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\Zamowienia Publiczne\2020_PRZETARGI\1 leki\3. odpowiedzi\"/>
    </mc:Choice>
  </mc:AlternateContent>
  <xr:revisionPtr revIDLastSave="0" documentId="8_{BF0703CB-948C-435E-BCFA-43264771F417}" xr6:coauthVersionLast="45" xr6:coauthVersionMax="45" xr10:uidLastSave="{00000000-0000-0000-0000-000000000000}"/>
  <workbookProtection workbookAlgorithmName="SHA-512" workbookHashValue="ngMAR/sqdJSJmysR0q6mQ1F9UiqbtUKe4i3309WRIq/Z/zEENlHmAapxfVLCGLbHq7sFwZjqyyHPotxvmjEr7w==" workbookSaltValue="QSEjuRY+h7Ol/mtmrDzdpA==" workbookSpinCount="100000" lockStructure="1"/>
  <bookViews>
    <workbookView xWindow="-120" yWindow="-120" windowWidth="29040" windowHeight="15840" xr2:uid="{00000000-000D-0000-FFFF-FFFF00000000}"/>
  </bookViews>
  <sheets>
    <sheet name="Dostawa leków" sheetId="41" r:id="rId1"/>
  </sheets>
  <definedNames>
    <definedName name="_xlnm._FilterDatabase" localSheetId="0" hidden="1">'Dostawa leków'!$A$1:$S$1388</definedName>
    <definedName name="_xlnm.Print_Area" localSheetId="0">'Dostawa leków'!$A$1:$S$1388</definedName>
    <definedName name="_xlnm.Print_Titles" localSheetId="0">'Dostawa leków'!$1:$1</definedName>
    <definedName name="wadi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1" l="1"/>
  <c r="B6" i="41" s="1"/>
  <c r="B8" i="41" s="1"/>
  <c r="B9" i="41" s="1"/>
  <c r="B10" i="41" s="1"/>
  <c r="B11" i="41" s="1"/>
  <c r="B13" i="41" s="1"/>
  <c r="B14" i="41" s="1"/>
  <c r="B15" i="41" s="1"/>
  <c r="B17" i="41" s="1"/>
  <c r="B18" i="41" s="1"/>
  <c r="B19" i="41" s="1"/>
  <c r="B20" i="41" s="1"/>
  <c r="B21" i="41" s="1"/>
  <c r="B23" i="41" s="1"/>
  <c r="B25" i="41" s="1"/>
  <c r="B26" i="41" s="1"/>
  <c r="B28" i="41" s="1"/>
  <c r="B30" i="41" s="1"/>
  <c r="B31" i="41" s="1"/>
  <c r="B33" i="41" s="1"/>
  <c r="B35" i="41" s="1"/>
  <c r="B36" i="41" s="1"/>
  <c r="B37" i="41" s="1"/>
  <c r="B39" i="41" s="1"/>
  <c r="B41" i="41" s="1"/>
  <c r="B43" i="41" s="1"/>
  <c r="B45" i="41" s="1"/>
  <c r="B47" i="41" s="1"/>
  <c r="B49" i="41" s="1"/>
  <c r="B50" i="41" s="1"/>
  <c r="B52" i="41" s="1"/>
  <c r="B54" i="41" s="1"/>
  <c r="B56" i="41" s="1"/>
  <c r="B57" i="41" s="1"/>
  <c r="B58" i="41" s="1"/>
  <c r="B60" i="41" s="1"/>
  <c r="B62" i="41" s="1"/>
  <c r="B63" i="41" s="1"/>
  <c r="B65" i="41" s="1"/>
  <c r="B67" i="41" s="1"/>
  <c r="B69" i="41" s="1"/>
  <c r="B71" i="41" s="1"/>
  <c r="B73" i="41" s="1"/>
  <c r="B75" i="41" s="1"/>
  <c r="B76" i="41" s="1"/>
  <c r="B77" i="41" s="1"/>
  <c r="B79" i="41" s="1"/>
  <c r="B81" i="41" s="1"/>
  <c r="B82" i="41" s="1"/>
  <c r="B84" i="41" s="1"/>
  <c r="B85" i="41" s="1"/>
  <c r="B87" i="41" s="1"/>
  <c r="B88" i="41" s="1"/>
  <c r="B90" i="41" s="1"/>
  <c r="B91" i="41" s="1"/>
  <c r="B92" i="41" s="1"/>
  <c r="B94" i="41" s="1"/>
  <c r="B95" i="41" s="1"/>
  <c r="B96" i="41" s="1"/>
  <c r="B98" i="41" s="1"/>
  <c r="B99" i="41" s="1"/>
  <c r="B100" i="41" s="1"/>
  <c r="B102" i="41" s="1"/>
  <c r="B103" i="41" s="1"/>
  <c r="B105" i="41" s="1"/>
  <c r="B107" i="41" s="1"/>
  <c r="B109" i="41" s="1"/>
  <c r="B111" i="41" s="1"/>
  <c r="B113" i="41" s="1"/>
  <c r="B114" i="41" s="1"/>
  <c r="B115" i="41" s="1"/>
  <c r="B116" i="41" s="1"/>
  <c r="B117" i="41" s="1"/>
  <c r="B118" i="41" s="1"/>
  <c r="B119" i="41" s="1"/>
  <c r="B121" i="41" s="1"/>
  <c r="B122" i="41" s="1"/>
  <c r="B123" i="41" s="1"/>
  <c r="B124" i="41" s="1"/>
  <c r="B125" i="41" s="1"/>
  <c r="B126" i="41" s="1"/>
  <c r="B128" i="41" s="1"/>
  <c r="B129" i="41" s="1"/>
  <c r="B130" i="41" s="1"/>
  <c r="B131" i="41" s="1"/>
  <c r="B132" i="41" s="1"/>
  <c r="B133" i="41" s="1"/>
  <c r="B134" i="41" s="1"/>
  <c r="B135" i="41" s="1"/>
  <c r="B136" i="41" s="1"/>
  <c r="B137" i="41" s="1"/>
  <c r="B138" i="41" s="1"/>
  <c r="B139" i="41" s="1"/>
  <c r="B140" i="41" s="1"/>
  <c r="B142" i="41" s="1"/>
  <c r="B144" i="41" s="1"/>
  <c r="B146" i="41" s="1"/>
  <c r="B147" i="41" s="1"/>
  <c r="B149" i="41" s="1"/>
  <c r="B151" i="41" s="1"/>
  <c r="B152" i="41" s="1"/>
  <c r="B154" i="41" s="1"/>
  <c r="B155" i="41" s="1"/>
  <c r="B156" i="41" s="1"/>
  <c r="B158" i="41" s="1"/>
  <c r="B160" i="41" s="1"/>
  <c r="B162" i="41" s="1"/>
  <c r="B164" i="41" s="1"/>
  <c r="B166" i="41" s="1"/>
  <c r="B167" i="41" s="1"/>
  <c r="B168" i="41" s="1"/>
  <c r="B170" i="41" s="1"/>
  <c r="B172" i="41" s="1"/>
  <c r="B174" i="41" s="1"/>
  <c r="B176" i="41" s="1"/>
  <c r="B177" i="41" s="1"/>
  <c r="B178" i="41" s="1"/>
  <c r="B179" i="41" s="1"/>
  <c r="B180" i="41" s="1"/>
  <c r="B182" i="41" s="1"/>
  <c r="B184" i="41" s="1"/>
  <c r="B185" i="41" s="1"/>
  <c r="B186" i="41" s="1"/>
  <c r="B187" i="41" s="1"/>
  <c r="B188" i="41" s="1"/>
  <c r="B189" i="41" s="1"/>
  <c r="B191" i="41" s="1"/>
  <c r="B192" i="41" s="1"/>
  <c r="B193" i="41" s="1"/>
  <c r="B195" i="41" s="1"/>
  <c r="B196" i="41" s="1"/>
  <c r="B198" i="41" s="1"/>
  <c r="B200" i="41" s="1"/>
  <c r="B202" i="41" s="1"/>
  <c r="B204" i="41" s="1"/>
  <c r="B206" i="41" s="1"/>
  <c r="B207" i="41" s="1"/>
  <c r="B208" i="41" s="1"/>
  <c r="B209" i="41" s="1"/>
  <c r="B210" i="41" s="1"/>
  <c r="B211" i="41" s="1"/>
  <c r="B212" i="41" s="1"/>
  <c r="B214" i="41" s="1"/>
  <c r="B216" i="41" s="1"/>
  <c r="B218" i="41" s="1"/>
  <c r="B219" i="41" s="1"/>
  <c r="B220" i="41" s="1"/>
  <c r="B221" i="41" s="1"/>
  <c r="B222" i="41" s="1"/>
  <c r="B223" i="41" s="1"/>
  <c r="B224" i="41" s="1"/>
  <c r="B226" i="41" s="1"/>
  <c r="B227" i="41" s="1"/>
  <c r="B228" i="41" s="1"/>
  <c r="B230" i="41" s="1"/>
  <c r="B231" i="41" s="1"/>
  <c r="B232" i="41" s="1"/>
  <c r="B234" i="41" s="1"/>
  <c r="B236" i="41" s="1"/>
  <c r="B237" i="41" s="1"/>
  <c r="B238" i="41" s="1"/>
  <c r="B239" i="41" s="1"/>
  <c r="B241" i="41" s="1"/>
  <c r="B243" i="41" s="1"/>
  <c r="B244" i="41" s="1"/>
  <c r="B246" i="41" s="1"/>
  <c r="B248" i="41" s="1"/>
  <c r="B249" i="41" s="1"/>
  <c r="B251" i="41" s="1"/>
  <c r="B252" i="41" s="1"/>
  <c r="B254" i="41" s="1"/>
  <c r="B255" i="41" s="1"/>
  <c r="B256" i="41" s="1"/>
  <c r="B257" i="41" s="1"/>
  <c r="B259" i="41" s="1"/>
  <c r="B261" i="41" s="1"/>
  <c r="B263" i="41" s="1"/>
  <c r="B264" i="41" s="1"/>
  <c r="B265" i="41" s="1"/>
  <c r="B267" i="41" s="1"/>
  <c r="B269" i="41" s="1"/>
  <c r="B271" i="41" s="1"/>
  <c r="B273" i="41" s="1"/>
  <c r="B275" i="41" s="1"/>
  <c r="B277" i="41" s="1"/>
  <c r="B278" i="41" s="1"/>
  <c r="B279" i="41" s="1"/>
  <c r="B281" i="41" s="1"/>
  <c r="B282" i="41" s="1"/>
  <c r="B284" i="41" s="1"/>
  <c r="B286" i="41" s="1"/>
  <c r="B288" i="41" s="1"/>
  <c r="B290" i="41" s="1"/>
  <c r="B292" i="41" s="1"/>
  <c r="B293" i="41" s="1"/>
  <c r="B294" i="41" s="1"/>
  <c r="B295" i="41" s="1"/>
  <c r="B297" i="41" s="1"/>
  <c r="B299" i="41" s="1"/>
  <c r="B301" i="41" s="1"/>
  <c r="B302" i="41" s="1"/>
  <c r="B303" i="41" s="1"/>
  <c r="B304" i="41" s="1"/>
  <c r="B306" i="41" s="1"/>
  <c r="B308" i="41" s="1"/>
  <c r="B316" i="41" s="1"/>
  <c r="B318" i="41" s="1"/>
  <c r="B319" i="41" s="1"/>
  <c r="B320" i="41" s="1"/>
  <c r="B321" i="41" s="1"/>
  <c r="B323" i="41" s="1"/>
  <c r="B324" i="41" s="1"/>
  <c r="B332" i="41" s="1"/>
  <c r="B333" i="41" s="1"/>
  <c r="B334" i="41" s="1"/>
  <c r="B336" i="41" s="1"/>
  <c r="B338" i="41" s="1"/>
  <c r="B340" i="41" s="1"/>
  <c r="B341" i="41" s="1"/>
  <c r="B343" i="41" s="1"/>
  <c r="B345" i="41" s="1"/>
  <c r="B347" i="41" s="1"/>
  <c r="B349" i="41" s="1"/>
  <c r="B350" i="41" s="1"/>
  <c r="B352" i="41" s="1"/>
  <c r="B354" i="41" s="1"/>
  <c r="B356" i="41" s="1"/>
  <c r="B358" i="41" s="1"/>
  <c r="B359" i="41" s="1"/>
  <c r="B360" i="41" s="1"/>
  <c r="B362" i="41" s="1"/>
  <c r="B363" i="41" s="1"/>
  <c r="B364" i="41" s="1"/>
  <c r="B365" i="41" s="1"/>
  <c r="B366" i="41" s="1"/>
  <c r="B367" i="41" s="1"/>
  <c r="B369" i="41" s="1"/>
  <c r="B370" i="41" s="1"/>
  <c r="B371" i="41" s="1"/>
  <c r="B373" i="41" s="1"/>
  <c r="B375" i="41" s="1"/>
  <c r="B377" i="41" s="1"/>
  <c r="B378" i="41" s="1"/>
  <c r="B379" i="41" s="1"/>
  <c r="B380" i="41" s="1"/>
  <c r="B381" i="41" s="1"/>
  <c r="B382" i="41" s="1"/>
  <c r="B384" i="41" s="1"/>
  <c r="B386" i="41" s="1"/>
  <c r="B388" i="41" s="1"/>
  <c r="B389" i="41" s="1"/>
  <c r="B391" i="41" s="1"/>
  <c r="B392" i="41" s="1"/>
  <c r="B393" i="41" s="1"/>
  <c r="B394" i="41" s="1"/>
  <c r="B395" i="41" s="1"/>
  <c r="B397" i="41" s="1"/>
  <c r="B398" i="41" s="1"/>
  <c r="B399" i="41" s="1"/>
  <c r="B400" i="41" s="1"/>
  <c r="B401" i="41" s="1"/>
  <c r="B402" i="41" s="1"/>
  <c r="B403" i="41" s="1"/>
  <c r="B405" i="41" s="1"/>
  <c r="B406" i="41" s="1"/>
  <c r="B407" i="41" s="1"/>
  <c r="B409" i="41" s="1"/>
  <c r="B411" i="41" s="1"/>
  <c r="B412" i="41" s="1"/>
  <c r="B414" i="41" s="1"/>
  <c r="B415" i="41" s="1"/>
  <c r="B416" i="41" s="1"/>
  <c r="B418" i="41" s="1"/>
  <c r="B420" i="41" s="1"/>
  <c r="B422" i="41" s="1"/>
  <c r="B424" i="41" s="1"/>
  <c r="B426" i="41" s="1"/>
  <c r="B428" i="41" s="1"/>
  <c r="B430" i="41" s="1"/>
  <c r="B431" i="41" s="1"/>
  <c r="B432" i="41" s="1"/>
  <c r="B433" i="41" s="1"/>
  <c r="B434" i="41" s="1"/>
  <c r="B436" i="41" s="1"/>
  <c r="B437" i="41" s="1"/>
  <c r="B439" i="41" s="1"/>
  <c r="B440" i="41" s="1"/>
  <c r="B442" i="41" s="1"/>
  <c r="B443" i="41" s="1"/>
  <c r="B444" i="41" s="1"/>
  <c r="B446" i="41" s="1"/>
  <c r="B448" i="41" s="1"/>
  <c r="B450" i="41" s="1"/>
  <c r="B451" i="41" s="1"/>
  <c r="B452" i="41" s="1"/>
  <c r="B454" i="41" s="1"/>
  <c r="B455" i="41" s="1"/>
  <c r="B456" i="41" s="1"/>
  <c r="B457" i="41" s="1"/>
  <c r="B459" i="41" s="1"/>
  <c r="B461" i="41" s="1"/>
  <c r="B462" i="41" s="1"/>
  <c r="B464" i="41" s="1"/>
  <c r="B465" i="41" s="1"/>
  <c r="B467" i="41" s="1"/>
  <c r="B468" i="41" s="1"/>
  <c r="B470" i="41" s="1"/>
  <c r="B471" i="41" s="1"/>
  <c r="B473" i="41" s="1"/>
  <c r="B475" i="41" s="1"/>
  <c r="B477" i="41" s="1"/>
  <c r="B478" i="41" s="1"/>
  <c r="B479" i="41" s="1"/>
  <c r="B481" i="41" s="1"/>
  <c r="B483" i="41" s="1"/>
  <c r="B484" i="41" s="1"/>
  <c r="B485" i="41" s="1"/>
  <c r="B487" i="41" s="1"/>
  <c r="B489" i="41" s="1"/>
  <c r="B491" i="41" s="1"/>
  <c r="B492" i="41" s="1"/>
  <c r="B494" i="41" s="1"/>
  <c r="B495" i="41" s="1"/>
  <c r="B497" i="41" s="1"/>
  <c r="B499" i="41" s="1"/>
  <c r="B500" i="41" s="1"/>
  <c r="B501" i="41" s="1"/>
  <c r="B503" i="41" s="1"/>
  <c r="B505" i="41" s="1"/>
  <c r="B506" i="41" s="1"/>
  <c r="B508" i="41" s="1"/>
  <c r="B509" i="41" s="1"/>
  <c r="B510" i="41" s="1"/>
  <c r="B511" i="41" s="1"/>
  <c r="B512" i="41" s="1"/>
  <c r="B514" i="41" s="1"/>
  <c r="B515" i="41" s="1"/>
  <c r="B517" i="41" s="1"/>
  <c r="B518" i="41" s="1"/>
  <c r="B520" i="41" s="1"/>
  <c r="B522" i="41" s="1"/>
  <c r="B523" i="41" s="1"/>
  <c r="B530" i="41" s="1"/>
  <c r="B531" i="41" s="1"/>
  <c r="B532" i="41" s="1"/>
  <c r="B534" i="41" s="1"/>
  <c r="B536" i="41" s="1"/>
  <c r="B538" i="41" s="1"/>
  <c r="B540" i="41" s="1"/>
  <c r="B541" i="41" s="1"/>
  <c r="B542" i="41" s="1"/>
  <c r="B544" i="41" s="1"/>
  <c r="B546" i="41" s="1"/>
  <c r="B548" i="41" s="1"/>
  <c r="B550" i="41" s="1"/>
  <c r="B551" i="41" s="1"/>
  <c r="B553" i="41" s="1"/>
  <c r="B555" i="41" s="1"/>
  <c r="B556" i="41" s="1"/>
  <c r="B558" i="41" s="1"/>
  <c r="B567" i="41" s="1"/>
  <c r="B568" i="41" s="1"/>
  <c r="B569" i="41" s="1"/>
  <c r="B570" i="41" s="1"/>
  <c r="B571" i="41" s="1"/>
  <c r="B573" i="41" s="1"/>
  <c r="B575" i="41" s="1"/>
  <c r="B577" i="41" s="1"/>
  <c r="B578" i="41" s="1"/>
  <c r="B580" i="41" s="1"/>
  <c r="B581" i="41" s="1"/>
  <c r="B582" i="41" s="1"/>
  <c r="B583" i="41" s="1"/>
  <c r="B585" i="41" s="1"/>
  <c r="B586" i="41" s="1"/>
  <c r="B588" i="41" s="1"/>
  <c r="B590" i="41" s="1"/>
  <c r="B591" i="41" s="1"/>
  <c r="B592" i="41" s="1"/>
  <c r="B593" i="41" s="1"/>
  <c r="B594" i="41" s="1"/>
  <c r="B596" i="41" s="1"/>
  <c r="B598" i="41" s="1"/>
  <c r="B599" i="41" s="1"/>
  <c r="B600" i="41" s="1"/>
  <c r="B602" i="41" s="1"/>
  <c r="B603" i="41" s="1"/>
  <c r="B604" i="41" s="1"/>
  <c r="B605" i="41" s="1"/>
  <c r="B607" i="41" s="1"/>
  <c r="B608" i="41" s="1"/>
  <c r="B609" i="41" s="1"/>
  <c r="B611" i="41" s="1"/>
  <c r="B612" i="41" s="1"/>
  <c r="B614" i="41" s="1"/>
  <c r="B615" i="41" s="1"/>
  <c r="B617" i="41" s="1"/>
  <c r="B618" i="41" s="1"/>
  <c r="B619" i="41" s="1"/>
  <c r="B620" i="41" s="1"/>
  <c r="B621" i="41" s="1"/>
  <c r="B622" i="41" s="1"/>
  <c r="B623" i="41" s="1"/>
  <c r="B625" i="41" s="1"/>
  <c r="B627" i="41" s="1"/>
  <c r="B629" i="41" s="1"/>
  <c r="B630" i="41" s="1"/>
  <c r="B631" i="41" s="1"/>
  <c r="B632" i="41" s="1"/>
  <c r="B633" i="41" s="1"/>
  <c r="B634" i="41" s="1"/>
  <c r="B636" i="41" s="1"/>
  <c r="B638" i="41" s="1"/>
  <c r="B639" i="41" s="1"/>
  <c r="B641" i="41" s="1"/>
  <c r="B643" i="41" s="1"/>
  <c r="B645" i="41" s="1"/>
  <c r="B647" i="41" s="1"/>
  <c r="B649" i="41" s="1"/>
  <c r="B651" i="41" s="1"/>
  <c r="B653" i="41" s="1"/>
  <c r="B654" i="41" s="1"/>
  <c r="B656" i="41" s="1"/>
  <c r="B657" i="41" s="1"/>
  <c r="B658" i="41" s="1"/>
  <c r="B659" i="41" s="1"/>
  <c r="B660" i="41" s="1"/>
  <c r="B661" i="41" s="1"/>
  <c r="B662" i="41" s="1"/>
  <c r="B663" i="41" s="1"/>
  <c r="B664" i="41" s="1"/>
  <c r="B665" i="41" s="1"/>
  <c r="B666" i="41" s="1"/>
  <c r="B667" i="41" s="1"/>
  <c r="B668" i="41" s="1"/>
  <c r="B669" i="41" s="1"/>
  <c r="B670" i="41" s="1"/>
  <c r="B671" i="41" s="1"/>
  <c r="B672" i="41" s="1"/>
  <c r="B673" i="41" s="1"/>
  <c r="B674" i="41" s="1"/>
  <c r="B675" i="41" s="1"/>
  <c r="B676" i="41" s="1"/>
  <c r="B677" i="41" s="1"/>
  <c r="B678" i="41" s="1"/>
  <c r="B679" i="41" s="1"/>
  <c r="B681" i="41" s="1"/>
  <c r="B683" i="41" s="1"/>
  <c r="B685" i="41" s="1"/>
  <c r="B687" i="41" s="1"/>
  <c r="B688" i="41" s="1"/>
  <c r="B689" i="41" s="1"/>
  <c r="B690" i="41" s="1"/>
  <c r="B691" i="41" s="1"/>
  <c r="B692" i="41" s="1"/>
  <c r="B693" i="41" s="1"/>
  <c r="B694" i="41" s="1"/>
  <c r="B695" i="41" s="1"/>
  <c r="B697" i="41" s="1"/>
  <c r="B699" i="41" s="1"/>
  <c r="B700" i="41" s="1"/>
  <c r="B701" i="41" s="1"/>
  <c r="B702" i="41" s="1"/>
  <c r="B704" i="41" s="1"/>
  <c r="B706" i="41" s="1"/>
  <c r="B715" i="41" s="1"/>
  <c r="B716" i="41" s="1"/>
  <c r="B718" i="41" s="1"/>
  <c r="B720" i="41" s="1"/>
  <c r="B721" i="41" s="1"/>
  <c r="B722" i="41" s="1"/>
  <c r="B723" i="41" s="1"/>
  <c r="B724" i="41" s="1"/>
  <c r="B725" i="41" s="1"/>
  <c r="B726" i="41" s="1"/>
  <c r="B728" i="41" s="1"/>
  <c r="B729" i="41" s="1"/>
  <c r="B730" i="41" s="1"/>
  <c r="B731" i="41" s="1"/>
  <c r="B733" i="41" s="1"/>
  <c r="B735" i="41" s="1"/>
  <c r="B737" i="41" s="1"/>
  <c r="B739" i="41" s="1"/>
  <c r="B740" i="41" s="1"/>
  <c r="B742" i="41" s="1"/>
  <c r="B743" i="41" s="1"/>
  <c r="B745" i="41" s="1"/>
  <c r="B747" i="41" s="1"/>
  <c r="B748" i="41" s="1"/>
  <c r="B750" i="41" s="1"/>
  <c r="B760" i="41" s="1"/>
  <c r="B762" i="41" s="1"/>
  <c r="B763" i="41" s="1"/>
  <c r="B764" i="41" s="1"/>
  <c r="B765" i="41" s="1"/>
  <c r="B766" i="41" s="1"/>
  <c r="B767" i="41" s="1"/>
  <c r="B768" i="41" s="1"/>
  <c r="B770" i="41" s="1"/>
  <c r="B772" i="41" s="1"/>
  <c r="B773" i="41" s="1"/>
  <c r="B774" i="41" s="1"/>
  <c r="B775" i="41" s="1"/>
  <c r="B776" i="41" s="1"/>
  <c r="B777" i="41" s="1"/>
  <c r="B778" i="41" s="1"/>
  <c r="B779" i="41" s="1"/>
  <c r="B780" i="41" s="1"/>
  <c r="B781" i="41" s="1"/>
  <c r="B783" i="41" s="1"/>
  <c r="B790" i="41" s="1"/>
  <c r="B791" i="41" s="1"/>
  <c r="B793" i="41" s="1"/>
  <c r="B795" i="41" s="1"/>
  <c r="B797" i="41" s="1"/>
  <c r="B798" i="41" s="1"/>
  <c r="B800" i="41" s="1"/>
  <c r="B801" i="41" s="1"/>
  <c r="B802" i="41" s="1"/>
  <c r="B803" i="41" s="1"/>
  <c r="B804" i="41" s="1"/>
  <c r="B806" i="41" s="1"/>
  <c r="B807" i="41" s="1"/>
  <c r="B809" i="41" s="1"/>
  <c r="B810" i="41" s="1"/>
  <c r="B812" i="41" s="1"/>
  <c r="B814" i="41" s="1"/>
  <c r="B815" i="41" s="1"/>
  <c r="B817" i="41" s="1"/>
  <c r="B819" i="41" s="1"/>
  <c r="B821" i="41" s="1"/>
  <c r="B823" i="41" s="1"/>
  <c r="B825" i="41" s="1"/>
  <c r="B827" i="41" s="1"/>
  <c r="B829" i="41" s="1"/>
  <c r="B831" i="41" s="1"/>
  <c r="B832" i="41" s="1"/>
  <c r="B833" i="41" s="1"/>
  <c r="B834" i="41" s="1"/>
  <c r="B835" i="41" s="1"/>
  <c r="B837" i="41" s="1"/>
  <c r="B838" i="41" s="1"/>
  <c r="B840" i="41" s="1"/>
  <c r="B842" i="41" s="1"/>
  <c r="B844" i="41" s="1"/>
  <c r="B845" i="41" s="1"/>
  <c r="B846" i="41" s="1"/>
  <c r="B847" i="41" s="1"/>
  <c r="B848" i="41" s="1"/>
  <c r="B849" i="41" s="1"/>
  <c r="B851" i="41" s="1"/>
  <c r="B852" i="41" s="1"/>
  <c r="B854" i="41" s="1"/>
  <c r="B855" i="41" s="1"/>
  <c r="B857" i="41" s="1"/>
  <c r="B858" i="41" s="1"/>
  <c r="B859" i="41" s="1"/>
  <c r="B861" i="41" s="1"/>
  <c r="B862" i="41" s="1"/>
  <c r="B864" i="41" s="1"/>
  <c r="B866" i="41" s="1"/>
  <c r="B872" i="41" s="1"/>
  <c r="B874" i="41" s="1"/>
  <c r="B875" i="41" s="1"/>
  <c r="B876" i="41" s="1"/>
  <c r="B877" i="41" s="1"/>
  <c r="B879" i="41" s="1"/>
  <c r="B881" i="41" s="1"/>
  <c r="B883" i="41" s="1"/>
  <c r="B884" i="41" s="1"/>
  <c r="B886" i="41" s="1"/>
  <c r="B887" i="41" s="1"/>
  <c r="B889" i="41" s="1"/>
  <c r="B890" i="41" s="1"/>
  <c r="B892" i="41" s="1"/>
  <c r="B893" i="41" s="1"/>
  <c r="B894" i="41" s="1"/>
  <c r="B896" i="41" s="1"/>
  <c r="B897" i="41" s="1"/>
  <c r="B899" i="41" s="1"/>
  <c r="B901" i="41" s="1"/>
  <c r="B903" i="41" s="1"/>
  <c r="B905" i="41" s="1"/>
  <c r="B907" i="41" s="1"/>
  <c r="B908" i="41" s="1"/>
  <c r="B909" i="41" s="1"/>
  <c r="B910" i="41" s="1"/>
  <c r="B912" i="41" s="1"/>
  <c r="B914" i="41" s="1"/>
  <c r="B916" i="41" s="1"/>
  <c r="B917" i="41" s="1"/>
  <c r="B919" i="41" s="1"/>
  <c r="B920" i="41" s="1"/>
  <c r="B922" i="41" s="1"/>
  <c r="B923" i="41" s="1"/>
  <c r="B924" i="41" s="1"/>
  <c r="B926" i="41" s="1"/>
  <c r="B928" i="41" s="1"/>
  <c r="B930" i="41" s="1"/>
  <c r="B932" i="41" s="1"/>
  <c r="B933" i="41" s="1"/>
  <c r="B935" i="41" s="1"/>
  <c r="B937" i="41" s="1"/>
  <c r="B939" i="41" s="1"/>
  <c r="B941" i="41" s="1"/>
  <c r="B943" i="41" s="1"/>
  <c r="B944" i="41" s="1"/>
  <c r="B945" i="41" s="1"/>
  <c r="B946" i="41" s="1"/>
  <c r="B948" i="41" s="1"/>
  <c r="B950" i="41" s="1"/>
  <c r="B951" i="41" s="1"/>
  <c r="B953" i="41" s="1"/>
  <c r="B955" i="41" s="1"/>
  <c r="B957" i="41" s="1"/>
  <c r="B959" i="41" s="1"/>
  <c r="B960" i="41" s="1"/>
  <c r="B962" i="41" s="1"/>
  <c r="B964" i="41" s="1"/>
  <c r="B965" i="41" s="1"/>
  <c r="B967" i="41" s="1"/>
  <c r="B969" i="41" s="1"/>
  <c r="B971" i="41" s="1"/>
  <c r="B973" i="41" s="1"/>
  <c r="B974" i="41" s="1"/>
  <c r="B975" i="41" s="1"/>
  <c r="B977" i="41" s="1"/>
  <c r="B979" i="41" s="1"/>
  <c r="B980" i="41" s="1"/>
  <c r="B981" i="41" s="1"/>
  <c r="B983" i="41" s="1"/>
  <c r="B984" i="41" s="1"/>
  <c r="B985" i="41" s="1"/>
  <c r="B986" i="41" s="1"/>
  <c r="B988" i="41" s="1"/>
  <c r="B989" i="41" s="1"/>
  <c r="B991" i="41" s="1"/>
  <c r="B992" i="41" s="1"/>
  <c r="B994" i="41" s="1"/>
  <c r="B996" i="41" s="1"/>
  <c r="B998" i="41" s="1"/>
  <c r="B1000" i="41" s="1"/>
  <c r="B1002" i="41" s="1"/>
  <c r="B1003" i="41" s="1"/>
  <c r="B1005" i="41" s="1"/>
  <c r="B1007" i="41" s="1"/>
  <c r="B1009" i="41" s="1"/>
  <c r="B1011" i="41" s="1"/>
  <c r="B1012" i="41" s="1"/>
  <c r="B1013" i="41" s="1"/>
  <c r="B1015" i="41" s="1"/>
  <c r="B1016" i="41" s="1"/>
  <c r="B1026" i="41" s="1"/>
  <c r="B1028" i="41" s="1"/>
  <c r="B1030" i="41" s="1"/>
  <c r="B1032" i="41" s="1"/>
  <c r="B1034" i="41" s="1"/>
  <c r="B1035" i="41" s="1"/>
  <c r="B1037" i="41" s="1"/>
  <c r="B1038" i="41" s="1"/>
  <c r="B1040" i="41" s="1"/>
  <c r="B1041" i="41" s="1"/>
  <c r="B1042" i="41" s="1"/>
  <c r="B1043" i="41" s="1"/>
  <c r="B1044" i="41" s="1"/>
  <c r="B1045" i="41" s="1"/>
  <c r="B1046" i="41" s="1"/>
  <c r="B1047" i="41" s="1"/>
  <c r="B1048" i="41" s="1"/>
  <c r="B1049" i="41" s="1"/>
  <c r="B1050" i="41" s="1"/>
  <c r="B1051" i="41" s="1"/>
  <c r="B1052" i="41" s="1"/>
  <c r="B1054" i="41" s="1"/>
  <c r="B1055" i="41" s="1"/>
  <c r="B1057" i="41" s="1"/>
  <c r="B1058" i="41" s="1"/>
  <c r="B1060" i="41" s="1"/>
  <c r="B1061" i="41" s="1"/>
  <c r="B1063" i="41" s="1"/>
  <c r="B1064" i="41" s="1"/>
  <c r="B1066" i="41" s="1"/>
  <c r="B1068" i="41" s="1"/>
  <c r="B1070" i="41" s="1"/>
  <c r="B1072" i="41" s="1"/>
  <c r="B1074" i="41" s="1"/>
  <c r="B1076" i="41" s="1"/>
  <c r="B1077" i="41" s="1"/>
  <c r="B1079" i="41" s="1"/>
  <c r="B1080" i="41" s="1"/>
  <c r="B1081" i="41" s="1"/>
  <c r="B1082" i="41" s="1"/>
  <c r="B1084" i="41" s="1"/>
  <c r="B1085" i="41" s="1"/>
  <c r="B1087" i="41" s="1"/>
  <c r="B1089" i="41" s="1"/>
  <c r="B1091" i="41" s="1"/>
  <c r="B1092" i="41" s="1"/>
  <c r="B1093" i="41" s="1"/>
  <c r="B1095" i="41" s="1"/>
  <c r="B1097" i="41" s="1"/>
  <c r="B1099" i="41" s="1"/>
  <c r="B1100" i="41" s="1"/>
  <c r="B1102" i="41" s="1"/>
  <c r="B1103" i="41" s="1"/>
  <c r="B1105" i="41" s="1"/>
  <c r="B1107" i="41" s="1"/>
  <c r="B1109" i="41" s="1"/>
  <c r="B1110" i="41" s="1"/>
  <c r="B1112" i="41" s="1"/>
  <c r="B1113" i="41" s="1"/>
  <c r="B1114" i="41" s="1"/>
  <c r="B1116" i="41" s="1"/>
  <c r="B1117" i="41" s="1"/>
  <c r="B1119" i="41" s="1"/>
  <c r="B1120" i="41" s="1"/>
  <c r="B1122" i="41" s="1"/>
  <c r="B1124" i="41" s="1"/>
  <c r="B1125" i="41" s="1"/>
  <c r="B1126" i="41" s="1"/>
  <c r="B1128" i="41" s="1"/>
  <c r="B1130" i="41" s="1"/>
  <c r="B1132" i="41" s="1"/>
  <c r="B1134" i="41" s="1"/>
  <c r="B1136" i="41" s="1"/>
  <c r="B1137" i="41" s="1"/>
  <c r="B1139" i="41" s="1"/>
  <c r="B1140" i="41" s="1"/>
  <c r="B1142" i="41" s="1"/>
  <c r="B1143" i="41" s="1"/>
  <c r="B1144" i="41" s="1"/>
  <c r="B1146" i="41" s="1"/>
  <c r="B1147" i="41" s="1"/>
  <c r="B1148" i="41" s="1"/>
  <c r="B1149" i="41" s="1"/>
  <c r="B1150" i="41" s="1"/>
  <c r="B1151" i="41" s="1"/>
  <c r="B1152" i="41" s="1"/>
  <c r="B1153" i="41" s="1"/>
  <c r="B1155" i="41" s="1"/>
  <c r="B1156" i="41" s="1"/>
  <c r="B1157" i="41" s="1"/>
  <c r="B1158" i="41" s="1"/>
  <c r="B1160" i="41" s="1"/>
  <c r="B1162" i="41" s="1"/>
  <c r="B1164" i="41" s="1"/>
  <c r="B1166" i="41" s="1"/>
  <c r="B1168" i="41" s="1"/>
  <c r="B1169" i="41" s="1"/>
  <c r="B1170" i="41" s="1"/>
  <c r="B1172" i="41" s="1"/>
  <c r="B1173" i="41" s="1"/>
  <c r="B1175" i="41" s="1"/>
  <c r="B1176" i="41" s="1"/>
  <c r="B1178" i="41" s="1"/>
  <c r="B1180" i="41" s="1"/>
  <c r="B1182" i="41" s="1"/>
  <c r="B1184" i="41" s="1"/>
  <c r="B1185" i="41" s="1"/>
  <c r="B1186" i="41" s="1"/>
  <c r="B1188" i="41" s="1"/>
  <c r="B1189" i="41" s="1"/>
  <c r="B1190" i="41" s="1"/>
  <c r="B1191" i="41" s="1"/>
  <c r="B1193" i="41" s="1"/>
  <c r="B1195" i="41" s="1"/>
  <c r="B1196" i="41" s="1"/>
  <c r="B1198" i="41" s="1"/>
  <c r="B1200" i="41" s="1"/>
  <c r="B1202" i="41" s="1"/>
  <c r="B1203" i="41" s="1"/>
  <c r="B1205" i="41" s="1"/>
  <c r="B1206" i="41" s="1"/>
  <c r="B1207" i="41" s="1"/>
  <c r="B1209" i="41" s="1"/>
  <c r="B1211" i="41" s="1"/>
  <c r="B1212" i="41" s="1"/>
  <c r="B1214" i="41" s="1"/>
  <c r="B1216" i="41" s="1"/>
  <c r="B1217" i="41" s="1"/>
  <c r="B1219" i="41" s="1"/>
  <c r="B1221" i="41" s="1"/>
  <c r="B1223" i="41" s="1"/>
  <c r="B1225" i="41" s="1"/>
  <c r="B1226" i="41" s="1"/>
  <c r="B1228" i="41" s="1"/>
  <c r="B1229" i="41" s="1"/>
  <c r="B1230" i="41" s="1"/>
  <c r="B1231" i="41" s="1"/>
  <c r="B1233" i="41" s="1"/>
  <c r="B1234" i="41" s="1"/>
  <c r="B1236" i="41" s="1"/>
  <c r="B1237" i="41" s="1"/>
  <c r="B1239" i="41" s="1"/>
  <c r="B1240" i="41" s="1"/>
  <c r="B1242" i="41" s="1"/>
  <c r="B1244" i="41" s="1"/>
  <c r="B1246" i="41" s="1"/>
  <c r="B1248" i="41" s="1"/>
  <c r="B1250" i="41" s="1"/>
  <c r="B1252" i="41" s="1"/>
  <c r="B1254" i="41" s="1"/>
  <c r="B1255" i="41" s="1"/>
  <c r="B1257" i="41" s="1"/>
  <c r="B1258" i="41" s="1"/>
  <c r="B1260" i="41" s="1"/>
  <c r="B1262" i="41" s="1"/>
  <c r="B1264" i="41" s="1"/>
  <c r="B1266" i="41" s="1"/>
  <c r="B1268" i="41" s="1"/>
  <c r="B1270" i="41" s="1"/>
  <c r="B1271" i="41" s="1"/>
  <c r="B1272" i="41" s="1"/>
  <c r="B1273" i="41" s="1"/>
  <c r="B1274" i="41" s="1"/>
  <c r="B1276" i="41" s="1"/>
  <c r="B1277" i="41" s="1"/>
  <c r="B1278" i="41" s="1"/>
  <c r="B1280" i="41" s="1"/>
  <c r="B1281" i="41" s="1"/>
  <c r="B1283" i="41" s="1"/>
  <c r="B1285" i="41" s="1"/>
  <c r="B1286" i="41" s="1"/>
  <c r="B1287" i="41" s="1"/>
  <c r="B1289" i="41" s="1"/>
  <c r="B1290" i="41" s="1"/>
  <c r="B1292" i="41" s="1"/>
  <c r="B1294" i="41" s="1"/>
  <c r="B1296" i="41" s="1"/>
  <c r="B1298" i="41" s="1"/>
  <c r="B1300" i="41" s="1"/>
  <c r="B1302" i="41" s="1"/>
  <c r="B1304" i="41" s="1"/>
  <c r="B1306" i="41" s="1"/>
  <c r="B1308" i="41" s="1"/>
  <c r="B1310" i="41" s="1"/>
  <c r="B1311" i="41" s="1"/>
  <c r="B1313" i="41" s="1"/>
  <c r="B1315" i="41" s="1"/>
  <c r="B1317" i="41" s="1"/>
  <c r="B1318" i="41" s="1"/>
  <c r="B1319" i="41" s="1"/>
  <c r="B1320" i="41" s="1"/>
  <c r="B1321" i="41" s="1"/>
  <c r="B1323" i="41" s="1"/>
  <c r="B1324" i="41" s="1"/>
  <c r="B1325" i="41" s="1"/>
  <c r="B1327" i="41" s="1"/>
  <c r="B1328" i="41" s="1"/>
  <c r="B1330" i="41" s="1"/>
  <c r="B1332" i="41" s="1"/>
  <c r="B1333" i="41" s="1"/>
  <c r="B1335" i="41" s="1"/>
  <c r="B1337" i="41" s="1"/>
  <c r="B1339" i="41" s="1"/>
  <c r="B1341" i="41" s="1"/>
  <c r="B1342" i="41" s="1"/>
  <c r="B1344" i="41" s="1"/>
  <c r="B1346" i="41" s="1"/>
  <c r="B1348" i="41" s="1"/>
  <c r="B1349" i="41" s="1"/>
  <c r="B1351" i="41" s="1"/>
  <c r="B1353" i="41" s="1"/>
  <c r="B1355" i="41" s="1"/>
  <c r="B1356" i="41" s="1"/>
  <c r="B1357" i="41" s="1"/>
  <c r="B1359" i="41" s="1"/>
  <c r="B1361" i="41" s="1"/>
  <c r="B1362" i="41" s="1"/>
  <c r="B1364" i="41" s="1"/>
  <c r="B1365" i="41" s="1"/>
  <c r="B1367" i="41" s="1"/>
  <c r="B1369" i="41" s="1"/>
  <c r="B1371" i="41" s="1"/>
  <c r="B1373" i="41" s="1"/>
  <c r="B1375" i="41" s="1"/>
  <c r="B1377" i="41" s="1"/>
  <c r="B1379" i="41" s="1"/>
  <c r="B1381" i="41" s="1"/>
  <c r="B1382" i="41" s="1"/>
  <c r="B1384" i="41" s="1"/>
  <c r="B1385" i="41" s="1"/>
  <c r="B1387" i="41" s="1"/>
  <c r="A4" i="41"/>
  <c r="A6" i="41" s="1"/>
  <c r="A8" i="41" s="1"/>
  <c r="A9" i="41" s="1"/>
  <c r="A10" i="41" s="1"/>
  <c r="A11" i="41" s="1"/>
  <c r="A13" i="41" s="1"/>
  <c r="A14" i="41" s="1"/>
  <c r="A15" i="41" s="1"/>
  <c r="A17" i="41" s="1"/>
  <c r="A18" i="41" s="1"/>
  <c r="A19" i="41" s="1"/>
  <c r="A20" i="41" s="1"/>
  <c r="A21" i="41" s="1"/>
  <c r="A23" i="41" s="1"/>
  <c r="A25" i="41" s="1"/>
  <c r="A26" i="41" s="1"/>
  <c r="A28" i="41" s="1"/>
  <c r="A30" i="41" s="1"/>
  <c r="A31" i="41" s="1"/>
  <c r="A33" i="41" s="1"/>
  <c r="A35" i="41" s="1"/>
  <c r="A36" i="41" s="1"/>
  <c r="A37" i="41" s="1"/>
  <c r="A39" i="41" s="1"/>
  <c r="A41" i="41" s="1"/>
  <c r="A43" i="41" s="1"/>
  <c r="A45" i="41" s="1"/>
  <c r="A47" i="41" s="1"/>
  <c r="A49" i="41" s="1"/>
  <c r="A50" i="41" s="1"/>
  <c r="A52" i="41" s="1"/>
  <c r="A54" i="41" s="1"/>
  <c r="A56" i="41" s="1"/>
  <c r="A57" i="41" s="1"/>
  <c r="A58" i="41" s="1"/>
  <c r="A60" i="41" s="1"/>
  <c r="A62" i="41" s="1"/>
  <c r="A63" i="41" s="1"/>
  <c r="A65" i="41" s="1"/>
  <c r="A67" i="41" s="1"/>
  <c r="A69" i="41" s="1"/>
  <c r="A71" i="41" s="1"/>
  <c r="A73" i="41" s="1"/>
  <c r="A75" i="41" s="1"/>
  <c r="A76" i="41" s="1"/>
  <c r="A77" i="41" s="1"/>
  <c r="A79" i="41" s="1"/>
  <c r="A81" i="41" s="1"/>
  <c r="A82" i="41" s="1"/>
  <c r="A84" i="41" s="1"/>
  <c r="A85" i="41" s="1"/>
  <c r="A87" i="41" s="1"/>
  <c r="A88" i="41" s="1"/>
  <c r="A90" i="41" s="1"/>
  <c r="A91" i="41" s="1"/>
  <c r="A92" i="41" s="1"/>
  <c r="A94" i="41" s="1"/>
  <c r="A95" i="41" s="1"/>
  <c r="A96" i="41" s="1"/>
  <c r="A98" i="41" s="1"/>
  <c r="A99" i="41" s="1"/>
  <c r="A100" i="41" s="1"/>
  <c r="A102" i="41" s="1"/>
  <c r="A103" i="41" s="1"/>
  <c r="A105" i="41" s="1"/>
  <c r="A107" i="41" s="1"/>
  <c r="A109" i="41" s="1"/>
  <c r="A111" i="41" s="1"/>
  <c r="A113" i="41" s="1"/>
  <c r="A114" i="41" s="1"/>
  <c r="A115" i="41" s="1"/>
  <c r="A116" i="41" s="1"/>
  <c r="A117" i="41" s="1"/>
  <c r="A118" i="41" s="1"/>
  <c r="A119" i="41" s="1"/>
  <c r="A121" i="41" s="1"/>
  <c r="A122" i="41" s="1"/>
  <c r="A123" i="41" s="1"/>
  <c r="A124" i="41" s="1"/>
  <c r="A125" i="41" s="1"/>
  <c r="A126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2" i="41" s="1"/>
  <c r="A144" i="41" s="1"/>
  <c r="A146" i="41" s="1"/>
  <c r="A147" i="41" s="1"/>
  <c r="A149" i="41" s="1"/>
  <c r="A151" i="41" s="1"/>
  <c r="A152" i="41" s="1"/>
  <c r="A154" i="41" s="1"/>
  <c r="A155" i="41" s="1"/>
  <c r="A156" i="41" s="1"/>
  <c r="A158" i="41" s="1"/>
  <c r="A160" i="41" s="1"/>
  <c r="A162" i="41" s="1"/>
  <c r="A164" i="41" s="1"/>
  <c r="A166" i="41" s="1"/>
  <c r="A167" i="41" s="1"/>
  <c r="A168" i="41" s="1"/>
  <c r="A170" i="41" s="1"/>
  <c r="A172" i="41" s="1"/>
  <c r="A174" i="41" s="1"/>
  <c r="A176" i="41" s="1"/>
  <c r="A177" i="41" s="1"/>
  <c r="A178" i="41" s="1"/>
  <c r="A179" i="41" s="1"/>
  <c r="A180" i="41" s="1"/>
  <c r="A182" i="41" s="1"/>
  <c r="A184" i="41" s="1"/>
  <c r="A185" i="41" s="1"/>
  <c r="A186" i="41" s="1"/>
  <c r="A187" i="41" s="1"/>
  <c r="A188" i="41" s="1"/>
  <c r="A189" i="41" s="1"/>
  <c r="A191" i="41" s="1"/>
  <c r="A192" i="41" s="1"/>
  <c r="A193" i="41" s="1"/>
  <c r="A195" i="41" s="1"/>
  <c r="A196" i="41" s="1"/>
  <c r="A198" i="41" s="1"/>
  <c r="A200" i="41" s="1"/>
  <c r="A202" i="41" s="1"/>
  <c r="A204" i="41" s="1"/>
  <c r="A206" i="41" s="1"/>
  <c r="A207" i="41" s="1"/>
  <c r="A208" i="41" s="1"/>
  <c r="A209" i="41" s="1"/>
  <c r="A210" i="41" s="1"/>
  <c r="A211" i="41" s="1"/>
  <c r="A212" i="41" s="1"/>
  <c r="A214" i="41" s="1"/>
  <c r="A216" i="41" s="1"/>
  <c r="A218" i="41" s="1"/>
  <c r="A219" i="41" s="1"/>
  <c r="A220" i="41" s="1"/>
  <c r="A221" i="41" s="1"/>
  <c r="A222" i="41" s="1"/>
  <c r="A223" i="41" s="1"/>
  <c r="A224" i="41" s="1"/>
  <c r="A226" i="41" s="1"/>
  <c r="A227" i="41" s="1"/>
  <c r="A228" i="41" s="1"/>
  <c r="A230" i="41" s="1"/>
  <c r="A231" i="41" s="1"/>
  <c r="A232" i="41" s="1"/>
  <c r="A234" i="41" s="1"/>
  <c r="A236" i="41" s="1"/>
  <c r="A237" i="41" s="1"/>
  <c r="A238" i="41" s="1"/>
  <c r="A239" i="41" s="1"/>
  <c r="A241" i="41" s="1"/>
  <c r="A243" i="41" s="1"/>
  <c r="A244" i="41" s="1"/>
  <c r="A246" i="41" s="1"/>
  <c r="A248" i="41" s="1"/>
  <c r="A249" i="41" s="1"/>
  <c r="A251" i="41" s="1"/>
  <c r="A252" i="41" s="1"/>
  <c r="A254" i="41" s="1"/>
  <c r="A255" i="41" s="1"/>
  <c r="A256" i="41" s="1"/>
  <c r="A257" i="41" s="1"/>
  <c r="A259" i="41" s="1"/>
  <c r="A261" i="41" s="1"/>
  <c r="A263" i="41" s="1"/>
  <c r="A264" i="41" s="1"/>
  <c r="A265" i="41" s="1"/>
  <c r="A267" i="41" s="1"/>
  <c r="A269" i="41" s="1"/>
  <c r="A271" i="41" s="1"/>
  <c r="A273" i="41" s="1"/>
  <c r="A275" i="41" s="1"/>
  <c r="A277" i="41" s="1"/>
  <c r="A278" i="41" s="1"/>
  <c r="A279" i="41" s="1"/>
  <c r="A281" i="41" s="1"/>
  <c r="A282" i="41" s="1"/>
  <c r="A284" i="41" s="1"/>
  <c r="A286" i="41" s="1"/>
  <c r="A288" i="41" s="1"/>
  <c r="A290" i="41" s="1"/>
  <c r="A292" i="41" s="1"/>
  <c r="A293" i="41" s="1"/>
  <c r="A294" i="41" s="1"/>
  <c r="A295" i="41" s="1"/>
  <c r="A297" i="41" s="1"/>
  <c r="A299" i="41" s="1"/>
  <c r="A301" i="41" s="1"/>
  <c r="A302" i="41" s="1"/>
  <c r="A303" i="41" s="1"/>
  <c r="A304" i="41" s="1"/>
  <c r="A306" i="41" s="1"/>
  <c r="A308" i="41" s="1"/>
  <c r="A310" i="41" s="1"/>
  <c r="A312" i="41" s="1"/>
  <c r="A314" i="41" s="1"/>
  <c r="A316" i="41" s="1"/>
  <c r="A318" i="41" s="1"/>
  <c r="A319" i="41" s="1"/>
  <c r="A320" i="41" s="1"/>
  <c r="A321" i="41" s="1"/>
  <c r="A323" i="41" s="1"/>
  <c r="A324" i="41" s="1"/>
  <c r="A326" i="41" s="1"/>
  <c r="A328" i="41" s="1"/>
  <c r="A330" i="41" s="1"/>
  <c r="A332" i="41" s="1"/>
  <c r="A333" i="41" s="1"/>
  <c r="A334" i="41" s="1"/>
  <c r="A336" i="41" s="1"/>
  <c r="A338" i="41" s="1"/>
  <c r="A340" i="41" s="1"/>
  <c r="A341" i="41" s="1"/>
  <c r="A343" i="41" s="1"/>
  <c r="A345" i="41" s="1"/>
  <c r="A347" i="41" s="1"/>
  <c r="A349" i="41" s="1"/>
  <c r="A350" i="41" s="1"/>
  <c r="A352" i="41" s="1"/>
  <c r="A354" i="41" s="1"/>
  <c r="A356" i="41" s="1"/>
  <c r="A358" i="41" s="1"/>
  <c r="A359" i="41" s="1"/>
  <c r="A360" i="41" s="1"/>
  <c r="A362" i="41" s="1"/>
  <c r="A363" i="41" s="1"/>
  <c r="A364" i="41" s="1"/>
  <c r="A365" i="41" s="1"/>
  <c r="A366" i="41" s="1"/>
  <c r="A367" i="41" s="1"/>
  <c r="A369" i="41" s="1"/>
  <c r="A370" i="41" s="1"/>
  <c r="A371" i="41" s="1"/>
  <c r="A373" i="41" s="1"/>
  <c r="A375" i="41" s="1"/>
  <c r="A377" i="41" s="1"/>
  <c r="A378" i="41" s="1"/>
  <c r="A379" i="41" s="1"/>
  <c r="A380" i="41" s="1"/>
  <c r="A381" i="41" s="1"/>
  <c r="A382" i="41" s="1"/>
  <c r="A384" i="41" s="1"/>
  <c r="A386" i="41" s="1"/>
  <c r="A388" i="41" s="1"/>
  <c r="A389" i="41" s="1"/>
  <c r="A391" i="41" s="1"/>
  <c r="A392" i="41" s="1"/>
  <c r="A393" i="41" s="1"/>
  <c r="A394" i="41" s="1"/>
  <c r="A395" i="41" s="1"/>
  <c r="A397" i="41" s="1"/>
  <c r="A398" i="41" s="1"/>
  <c r="A399" i="41" s="1"/>
  <c r="A400" i="41" s="1"/>
  <c r="A401" i="41" s="1"/>
  <c r="A402" i="41" s="1"/>
  <c r="A403" i="41" s="1"/>
  <c r="A405" i="41" s="1"/>
  <c r="A406" i="41" s="1"/>
  <c r="A407" i="41" s="1"/>
  <c r="A409" i="41" s="1"/>
  <c r="A411" i="41" s="1"/>
  <c r="A412" i="41" s="1"/>
  <c r="A414" i="41" s="1"/>
  <c r="A415" i="41" s="1"/>
  <c r="A416" i="41" s="1"/>
  <c r="A418" i="41" s="1"/>
  <c r="A420" i="41" s="1"/>
  <c r="A422" i="41" s="1"/>
  <c r="A424" i="41" s="1"/>
  <c r="A426" i="41" s="1"/>
  <c r="A428" i="41" s="1"/>
  <c r="A430" i="41" s="1"/>
  <c r="A431" i="41" s="1"/>
  <c r="A432" i="41" s="1"/>
  <c r="A433" i="41" s="1"/>
  <c r="A434" i="41" s="1"/>
  <c r="A436" i="41" s="1"/>
  <c r="A437" i="41" s="1"/>
  <c r="A439" i="41" s="1"/>
  <c r="A440" i="41" s="1"/>
  <c r="A442" i="41" s="1"/>
  <c r="A443" i="41" s="1"/>
  <c r="A444" i="41" s="1"/>
  <c r="A446" i="41" s="1"/>
  <c r="A448" i="41" s="1"/>
  <c r="A450" i="41" s="1"/>
  <c r="A451" i="41" s="1"/>
  <c r="A452" i="41" s="1"/>
  <c r="A454" i="41" s="1"/>
  <c r="A455" i="41" s="1"/>
  <c r="A456" i="41" s="1"/>
  <c r="A457" i="41" s="1"/>
  <c r="A459" i="41" s="1"/>
  <c r="A461" i="41" s="1"/>
  <c r="A462" i="41" s="1"/>
  <c r="A464" i="41" s="1"/>
  <c r="A465" i="41" s="1"/>
  <c r="A467" i="41" s="1"/>
  <c r="A468" i="41" s="1"/>
  <c r="A470" i="41" s="1"/>
  <c r="A471" i="41" s="1"/>
  <c r="A473" i="41" s="1"/>
  <c r="A475" i="41" s="1"/>
  <c r="A477" i="41" s="1"/>
  <c r="A478" i="41" s="1"/>
  <c r="A479" i="41" s="1"/>
  <c r="A481" i="41" s="1"/>
  <c r="A483" i="41" s="1"/>
  <c r="A484" i="41" s="1"/>
  <c r="A485" i="41" s="1"/>
  <c r="A487" i="41" s="1"/>
  <c r="A489" i="41" s="1"/>
  <c r="A491" i="41" s="1"/>
  <c r="A492" i="41" s="1"/>
  <c r="A494" i="41" s="1"/>
  <c r="A495" i="41" s="1"/>
  <c r="A497" i="41" s="1"/>
  <c r="A499" i="41" s="1"/>
  <c r="A500" i="41" s="1"/>
  <c r="A501" i="41" s="1"/>
  <c r="A503" i="41" s="1"/>
  <c r="A505" i="41" s="1"/>
  <c r="A506" i="41" s="1"/>
  <c r="A508" i="41" s="1"/>
  <c r="A509" i="41" s="1"/>
  <c r="A510" i="41" s="1"/>
  <c r="A511" i="41" s="1"/>
  <c r="A512" i="41" s="1"/>
  <c r="A514" i="41" s="1"/>
  <c r="A515" i="41" s="1"/>
  <c r="A517" i="41" s="1"/>
  <c r="A518" i="41" s="1"/>
  <c r="A520" i="41" s="1"/>
  <c r="A522" i="41" s="1"/>
  <c r="A523" i="41" s="1"/>
  <c r="A525" i="41" s="1"/>
  <c r="A527" i="41" s="1"/>
  <c r="A529" i="41" s="1"/>
  <c r="A530" i="41" s="1"/>
  <c r="A531" i="41" s="1"/>
  <c r="A532" i="41" s="1"/>
  <c r="A534" i="41" s="1"/>
  <c r="A536" i="41" s="1"/>
  <c r="A538" i="41" s="1"/>
  <c r="A540" i="41" s="1"/>
  <c r="A541" i="41" s="1"/>
  <c r="A542" i="41" s="1"/>
  <c r="A544" i="41" s="1"/>
  <c r="A546" i="41" s="1"/>
  <c r="A548" i="41" s="1"/>
  <c r="A550" i="41" s="1"/>
  <c r="A551" i="41" s="1"/>
  <c r="A553" i="41" s="1"/>
  <c r="A555" i="41" s="1"/>
  <c r="A556" i="41" s="1"/>
  <c r="A558" i="41" s="1"/>
  <c r="A560" i="41" s="1"/>
  <c r="A561" i="41" s="1"/>
  <c r="A563" i="41" l="1"/>
  <c r="A565" i="41" s="1"/>
  <c r="A567" i="41" s="1"/>
  <c r="A568" i="41" s="1"/>
  <c r="A569" i="41" s="1"/>
  <c r="A570" i="41" s="1"/>
  <c r="A571" i="41" s="1"/>
  <c r="A573" i="41" s="1"/>
  <c r="A575" i="41" s="1"/>
  <c r="A577" i="41" s="1"/>
  <c r="A578" i="41" s="1"/>
  <c r="A580" i="41" s="1"/>
  <c r="A581" i="41" s="1"/>
  <c r="A582" i="41" s="1"/>
  <c r="A583" i="41" s="1"/>
  <c r="A585" i="41" s="1"/>
  <c r="A586" i="41" s="1"/>
  <c r="A588" i="41" s="1"/>
  <c r="A590" i="41" s="1"/>
  <c r="A591" i="41" s="1"/>
  <c r="A592" i="41" s="1"/>
  <c r="A593" i="41" s="1"/>
  <c r="A594" i="41" s="1"/>
  <c r="A596" i="41" s="1"/>
  <c r="A598" i="41" s="1"/>
  <c r="A599" i="41" s="1"/>
  <c r="A600" i="41" s="1"/>
  <c r="A602" i="41" s="1"/>
  <c r="A603" i="41" s="1"/>
  <c r="A604" i="41" s="1"/>
  <c r="A605" i="41" s="1"/>
  <c r="A607" i="41" s="1"/>
  <c r="A608" i="41" s="1"/>
  <c r="A609" i="41" s="1"/>
  <c r="A611" i="41" s="1"/>
  <c r="A612" i="41" s="1"/>
  <c r="A614" i="41" s="1"/>
  <c r="A615" i="41" s="1"/>
  <c r="A617" i="41" s="1"/>
  <c r="A618" i="41" s="1"/>
  <c r="A619" i="41" s="1"/>
  <c r="A620" i="41" s="1"/>
  <c r="A621" i="41" s="1"/>
  <c r="A622" i="41" s="1"/>
  <c r="A623" i="41" s="1"/>
  <c r="A625" i="41" s="1"/>
  <c r="A627" i="41" s="1"/>
  <c r="A629" i="41" s="1"/>
  <c r="A630" i="41" s="1"/>
  <c r="A631" i="41" s="1"/>
  <c r="A632" i="41" s="1"/>
  <c r="A633" i="41" s="1"/>
  <c r="A634" i="41" s="1"/>
  <c r="A636" i="41" s="1"/>
  <c r="A638" i="41" s="1"/>
  <c r="A639" i="41" s="1"/>
  <c r="A641" i="41" s="1"/>
  <c r="A643" i="41" s="1"/>
  <c r="A645" i="41" s="1"/>
  <c r="A647" i="41" s="1"/>
  <c r="A649" i="41" s="1"/>
  <c r="A651" i="41" s="1"/>
  <c r="A653" i="41" s="1"/>
  <c r="A654" i="41" s="1"/>
  <c r="A656" i="41" s="1"/>
  <c r="A657" i="41" s="1"/>
  <c r="A658" i="41" s="1"/>
  <c r="A659" i="41" s="1"/>
  <c r="A660" i="41" s="1"/>
  <c r="A661" i="41" s="1"/>
  <c r="A662" i="41" s="1"/>
  <c r="A663" i="41" s="1"/>
  <c r="A664" i="41" s="1"/>
  <c r="A665" i="41" s="1"/>
  <c r="A666" i="41" s="1"/>
  <c r="A667" i="41" s="1"/>
  <c r="A668" i="41" s="1"/>
  <c r="A669" i="41" s="1"/>
  <c r="A670" i="41" s="1"/>
  <c r="A671" i="41" s="1"/>
  <c r="A672" i="41" s="1"/>
  <c r="A673" i="41" s="1"/>
  <c r="A674" i="41" s="1"/>
  <c r="A675" i="41" s="1"/>
  <c r="A676" i="41" s="1"/>
  <c r="A677" i="41" s="1"/>
  <c r="A678" i="41" s="1"/>
  <c r="A679" i="41" s="1"/>
  <c r="A681" i="41" s="1"/>
  <c r="A683" i="41" s="1"/>
  <c r="A685" i="41" s="1"/>
  <c r="A687" i="41" s="1"/>
  <c r="A688" i="41" s="1"/>
  <c r="A689" i="41" s="1"/>
  <c r="A690" i="41" s="1"/>
  <c r="A691" i="41" s="1"/>
  <c r="A692" i="41" s="1"/>
  <c r="A693" i="41" s="1"/>
  <c r="A694" i="41" s="1"/>
  <c r="A695" i="41" s="1"/>
  <c r="A697" i="41" s="1"/>
  <c r="A699" i="41" s="1"/>
  <c r="A700" i="41" s="1"/>
  <c r="A701" i="41" s="1"/>
  <c r="A702" i="41" s="1"/>
  <c r="A704" i="41" s="1"/>
  <c r="A706" i="41" s="1"/>
  <c r="A715" i="41" s="1"/>
  <c r="A716" i="41" s="1"/>
  <c r="A718" i="41" s="1"/>
  <c r="A720" i="41" s="1"/>
  <c r="A721" i="41" s="1"/>
  <c r="A722" i="41" s="1"/>
  <c r="A723" i="41" s="1"/>
  <c r="A724" i="41" s="1"/>
  <c r="A725" i="41" s="1"/>
  <c r="A726" i="41" s="1"/>
  <c r="A728" i="41" s="1"/>
  <c r="A729" i="41" s="1"/>
  <c r="A730" i="41" s="1"/>
  <c r="A731" i="41" s="1"/>
  <c r="A733" i="41" s="1"/>
  <c r="A735" i="41" s="1"/>
  <c r="A737" i="41" s="1"/>
  <c r="A739" i="41" s="1"/>
  <c r="A740" i="41" s="1"/>
  <c r="A742" i="41" s="1"/>
  <c r="A743" i="41" s="1"/>
  <c r="A745" i="41" s="1"/>
  <c r="A747" i="41" s="1"/>
  <c r="A748" i="41" s="1"/>
  <c r="A750" i="41" s="1"/>
  <c r="A752" i="41" s="1"/>
  <c r="A753" i="41" s="1"/>
  <c r="A755" i="41" s="1"/>
  <c r="A756" i="41" s="1"/>
  <c r="A758" i="41" s="1"/>
  <c r="A760" i="41" s="1"/>
  <c r="A762" i="41" s="1"/>
  <c r="A763" i="41" s="1"/>
  <c r="A764" i="41" s="1"/>
  <c r="A765" i="41" s="1"/>
  <c r="A766" i="41" s="1"/>
  <c r="A767" i="41" s="1"/>
  <c r="A768" i="41" s="1"/>
  <c r="A770" i="41" s="1"/>
  <c r="A772" i="41" s="1"/>
  <c r="A773" i="41" s="1"/>
  <c r="A774" i="41" s="1"/>
  <c r="A775" i="41" s="1"/>
  <c r="A776" i="41" s="1"/>
  <c r="A777" i="41" s="1"/>
  <c r="A778" i="41" s="1"/>
  <c r="A779" i="41" s="1"/>
  <c r="A780" i="41" s="1"/>
  <c r="A781" i="41" s="1"/>
  <c r="A783" i="41" s="1"/>
  <c r="A785" i="41" s="1"/>
  <c r="A787" i="41" l="1"/>
  <c r="A789" i="41" s="1"/>
  <c r="A790" i="41" s="1"/>
  <c r="A791" i="41" s="1"/>
  <c r="A793" i="41" s="1"/>
  <c r="A795" i="41" s="1"/>
  <c r="A797" i="41" s="1"/>
  <c r="A798" i="41" s="1"/>
  <c r="A800" i="41" s="1"/>
  <c r="A801" i="41" s="1"/>
  <c r="A802" i="41" s="1"/>
  <c r="A803" i="41" s="1"/>
  <c r="A804" i="41" s="1"/>
  <c r="A806" i="41" s="1"/>
  <c r="A807" i="41" s="1"/>
  <c r="A809" i="41" s="1"/>
  <c r="A810" i="41" s="1"/>
  <c r="A812" i="41" s="1"/>
  <c r="A814" i="41" s="1"/>
  <c r="A815" i="41" s="1"/>
  <c r="A817" i="41" s="1"/>
  <c r="A819" i="41" s="1"/>
  <c r="A821" i="41" s="1"/>
  <c r="A823" i="41" s="1"/>
  <c r="A825" i="41" s="1"/>
  <c r="A827" i="41" s="1"/>
  <c r="A829" i="41" s="1"/>
  <c r="A831" i="41" s="1"/>
  <c r="A832" i="41" s="1"/>
  <c r="A833" i="41" s="1"/>
  <c r="A834" i="41" s="1"/>
  <c r="A835" i="41" s="1"/>
  <c r="A837" i="41" s="1"/>
  <c r="A838" i="41" s="1"/>
  <c r="A840" i="41" s="1"/>
  <c r="A842" i="41" s="1"/>
  <c r="A844" i="41" s="1"/>
  <c r="A845" i="41" s="1"/>
  <c r="A846" i="41" s="1"/>
  <c r="A847" i="41" s="1"/>
  <c r="A848" i="41" s="1"/>
  <c r="A849" i="41" s="1"/>
  <c r="A851" i="41" s="1"/>
  <c r="A852" i="41" s="1"/>
  <c r="A854" i="41" s="1"/>
  <c r="A855" i="41" s="1"/>
  <c r="A857" i="41" s="1"/>
  <c r="A858" i="41" s="1"/>
  <c r="A859" i="41" s="1"/>
  <c r="A861" i="41" s="1"/>
  <c r="A862" i="41" s="1"/>
  <c r="A864" i="41" s="1"/>
  <c r="A866" i="41" s="1"/>
  <c r="A868" i="41" s="1"/>
  <c r="A869" i="41" s="1"/>
  <c r="A871" i="41" s="1"/>
  <c r="A872" i="41" s="1"/>
  <c r="A874" i="41" s="1"/>
  <c r="A875" i="41" s="1"/>
  <c r="A876" i="41" s="1"/>
  <c r="A877" i="41" s="1"/>
  <c r="A879" i="41" s="1"/>
  <c r="A881" i="41" s="1"/>
  <c r="A883" i="41" s="1"/>
  <c r="A884" i="41" s="1"/>
  <c r="A886" i="41" s="1"/>
  <c r="A887" i="41" s="1"/>
  <c r="A889" i="41" s="1"/>
  <c r="A890" i="41" s="1"/>
  <c r="A892" i="41" s="1"/>
  <c r="A893" i="41" s="1"/>
  <c r="A894" i="41" s="1"/>
  <c r="A896" i="41" s="1"/>
  <c r="A897" i="41" s="1"/>
  <c r="A899" i="41" s="1"/>
  <c r="A901" i="41" s="1"/>
  <c r="A903" i="41" s="1"/>
  <c r="A905" i="41" s="1"/>
  <c r="A907" i="41" s="1"/>
  <c r="A908" i="41" s="1"/>
  <c r="A909" i="41" s="1"/>
  <c r="A910" i="41" s="1"/>
  <c r="A912" i="41" s="1"/>
  <c r="A914" i="41" s="1"/>
  <c r="A916" i="41" s="1"/>
  <c r="A917" i="41" s="1"/>
  <c r="A919" i="41" s="1"/>
  <c r="A920" i="41" s="1"/>
  <c r="A922" i="41" s="1"/>
  <c r="A923" i="41" s="1"/>
  <c r="A924" i="41" s="1"/>
  <c r="A926" i="41" s="1"/>
  <c r="A928" i="41" s="1"/>
  <c r="A930" i="41" s="1"/>
  <c r="A932" i="41" s="1"/>
  <c r="A933" i="41" s="1"/>
  <c r="A935" i="41" s="1"/>
  <c r="A937" i="41" s="1"/>
  <c r="A939" i="41" s="1"/>
  <c r="A941" i="41" s="1"/>
  <c r="A943" i="41" s="1"/>
  <c r="A944" i="41" s="1"/>
  <c r="A945" i="41" s="1"/>
  <c r="A946" i="41" s="1"/>
  <c r="A948" i="41" s="1"/>
  <c r="A950" i="41" s="1"/>
  <c r="A951" i="41" s="1"/>
  <c r="A953" i="41" s="1"/>
  <c r="A955" i="41" s="1"/>
  <c r="A957" i="41" s="1"/>
  <c r="A959" i="41" s="1"/>
  <c r="A960" i="41" s="1"/>
  <c r="A962" i="41" s="1"/>
  <c r="A964" i="41" s="1"/>
  <c r="A965" i="41" s="1"/>
  <c r="A967" i="41" s="1"/>
  <c r="A969" i="41" s="1"/>
  <c r="A971" i="41" s="1"/>
  <c r="A973" i="41" s="1"/>
  <c r="A974" i="41" s="1"/>
  <c r="A975" i="41" s="1"/>
  <c r="A977" i="41" s="1"/>
  <c r="A979" i="41" s="1"/>
  <c r="A980" i="41" s="1"/>
  <c r="A981" i="41" s="1"/>
  <c r="A983" i="41" s="1"/>
  <c r="A984" i="41" s="1"/>
  <c r="A985" i="41" s="1"/>
  <c r="A986" i="41" s="1"/>
  <c r="A988" i="41" s="1"/>
  <c r="A989" i="41" s="1"/>
  <c r="A991" i="41" s="1"/>
  <c r="A992" i="41" s="1"/>
  <c r="A994" i="41" s="1"/>
  <c r="A996" i="41" s="1"/>
  <c r="A998" i="41" s="1"/>
  <c r="A1000" i="41" s="1"/>
  <c r="A1002" i="41" s="1"/>
  <c r="A1003" i="41" s="1"/>
  <c r="A1005" i="41" s="1"/>
  <c r="A1007" i="41" s="1"/>
  <c r="A1009" i="41" s="1"/>
  <c r="A1011" i="41" s="1"/>
  <c r="A1012" i="41" s="1"/>
  <c r="A1013" i="41" s="1"/>
  <c r="A1015" i="41" s="1"/>
  <c r="A1016" i="41" s="1"/>
  <c r="A1018" i="41" s="1"/>
  <c r="A1019" i="41" s="1"/>
  <c r="A1021" i="41" l="1"/>
  <c r="A1022" i="41" s="1"/>
  <c r="A1024" i="41" s="1"/>
  <c r="A1026" i="41" s="1"/>
  <c r="A1028" i="41" s="1"/>
  <c r="A1030" i="41" s="1"/>
  <c r="A1032" i="41" s="1"/>
  <c r="A1034" i="41" s="1"/>
  <c r="A1035" i="41" s="1"/>
  <c r="A1037" i="41" s="1"/>
  <c r="A1038" i="41" s="1"/>
  <c r="A1040" i="41" s="1"/>
  <c r="A1041" i="41" s="1"/>
  <c r="A1042" i="41" s="1"/>
  <c r="A1043" i="41" s="1"/>
  <c r="A1044" i="41" s="1"/>
  <c r="A1045" i="41" s="1"/>
  <c r="A1046" i="41" s="1"/>
  <c r="A1047" i="41" s="1"/>
  <c r="A1048" i="41" s="1"/>
  <c r="A1049" i="41" s="1"/>
  <c r="A1050" i="41" s="1"/>
  <c r="A1051" i="41" s="1"/>
  <c r="A1052" i="41" s="1"/>
  <c r="A1054" i="41" s="1"/>
  <c r="A1055" i="41" s="1"/>
  <c r="A1057" i="41" s="1"/>
  <c r="A1058" i="41" s="1"/>
  <c r="A1060" i="41" s="1"/>
  <c r="A1061" i="41" s="1"/>
  <c r="A1063" i="41" s="1"/>
  <c r="A1064" i="41" s="1"/>
  <c r="A1066" i="41" s="1"/>
  <c r="A1068" i="41" s="1"/>
  <c r="A1070" i="41" s="1"/>
  <c r="A1072" i="41" s="1"/>
  <c r="A1074" i="41" s="1"/>
  <c r="A1076" i="41" s="1"/>
  <c r="A1077" i="41" s="1"/>
  <c r="A1079" i="41" s="1"/>
  <c r="A1080" i="41" s="1"/>
  <c r="A1081" i="41" s="1"/>
  <c r="A1082" i="41" s="1"/>
  <c r="A1084" i="41" s="1"/>
  <c r="A1085" i="41" s="1"/>
  <c r="A1087" i="41" s="1"/>
  <c r="A1089" i="41" s="1"/>
  <c r="A1091" i="41" s="1"/>
  <c r="A1092" i="41" s="1"/>
  <c r="A1093" i="41" s="1"/>
  <c r="A1095" i="41" s="1"/>
  <c r="A1097" i="41" s="1"/>
  <c r="A1099" i="41" s="1"/>
  <c r="A1100" i="41" s="1"/>
  <c r="A1102" i="41" s="1"/>
  <c r="A1103" i="41" s="1"/>
  <c r="A1105" i="41" s="1"/>
  <c r="A1107" i="41" s="1"/>
  <c r="A1109" i="41" s="1"/>
  <c r="A1110" i="41" s="1"/>
  <c r="A1112" i="41" s="1"/>
  <c r="A1113" i="41" s="1"/>
  <c r="A1114" i="41" s="1"/>
  <c r="A1116" i="41" s="1"/>
  <c r="A1117" i="41" s="1"/>
  <c r="A1119" i="41" s="1"/>
  <c r="A1120" i="41" s="1"/>
  <c r="A1122" i="41" s="1"/>
  <c r="A1124" i="41" s="1"/>
  <c r="A1125" i="41" s="1"/>
  <c r="A1126" i="41" s="1"/>
  <c r="A1128" i="41" s="1"/>
  <c r="A1130" i="41" s="1"/>
  <c r="A1132" i="41" s="1"/>
  <c r="A1134" i="41" s="1"/>
  <c r="A1136" i="41" s="1"/>
  <c r="A1137" i="41" s="1"/>
  <c r="A1139" i="41" s="1"/>
  <c r="A1140" i="41" s="1"/>
  <c r="A1142" i="41" s="1"/>
  <c r="A1143" i="41" s="1"/>
  <c r="A1144" i="41" s="1"/>
  <c r="A1146" i="41" s="1"/>
  <c r="A1147" i="41" s="1"/>
  <c r="A1148" i="41" s="1"/>
  <c r="A1149" i="41" s="1"/>
  <c r="A1150" i="41" s="1"/>
  <c r="A1151" i="41" s="1"/>
  <c r="A1152" i="41" s="1"/>
  <c r="A1153" i="41" s="1"/>
  <c r="A1155" i="41" s="1"/>
  <c r="A1156" i="41" s="1"/>
  <c r="A1157" i="41" s="1"/>
  <c r="A1158" i="41" s="1"/>
  <c r="A1160" i="41" s="1"/>
  <c r="A1162" i="41" s="1"/>
  <c r="A1164" i="41" s="1"/>
  <c r="A1166" i="41" s="1"/>
  <c r="A1168" i="41" s="1"/>
  <c r="A1169" i="41" s="1"/>
  <c r="A1170" i="41" s="1"/>
  <c r="A1172" i="41" s="1"/>
  <c r="A1173" i="41" s="1"/>
  <c r="A1175" i="41" s="1"/>
  <c r="A1176" i="41" s="1"/>
  <c r="A1178" i="41" s="1"/>
  <c r="A1180" i="41" s="1"/>
  <c r="A1182" i="41" s="1"/>
  <c r="A1184" i="41" s="1"/>
  <c r="A1185" i="41" s="1"/>
  <c r="A1186" i="41" s="1"/>
  <c r="A1188" i="41" s="1"/>
  <c r="A1189" i="41" s="1"/>
  <c r="A1190" i="41" s="1"/>
  <c r="A1191" i="41" s="1"/>
  <c r="A1193" i="41" s="1"/>
  <c r="A1195" i="41" s="1"/>
  <c r="A1196" i="41" s="1"/>
  <c r="A1198" i="41" s="1"/>
  <c r="A1200" i="41" s="1"/>
  <c r="A1202" i="41" s="1"/>
  <c r="A1203" i="41" s="1"/>
  <c r="A1205" i="41" s="1"/>
  <c r="A1206" i="41" s="1"/>
  <c r="A1207" i="41" s="1"/>
  <c r="A1209" i="41" s="1"/>
  <c r="A1211" i="41" s="1"/>
  <c r="A1212" i="41" s="1"/>
  <c r="A1214" i="41" s="1"/>
  <c r="A1216" i="41" s="1"/>
  <c r="A1217" i="41" s="1"/>
  <c r="A1219" i="41" s="1"/>
  <c r="A1221" i="41" s="1"/>
  <c r="A1223" i="41" s="1"/>
  <c r="A1225" i="41" s="1"/>
  <c r="A1226" i="41" s="1"/>
  <c r="A1228" i="41" s="1"/>
  <c r="A1229" i="41" s="1"/>
  <c r="A1230" i="41" s="1"/>
  <c r="A1231" i="41" s="1"/>
  <c r="A1233" i="41" s="1"/>
  <c r="A1234" i="41" s="1"/>
  <c r="A1236" i="41" s="1"/>
  <c r="A1237" i="41" s="1"/>
  <c r="A1239" i="41" s="1"/>
  <c r="A1240" i="41" s="1"/>
  <c r="A1242" i="41" s="1"/>
  <c r="A1244" i="41" s="1"/>
  <c r="A1246" i="41" s="1"/>
  <c r="A1248" i="41" s="1"/>
  <c r="A1250" i="41" s="1"/>
  <c r="A1252" i="41" s="1"/>
  <c r="A1254" i="41" s="1"/>
  <c r="A1255" i="41" s="1"/>
  <c r="A1257" i="41" s="1"/>
  <c r="A1258" i="41" s="1"/>
  <c r="A1260" i="41" s="1"/>
  <c r="A1262" i="41" s="1"/>
  <c r="A1264" i="41" s="1"/>
  <c r="A1266" i="41" s="1"/>
  <c r="A1268" i="41" s="1"/>
  <c r="A1270" i="41" s="1"/>
  <c r="A1271" i="41" s="1"/>
  <c r="A1272" i="41" s="1"/>
  <c r="A1273" i="41" s="1"/>
  <c r="A1274" i="41" s="1"/>
  <c r="A1276" i="41" s="1"/>
  <c r="A1277" i="41" s="1"/>
  <c r="A1278" i="41" s="1"/>
  <c r="A1280" i="41" s="1"/>
  <c r="A1281" i="41" s="1"/>
  <c r="A1283" i="41" s="1"/>
  <c r="A1285" i="41" s="1"/>
  <c r="A1286" i="41" s="1"/>
  <c r="A1287" i="41" s="1"/>
  <c r="A1289" i="41" s="1"/>
  <c r="A1290" i="41" s="1"/>
  <c r="A1292" i="41" s="1"/>
  <c r="A1294" i="41" s="1"/>
  <c r="A1296" i="41" s="1"/>
  <c r="A1298" i="41" s="1"/>
  <c r="A1300" i="41" s="1"/>
  <c r="A1302" i="41" s="1"/>
  <c r="A1304" i="41" s="1"/>
  <c r="A1306" i="41" s="1"/>
  <c r="A1308" i="41" s="1"/>
  <c r="A1310" i="41" s="1"/>
  <c r="A1311" i="41" s="1"/>
  <c r="A1313" i="41" s="1"/>
  <c r="A1315" i="41" s="1"/>
  <c r="A1317" i="41" s="1"/>
  <c r="A1318" i="41" s="1"/>
  <c r="A1319" i="41" s="1"/>
  <c r="A1320" i="41" s="1"/>
  <c r="A1321" i="41" s="1"/>
  <c r="A1323" i="41" s="1"/>
  <c r="A1324" i="41" s="1"/>
  <c r="A1325" i="41" s="1"/>
  <c r="A1327" i="41" s="1"/>
  <c r="A1328" i="41" s="1"/>
  <c r="A1330" i="41" s="1"/>
  <c r="A1332" i="41" s="1"/>
  <c r="A1333" i="41" s="1"/>
  <c r="A1335" i="41" s="1"/>
  <c r="A1337" i="41" s="1"/>
  <c r="A1339" i="41" s="1"/>
  <c r="A1341" i="41" s="1"/>
  <c r="A1342" i="41" s="1"/>
  <c r="A1344" i="41" s="1"/>
  <c r="A1346" i="41" s="1"/>
  <c r="A1348" i="41" s="1"/>
  <c r="A1349" i="41" s="1"/>
  <c r="A1351" i="41" s="1"/>
  <c r="A1353" i="41" s="1"/>
  <c r="A1355" i="41" s="1"/>
  <c r="A1356" i="41" s="1"/>
  <c r="A1357" i="41" s="1"/>
  <c r="A1359" i="41" s="1"/>
  <c r="A1361" i="41" s="1"/>
  <c r="A1362" i="41" s="1"/>
  <c r="A1364" i="41" s="1"/>
  <c r="A1365" i="41" s="1"/>
  <c r="A1367" i="41" s="1"/>
  <c r="A1369" i="41" s="1"/>
  <c r="A1371" i="41" s="1"/>
  <c r="A1373" i="41" s="1"/>
  <c r="A1375" i="41" s="1"/>
  <c r="A1377" i="41" s="1"/>
  <c r="A1379" i="41" s="1"/>
  <c r="A1381" i="41" s="1"/>
  <c r="A1382" i="41" s="1"/>
  <c r="A1384" i="41" s="1"/>
  <c r="A1385" i="41" s="1"/>
  <c r="A1387" i="41" s="1"/>
</calcChain>
</file>

<file path=xl/sharedStrings.xml><?xml version="1.0" encoding="utf-8"?>
<sst xmlns="http://schemas.openxmlformats.org/spreadsheetml/2006/main" count="5095" uniqueCount="2102">
  <si>
    <t>Lp.</t>
  </si>
  <si>
    <t>Nazwa międzynarodowa</t>
  </si>
  <si>
    <t>Postać</t>
  </si>
  <si>
    <t>Dawka</t>
  </si>
  <si>
    <t>Wielkość opakowania</t>
  </si>
  <si>
    <t>Cena netto</t>
  </si>
  <si>
    <t>Cena brutto</t>
  </si>
  <si>
    <t>Wartość brutto</t>
  </si>
  <si>
    <t>Acenocoumarolum</t>
  </si>
  <si>
    <t>4 mg</t>
  </si>
  <si>
    <t>60 tabl.</t>
  </si>
  <si>
    <t>Acetazolamidum</t>
  </si>
  <si>
    <t>0,25 g</t>
  </si>
  <si>
    <t>30 tabl.</t>
  </si>
  <si>
    <t>Acetylsalicylic Acid</t>
  </si>
  <si>
    <t>0,150g</t>
  </si>
  <si>
    <t>60 tabl.(6 blist.po 10 sz</t>
  </si>
  <si>
    <t>Acetylsalicylic Acid S</t>
  </si>
  <si>
    <t xml:space="preserve"> 300mg S</t>
  </si>
  <si>
    <t>20 tabl.</t>
  </si>
  <si>
    <t>Aciclovirum</t>
  </si>
  <si>
    <t>0,4 g</t>
  </si>
  <si>
    <t>0,8 g</t>
  </si>
  <si>
    <t>0,2 g</t>
  </si>
  <si>
    <t>30 tabl. (2 blist.po 15 szt.)</t>
  </si>
  <si>
    <t>0,075g</t>
  </si>
  <si>
    <t>70 mg</t>
  </si>
  <si>
    <t>4 szt.</t>
  </si>
  <si>
    <t>Amikacinum</t>
  </si>
  <si>
    <t>3 mg/1ml</t>
  </si>
  <si>
    <t>5 ml</t>
  </si>
  <si>
    <t>0,25 g/1ml</t>
  </si>
  <si>
    <t>1 fiol.a 2ml</t>
  </si>
  <si>
    <t>0,5 g/1ml</t>
  </si>
  <si>
    <t>Amiloridum, Hydrochlorothiazidum</t>
  </si>
  <si>
    <t>5mg+0,05 g</t>
  </si>
  <si>
    <t>50 tabl.</t>
  </si>
  <si>
    <t>50</t>
  </si>
  <si>
    <t>Amiodaroni hydrochloridum</t>
  </si>
  <si>
    <t>Antazolini mesilas</t>
  </si>
  <si>
    <t>0,05 g/1ml</t>
  </si>
  <si>
    <t>10 amp.a 2ml</t>
  </si>
  <si>
    <t>Aqua pro inj.10 ml x 100 amp</t>
  </si>
  <si>
    <t>10 ml</t>
  </si>
  <si>
    <t>100 amp</t>
  </si>
  <si>
    <t>Atorvastatinum</t>
  </si>
  <si>
    <t>0,01 g</t>
  </si>
  <si>
    <t>30 tabl. (3 blist.po 10 s</t>
  </si>
  <si>
    <t>0,02 g</t>
  </si>
  <si>
    <t>30 tabl. (blistry)</t>
  </si>
  <si>
    <t>0,04 g</t>
  </si>
  <si>
    <t>Atropini sulfas</t>
  </si>
  <si>
    <t>0,5 mg/1ml</t>
  </si>
  <si>
    <t>10 amp.a 1ml</t>
  </si>
  <si>
    <t>Atropini sulfurium * 10 amp.</t>
  </si>
  <si>
    <t>1mg/ml</t>
  </si>
  <si>
    <t>10 amp</t>
  </si>
  <si>
    <t>Baclofenum</t>
  </si>
  <si>
    <t>Betahistini dihydrochloridum</t>
  </si>
  <si>
    <t>16mg</t>
  </si>
  <si>
    <t>24mg</t>
  </si>
  <si>
    <t>60tabl.</t>
  </si>
  <si>
    <t>8 mg</t>
  </si>
  <si>
    <t>Betamethasoni dip., Clotrim., Gentamici.</t>
  </si>
  <si>
    <t>krem</t>
  </si>
  <si>
    <t>(0,5mg+0,01g+1mg)/g</t>
  </si>
  <si>
    <t>15 g</t>
  </si>
  <si>
    <t>250ug/ml a5 poj./2ml</t>
  </si>
  <si>
    <t>5 poj./2ml</t>
  </si>
  <si>
    <t>5mg/ml</t>
  </si>
  <si>
    <t>5 amp</t>
  </si>
  <si>
    <t>Bupivacainum Hydrochloricum</t>
  </si>
  <si>
    <t>0,5%/4ml</t>
  </si>
  <si>
    <t>0,5% 5mg/ml</t>
  </si>
  <si>
    <t>Calcium Chloride 10%</t>
  </si>
  <si>
    <t>10%/ 10 ml</t>
  </si>
  <si>
    <t>Carbamazepinum</t>
  </si>
  <si>
    <t>50 tabl.(5x10)</t>
  </si>
  <si>
    <t>Carvedilolum</t>
  </si>
  <si>
    <t>0,0125g</t>
  </si>
  <si>
    <t>30 tabl. powl.</t>
  </si>
  <si>
    <t>0,025g</t>
  </si>
  <si>
    <t>6,25mg</t>
  </si>
  <si>
    <t>Cefazolin</t>
  </si>
  <si>
    <t>1 g</t>
  </si>
  <si>
    <t>1 fiol.s.subs.</t>
  </si>
  <si>
    <t>Ceftazidimum</t>
  </si>
  <si>
    <t>1g</t>
  </si>
  <si>
    <t>2g</t>
  </si>
  <si>
    <t>Cefotaximum</t>
  </si>
  <si>
    <t>1 fiol.</t>
  </si>
  <si>
    <t>0,5 g</t>
  </si>
  <si>
    <t>Ceftriaxone</t>
  </si>
  <si>
    <t>1 fiolka</t>
  </si>
  <si>
    <t>Cefuroximum</t>
  </si>
  <si>
    <t>1,5 g</t>
  </si>
  <si>
    <t>1 fiol.a 20ml</t>
  </si>
  <si>
    <t>Cetirizini dihydrochloridum</t>
  </si>
  <si>
    <t>Chlorpromazinum</t>
  </si>
  <si>
    <t>5 mg/1ml</t>
  </si>
  <si>
    <t>5 amp.a 5ml</t>
  </si>
  <si>
    <t>Cinnarizinum</t>
  </si>
  <si>
    <t>0,025 g</t>
  </si>
  <si>
    <t>Ciprofloxacinum</t>
  </si>
  <si>
    <t>10 tabl.</t>
  </si>
  <si>
    <t>Clarithromycinum</t>
  </si>
  <si>
    <t>14 tabl.(1 blist.a 14 szt</t>
  </si>
  <si>
    <t>Clemastini fumaras</t>
  </si>
  <si>
    <t>2 mg/2ml</t>
  </si>
  <si>
    <t>5 amp.a 2ml</t>
  </si>
  <si>
    <t>1 mg</t>
  </si>
  <si>
    <t>Cyanocobalaminum</t>
  </si>
  <si>
    <t>0,1 mg/1ml</t>
  </si>
  <si>
    <t>30</t>
  </si>
  <si>
    <t>1 mg/2ml</t>
  </si>
  <si>
    <t>1 mg/1ml</t>
  </si>
  <si>
    <t>5 ml (butelka)</t>
  </si>
  <si>
    <t>Diazepamum</t>
  </si>
  <si>
    <t>0,01g/2ml</t>
  </si>
  <si>
    <t>5amp.</t>
  </si>
  <si>
    <t>wlew.</t>
  </si>
  <si>
    <t>5mg/2.5ml</t>
  </si>
  <si>
    <t>5wlew.</t>
  </si>
  <si>
    <t>Diclofenacum</t>
  </si>
  <si>
    <t>0,05 g</t>
  </si>
  <si>
    <t>Digoxinum</t>
  </si>
  <si>
    <t>0,25 mg/ml</t>
  </si>
  <si>
    <t>0,25 mg</t>
  </si>
  <si>
    <t>Dopamini hydrochloridum</t>
  </si>
  <si>
    <t>0,04 g/1ml</t>
  </si>
  <si>
    <t>10 amp.a 5ml</t>
  </si>
  <si>
    <t>2mg</t>
  </si>
  <si>
    <t>30tabl</t>
  </si>
  <si>
    <t>4mg</t>
  </si>
  <si>
    <t>Drotaverini hydrochloridum</t>
  </si>
  <si>
    <t>Enalaprili maleas</t>
  </si>
  <si>
    <t>60 tabl.(3 blist.x20szt.)</t>
  </si>
  <si>
    <t>5 mg</t>
  </si>
  <si>
    <t>Ephedrini hydrochloridum</t>
  </si>
  <si>
    <t>0,025 g/1ml</t>
  </si>
  <si>
    <t>Epinephrinum</t>
  </si>
  <si>
    <t>Eplerenonum</t>
  </si>
  <si>
    <t>25mg</t>
  </si>
  <si>
    <t>50mg</t>
  </si>
  <si>
    <t>Escitalopram</t>
  </si>
  <si>
    <t>10mg</t>
  </si>
  <si>
    <t>28 tabl. Powlekanych</t>
  </si>
  <si>
    <t>Famotidinum</t>
  </si>
  <si>
    <t>30tabl.</t>
  </si>
  <si>
    <t>Fentanylum</t>
  </si>
  <si>
    <t>0,1 mg/2ml</t>
  </si>
  <si>
    <t>50 amp.a 2ml</t>
  </si>
  <si>
    <t>Fluconazolum</t>
  </si>
  <si>
    <t>0,1 g</t>
  </si>
  <si>
    <t>7 tabl.</t>
  </si>
  <si>
    <t>Fluoxetinum</t>
  </si>
  <si>
    <t>30 kaps.(3 blist.po 10 sz</t>
  </si>
  <si>
    <t>Formoteroli fumaras</t>
  </si>
  <si>
    <t>12 µg</t>
  </si>
  <si>
    <t xml:space="preserve"> 12µg/dawę, 120 dawek</t>
  </si>
  <si>
    <t>0,012 mg</t>
  </si>
  <si>
    <t>60kaps.</t>
  </si>
  <si>
    <t>Fosfomycinum</t>
  </si>
  <si>
    <t>10 butelek</t>
  </si>
  <si>
    <t>4g</t>
  </si>
  <si>
    <t>Furosemidum</t>
  </si>
  <si>
    <t>0,01 g/1ml</t>
  </si>
  <si>
    <t>30 tabl.(3x10)</t>
  </si>
  <si>
    <t>Glimepiridum</t>
  </si>
  <si>
    <t>2 mg</t>
  </si>
  <si>
    <t>3 mg</t>
  </si>
  <si>
    <t>Haloperidolum</t>
  </si>
  <si>
    <t>40 tabl.(blist.)</t>
  </si>
  <si>
    <t>30 tabl.(blistry)</t>
  </si>
  <si>
    <t>2 mg/1ml</t>
  </si>
  <si>
    <t>10 ml+zakrapl.</t>
  </si>
  <si>
    <t>Heparinum natricum</t>
  </si>
  <si>
    <t>5 000 j.m./ml</t>
  </si>
  <si>
    <t>10 fiol.a 5ml</t>
  </si>
  <si>
    <t>Hydrochlorothiazidum</t>
  </si>
  <si>
    <t>0,0125 g</t>
  </si>
  <si>
    <t>30 szt.</t>
  </si>
  <si>
    <t>Hydroxyzini hydrochloridum</t>
  </si>
  <si>
    <t>30 tabl.(1 blist.a 30 szt</t>
  </si>
  <si>
    <t>Ipratropii bromidum</t>
  </si>
  <si>
    <t>0,02 mg/daw.</t>
  </si>
  <si>
    <t>10 ml (200 daw.)</t>
  </si>
  <si>
    <t>Ketoprofenum</t>
  </si>
  <si>
    <t>-</t>
  </si>
  <si>
    <t>10mld CFU pałeczek</t>
  </si>
  <si>
    <t>10kaps.</t>
  </si>
  <si>
    <t>Lidocainum 1%</t>
  </si>
  <si>
    <t>5 fiol.a 20ml</t>
  </si>
  <si>
    <t>2% 2ml</t>
  </si>
  <si>
    <t>10amp. 2ml</t>
  </si>
  <si>
    <t>Lidocainum, Norepinephrinum</t>
  </si>
  <si>
    <t>(0,02g+0,025 mg)/ml</t>
  </si>
  <si>
    <t>Linezolid</t>
  </si>
  <si>
    <t>worek</t>
  </si>
  <si>
    <t>0,6 g/300ml</t>
  </si>
  <si>
    <t>0,6g</t>
  </si>
  <si>
    <t>Loperamidum</t>
  </si>
  <si>
    <t>Magnesii sulfas</t>
  </si>
  <si>
    <t>0,2 g/1ml</t>
  </si>
  <si>
    <t>10 amp.a 10ml</t>
  </si>
  <si>
    <t>0,5g</t>
  </si>
  <si>
    <t>0,5ga 6 tabl.</t>
  </si>
  <si>
    <t>2,5g/5ml</t>
  </si>
  <si>
    <t>5amp.a 5ml.</t>
  </si>
  <si>
    <t>Metformini hydrochloridum</t>
  </si>
  <si>
    <t>500mg</t>
  </si>
  <si>
    <t>60tabl</t>
  </si>
  <si>
    <t>850mg</t>
  </si>
  <si>
    <t>Metoclopramidum</t>
  </si>
  <si>
    <t>0,01 g/2ml</t>
  </si>
  <si>
    <t>50 tabl.(blistry)</t>
  </si>
  <si>
    <t>Metoprololi succinas</t>
  </si>
  <si>
    <t>0,02375 g</t>
  </si>
  <si>
    <t>28 tabl.(2 blist.po 14 sz</t>
  </si>
  <si>
    <t>0,0475 g</t>
  </si>
  <si>
    <t>0,095 g</t>
  </si>
  <si>
    <t>28 tabl.(4 blist.po 7 szt</t>
  </si>
  <si>
    <t>50 mg</t>
  </si>
  <si>
    <t>50 mg x 30 tabl</t>
  </si>
  <si>
    <t>Metoprololi tatras 1mg/ml</t>
  </si>
  <si>
    <t>5 mg/5ml</t>
  </si>
  <si>
    <t>5mg x 5 amp</t>
  </si>
  <si>
    <t>Metoprololum</t>
  </si>
  <si>
    <t>Metronidazolum</t>
  </si>
  <si>
    <t>20 tabl.(2x10)</t>
  </si>
  <si>
    <t>Midazolamum</t>
  </si>
  <si>
    <t>5mg/ml/1ml</t>
  </si>
  <si>
    <t>10 amp.</t>
  </si>
  <si>
    <t>50 mg/ml 10 ml</t>
  </si>
  <si>
    <t>5 amp.</t>
  </si>
  <si>
    <t>Molsidominum</t>
  </si>
  <si>
    <t>30 tabl.(blister)</t>
  </si>
  <si>
    <t>Mometasonum</t>
  </si>
  <si>
    <t>1 mg/g</t>
  </si>
  <si>
    <t>maść</t>
  </si>
  <si>
    <t>Montelucast</t>
  </si>
  <si>
    <t>10 mg x 28 tabl. powl</t>
  </si>
  <si>
    <t>5mg x 28 tabl.</t>
  </si>
  <si>
    <t>4mg x 28tabl</t>
  </si>
  <si>
    <t>Morphinum sulfas</t>
  </si>
  <si>
    <t>0,02 g/1ml</t>
  </si>
  <si>
    <t>Naloxoni hydrochloridum</t>
  </si>
  <si>
    <t>0,4 mg/1ml</t>
  </si>
  <si>
    <t>Natrii hydrogrenocarbonas</t>
  </si>
  <si>
    <t>8,4% 20ml</t>
  </si>
  <si>
    <t>10amp 20ml</t>
  </si>
  <si>
    <t>Natrium bicarbonicum</t>
  </si>
  <si>
    <t>84mg/ml</t>
  </si>
  <si>
    <t>10amp a 20ml</t>
  </si>
  <si>
    <t>Norepinephrinum</t>
  </si>
  <si>
    <t>0,004g/4ml</t>
  </si>
  <si>
    <t>5 amp 4ml</t>
  </si>
  <si>
    <t>Ofloksacinum</t>
  </si>
  <si>
    <t>krople do oczu</t>
  </si>
  <si>
    <t>0,3 % (3g/g)</t>
  </si>
  <si>
    <t>Omeprazolum</t>
  </si>
  <si>
    <t>fiolka</t>
  </si>
  <si>
    <t>40 mg</t>
  </si>
  <si>
    <t>14 kaps.</t>
  </si>
  <si>
    <t>Opipramoli dihydrochloridum</t>
  </si>
  <si>
    <t>Pantoprazolum</t>
  </si>
  <si>
    <t>28 tabl. (2 blist.po 14 s</t>
  </si>
  <si>
    <t>Papaverini hydrochloridum</t>
  </si>
  <si>
    <t>0,04 g/2ml</t>
  </si>
  <si>
    <t>10 amp a 2 ml</t>
  </si>
  <si>
    <t>Pentoxifyllinum</t>
  </si>
  <si>
    <t>Pethidinum</t>
  </si>
  <si>
    <t>50mg/ml</t>
  </si>
  <si>
    <t>0,1 g/2ml</t>
  </si>
  <si>
    <t>Phenytoinum</t>
  </si>
  <si>
    <t>10mg/ml</t>
  </si>
  <si>
    <t>100mg</t>
  </si>
  <si>
    <t>Phytomenadionum</t>
  </si>
  <si>
    <t>Phytomenadionum r-r.do wstrzyk.10mg/ml*10amp.</t>
  </si>
  <si>
    <t>Pilocarpini hydrochloridum</t>
  </si>
  <si>
    <t>10 ml (2x5ml)</t>
  </si>
  <si>
    <t>1g/5ml</t>
  </si>
  <si>
    <t>1g/5ml x 12amp</t>
  </si>
  <si>
    <t>Piracetamum</t>
  </si>
  <si>
    <t>1 g/5ml</t>
  </si>
  <si>
    <t>60ml</t>
  </si>
  <si>
    <t>60 tabl.(5x12)</t>
  </si>
  <si>
    <t>1,2 g</t>
  </si>
  <si>
    <t>Pregabalin</t>
  </si>
  <si>
    <t>kapsułki</t>
  </si>
  <si>
    <t>75mg</t>
  </si>
  <si>
    <t>28 kaps</t>
  </si>
  <si>
    <t>150mg</t>
  </si>
  <si>
    <t>Propafenoni hydrochloridum</t>
  </si>
  <si>
    <t>0,15 g</t>
  </si>
  <si>
    <t>Propranololum</t>
  </si>
  <si>
    <t>50 tabl.(2x25)</t>
  </si>
  <si>
    <t>Quetiapine</t>
  </si>
  <si>
    <t>Ramiprilum</t>
  </si>
  <si>
    <t>28 kaps.(2x14)</t>
  </si>
  <si>
    <t>2,5 mg</t>
  </si>
  <si>
    <t>28 kaps.(4x7)</t>
  </si>
  <si>
    <t>28 tabl.</t>
  </si>
  <si>
    <t>Ranitidinum</t>
  </si>
  <si>
    <t>100 ml</t>
  </si>
  <si>
    <t>Rosuvastatinum</t>
  </si>
  <si>
    <t>Salbutamolum</t>
  </si>
  <si>
    <t>30 tabl. (2x15)</t>
  </si>
  <si>
    <t>100 mg</t>
  </si>
  <si>
    <t>Simeticonum</t>
  </si>
  <si>
    <t>0,04g</t>
  </si>
  <si>
    <t>100kaps.</t>
  </si>
  <si>
    <t>Simvastatinum</t>
  </si>
  <si>
    <t>Sulfacetamidum natricum</t>
  </si>
  <si>
    <t>0,1 g/1ml</t>
  </si>
  <si>
    <t>2 x 5ml</t>
  </si>
  <si>
    <t>12 minimsow 0,5ml</t>
  </si>
  <si>
    <t>Sulfamethoxazolum, Trimethoprimum</t>
  </si>
  <si>
    <t>(0,08g+0,016g)/1ml</t>
  </si>
  <si>
    <t>Telmisartanum</t>
  </si>
  <si>
    <t>0,08 g</t>
  </si>
  <si>
    <t>Theophyllinum</t>
  </si>
  <si>
    <t>1,2 mg/1ml</t>
  </si>
  <si>
    <t>250 ml (tw.szt.)</t>
  </si>
  <si>
    <t>Timololi maleas</t>
  </si>
  <si>
    <t>0,5 % 5mg/ml</t>
  </si>
  <si>
    <t>Tinidazolum</t>
  </si>
  <si>
    <t>4 tabl.(blister)</t>
  </si>
  <si>
    <t>Torasemidum</t>
  </si>
  <si>
    <t>5mg</t>
  </si>
  <si>
    <t>Tramadoli hydrochloridum</t>
  </si>
  <si>
    <t>20kaps.</t>
  </si>
  <si>
    <t xml:space="preserve"> 100mg/2ml</t>
  </si>
  <si>
    <t>100mg/2ml x 5 amp</t>
  </si>
  <si>
    <t>Tramadolum</t>
  </si>
  <si>
    <t>Tropicamidum</t>
  </si>
  <si>
    <t>Verapamilum</t>
  </si>
  <si>
    <t>0,12 g</t>
  </si>
  <si>
    <t>40 tabl.(4 blist.po 10 sz</t>
  </si>
  <si>
    <t>Voriconazole</t>
  </si>
  <si>
    <t>200mg</t>
  </si>
  <si>
    <t>proszek do sporządz roztworu do infuzji 200 mg x 1 fiolka</t>
  </si>
  <si>
    <t>Xylometasolini hydrochloridum</t>
  </si>
  <si>
    <t>0,1 %/10 ml kro. do nosa</t>
  </si>
  <si>
    <t>Zolpidemi tartras</t>
  </si>
  <si>
    <t>0,01g</t>
  </si>
  <si>
    <t>20szt</t>
  </si>
  <si>
    <t>Natrii chloridum</t>
  </si>
  <si>
    <t>10mg/1ml</t>
  </si>
  <si>
    <t>100 amp.</t>
  </si>
  <si>
    <t>9mg/1ml</t>
  </si>
  <si>
    <t>Amikacin RTU stężenie 10mg/ml , roztwór do infuzji, zawartość 1000mg/100ml</t>
  </si>
  <si>
    <t>gotowy do użytku roztwór</t>
  </si>
  <si>
    <t>1000mg/100ml</t>
  </si>
  <si>
    <t>1 fl.</t>
  </si>
  <si>
    <t>Amikacin RTU stężenie 5mg/ml , roztwór do infuzji, zawartość 500mg/100ml</t>
  </si>
  <si>
    <t>500mg/100ml</t>
  </si>
  <si>
    <t>1fl.</t>
  </si>
  <si>
    <t>240mg/80ml</t>
  </si>
  <si>
    <t>360mg/120ml</t>
  </si>
  <si>
    <t>80mg/80ml</t>
  </si>
  <si>
    <t>400mg/100ml</t>
  </si>
  <si>
    <t>600mg/100ml</t>
  </si>
  <si>
    <t>Tobramycin 3mg/ml roztwór do infuzji</t>
  </si>
  <si>
    <t>Potassium Chloride 0,3%+ glukoza jednowodna 5% a 500 ml</t>
  </si>
  <si>
    <t>Potasu chlorek1,50g/500ml glukoza jednowodna 27,50g/500ml.</t>
  </si>
  <si>
    <t>Acebutololum</t>
  </si>
  <si>
    <t>Acetylcysteinum</t>
  </si>
  <si>
    <t>granulat</t>
  </si>
  <si>
    <t>0,2 g/5g</t>
  </si>
  <si>
    <t>20 sasz.a 5g</t>
  </si>
  <si>
    <t>0,4 g/5g</t>
  </si>
  <si>
    <t>0,6 g/5g</t>
  </si>
  <si>
    <t>fiol.</t>
  </si>
  <si>
    <t>300 mg</t>
  </si>
  <si>
    <t>0,05 g/g</t>
  </si>
  <si>
    <t>5 g</t>
  </si>
  <si>
    <t>Acidum boricum</t>
  </si>
  <si>
    <t>3% 100g</t>
  </si>
  <si>
    <t>100 g</t>
  </si>
  <si>
    <t>Acidum folicum</t>
  </si>
  <si>
    <t>0,015 g</t>
  </si>
  <si>
    <t>Acidum pipemidicum</t>
  </si>
  <si>
    <t>20 kaps.</t>
  </si>
  <si>
    <t>Acidum tranexamicum</t>
  </si>
  <si>
    <t>0,5 g/5ml</t>
  </si>
  <si>
    <t>20 tabl.(2 blist.po 10 sz)</t>
  </si>
  <si>
    <t>Adenosinum</t>
  </si>
  <si>
    <t>6 fiol.a 2ml</t>
  </si>
  <si>
    <t>aerozol</t>
  </si>
  <si>
    <t>70g</t>
  </si>
  <si>
    <t>1szt.</t>
  </si>
  <si>
    <t>Alfacalcidolum</t>
  </si>
  <si>
    <t>0,25 mcg</t>
  </si>
  <si>
    <t>100 kaps.(2 blist.po 50 szt.)</t>
  </si>
  <si>
    <t>Allantoinum, Acid.bor., Zinci oxydum</t>
  </si>
  <si>
    <t>Allopurinolum</t>
  </si>
  <si>
    <t>0,3 g</t>
  </si>
  <si>
    <t>Aloe ext.sic.Boldinum</t>
  </si>
  <si>
    <t>30 tabl.(3 blist.x10szt.)</t>
  </si>
  <si>
    <t>Aloe pulveratus, Belladonnae alkaloida, Frangulae cortex pulveratus, Glycyrrhizae radix pulveratus</t>
  </si>
  <si>
    <t>20 draż.(2x10)</t>
  </si>
  <si>
    <t>Aluminii acetate</t>
  </si>
  <si>
    <t>6 tabl.(1 blist.a 6szt.)</t>
  </si>
  <si>
    <t>żel</t>
  </si>
  <si>
    <t>0,01 g/g</t>
  </si>
  <si>
    <t>75 g (tuba)</t>
  </si>
  <si>
    <t>Aluminium carbonate basic</t>
  </si>
  <si>
    <t>zawiesina doustna</t>
  </si>
  <si>
    <t>250 mll</t>
  </si>
  <si>
    <t>Susp. a. 250 ml</t>
  </si>
  <si>
    <t>Ambroxoli hydrochloridum</t>
  </si>
  <si>
    <t>7,5 mg/1ml</t>
  </si>
  <si>
    <t>5 amp.a 3ml</t>
  </si>
  <si>
    <t>Amitriptylinum</t>
  </si>
  <si>
    <t>60 draż.(2 blist.po 30szt</t>
  </si>
  <si>
    <t>Amlodipinum</t>
  </si>
  <si>
    <t>Amylasum, Lipasum, Proteasum</t>
  </si>
  <si>
    <t>50 kaps.</t>
  </si>
  <si>
    <t>Antybakteryjny płyn do zaopatrywania cewników taurolidyna, cytrynian, heparyna</t>
  </si>
  <si>
    <t>Aqua-gel opatr.hydrożel .12x12cm 1szt</t>
  </si>
  <si>
    <t>1 szt.</t>
  </si>
  <si>
    <t>Aqua-gel opatr.hydrożel .średn.5cm 1szt</t>
  </si>
  <si>
    <t>Aqua-gel opatr.hydrożel .średn.6,5cm 1szt</t>
  </si>
  <si>
    <t>Aqua-gel opatr.hydrożel 10x12cm 1szt</t>
  </si>
  <si>
    <t>Aqua-gel opatr.hydrożel 12x24cm 1szt</t>
  </si>
  <si>
    <t>Aqua-gel opatr.hydrożel 5,5x11cm</t>
  </si>
  <si>
    <t>Aqua-gel opatr.hydrożel 6x12cm 1szt</t>
  </si>
  <si>
    <t>10g</t>
  </si>
  <si>
    <t>10g p.l.v.</t>
  </si>
  <si>
    <t>Artemisol preparat złożony</t>
  </si>
  <si>
    <t>płyn na skórę</t>
  </si>
  <si>
    <t>0,873 g/ml</t>
  </si>
  <si>
    <t>Ascorbic Acid</t>
  </si>
  <si>
    <t>0,5g/5ml</t>
  </si>
  <si>
    <t>60 tabl.(słoik)</t>
  </si>
  <si>
    <t>Ascorbic acid., Rutosidum, Calcium</t>
  </si>
  <si>
    <t>0,1g+0,025g+0,1g</t>
  </si>
  <si>
    <t>Atenololum</t>
  </si>
  <si>
    <t>20 tabl.(fiol.)</t>
  </si>
  <si>
    <t>Azathioprinum</t>
  </si>
  <si>
    <t>Beklometasoni dipropionas+formoteroli fumaras dihydricus (100+6) mikrogramów</t>
  </si>
  <si>
    <t>100+6 mikrogramów</t>
  </si>
  <si>
    <t>areozol inha.</t>
  </si>
  <si>
    <t>Benserazidum, Levodopum</t>
  </si>
  <si>
    <t>0,0125g+0,05g</t>
  </si>
  <si>
    <t>100 kaps.</t>
  </si>
  <si>
    <t>0,05g+0,2g</t>
  </si>
  <si>
    <t>Benserazidum, Levodopum HBS</t>
  </si>
  <si>
    <t>0,025g+0,1g HBS</t>
  </si>
  <si>
    <t>100mg+25 mg *100 kps.,</t>
  </si>
  <si>
    <t>Benzinum</t>
  </si>
  <si>
    <t>płyn</t>
  </si>
  <si>
    <t>1 litr</t>
  </si>
  <si>
    <t>Betamethasoni dip., Betamethasoni nat.p.</t>
  </si>
  <si>
    <t>(6,43mg+2,63mg)/1ml</t>
  </si>
  <si>
    <t>5 amp.a 1ml</t>
  </si>
  <si>
    <t>Betaxololum</t>
  </si>
  <si>
    <t>Bisacodylum</t>
  </si>
  <si>
    <t>200</t>
  </si>
  <si>
    <t>Bismuthi oxidum, Bismuthi subgallas,Acidum boricum, Balsamum peruvianum, Resorcinolum, Zinci oxidum</t>
  </si>
  <si>
    <t>Bromek glikopironium plv. Do inh. Kapsułki twarde</t>
  </si>
  <si>
    <t>150mcg plv do inhalacji + inhalator</t>
  </si>
  <si>
    <t>30kaps. do inhalacji</t>
  </si>
  <si>
    <t>Bromisovalum, Menthae oleum, Phenobarbitalum</t>
  </si>
  <si>
    <t>15 ml (butelka)</t>
  </si>
  <si>
    <t>0,25 mg/2 ml</t>
  </si>
  <si>
    <t>Budesonidum</t>
  </si>
  <si>
    <t>0,1 mg/daw.</t>
  </si>
  <si>
    <t>1 poj.(200 daw.)</t>
  </si>
  <si>
    <t>0,2mg/daw.</t>
  </si>
  <si>
    <t>proszek do inhalacji w kapsułkach</t>
  </si>
  <si>
    <t>0,2 mg/daw.</t>
  </si>
  <si>
    <t>60 kaps.</t>
  </si>
  <si>
    <t>Butylscopolamine</t>
  </si>
  <si>
    <t>20mg/ml</t>
  </si>
  <si>
    <t>Calcii glubionate</t>
  </si>
  <si>
    <t>1000mg/10ml inj.</t>
  </si>
  <si>
    <t>Calcii gluconas</t>
  </si>
  <si>
    <t>1 g/10ml</t>
  </si>
  <si>
    <t>50 amp.a 10ml</t>
  </si>
  <si>
    <t>Calcii lactogluconas</t>
  </si>
  <si>
    <t>0,2 g Ca2+</t>
  </si>
  <si>
    <t>12 tabl.</t>
  </si>
  <si>
    <t>Calcii pantothenas</t>
  </si>
  <si>
    <t>Calcitoninum salmonis</t>
  </si>
  <si>
    <t>100 j.m./1ml</t>
  </si>
  <si>
    <t>Calcium carbonicum</t>
  </si>
  <si>
    <t>200 kaps.(puszka)</t>
  </si>
  <si>
    <t>0,4 g Ca2+</t>
  </si>
  <si>
    <t>100 kaps.(pojem.)</t>
  </si>
  <si>
    <t>Candesartanum cilexetili</t>
  </si>
  <si>
    <t>Candesartanum cilexetilum</t>
  </si>
  <si>
    <t>28tabl. powl</t>
  </si>
  <si>
    <t>0,6 g</t>
  </si>
  <si>
    <t>Carbo medicinalis</t>
  </si>
  <si>
    <t>800mg</t>
  </si>
  <si>
    <t>180tabl.</t>
  </si>
  <si>
    <t>krople</t>
  </si>
  <si>
    <t>0,04 g/1g</t>
  </si>
  <si>
    <t>10 g</t>
  </si>
  <si>
    <t>Chlorprothixenum</t>
  </si>
  <si>
    <t>Chlortalidonum</t>
  </si>
  <si>
    <t>Cholini salicylas, Cetalkonii chloridum</t>
  </si>
  <si>
    <t>(0,0871g+0,1mg)/g</t>
  </si>
  <si>
    <t>10 g (tuba)</t>
  </si>
  <si>
    <t>Cilazaprilum</t>
  </si>
  <si>
    <t>0,5 mg</t>
  </si>
  <si>
    <t>30 tabl.(3 blist.po 10 sz</t>
  </si>
  <si>
    <t>5</t>
  </si>
  <si>
    <t>Cisatracurium</t>
  </si>
  <si>
    <t>10mg/5ml</t>
  </si>
  <si>
    <t>Clomethiazoli edisilas</t>
  </si>
  <si>
    <t>Clonidinum hydrochloricum</t>
  </si>
  <si>
    <t>0,075 mg</t>
  </si>
  <si>
    <t>Clopidogrelum</t>
  </si>
  <si>
    <t>0,075 g</t>
  </si>
  <si>
    <t>Clotrimazolum</t>
  </si>
  <si>
    <t>0,01 g/1g</t>
  </si>
  <si>
    <t>20 g</t>
  </si>
  <si>
    <t>6 tabl.</t>
  </si>
  <si>
    <t>Codeinum, Guaiacolsulfonatum</t>
  </si>
  <si>
    <t>0,015g+0,3g</t>
  </si>
  <si>
    <t>roztwór do wstrzykiwań</t>
  </si>
  <si>
    <t>50 mg + 50 mg +0,5 mg/ml</t>
  </si>
  <si>
    <t>5 ampułek</t>
  </si>
  <si>
    <t>Cyclotaurolidyna+cytrynian sodu 4%+urokinaza 25000 j.m.</t>
  </si>
  <si>
    <t>25000 j.m.</t>
  </si>
  <si>
    <t>5 fiol.x5ml</t>
  </si>
  <si>
    <t>Denotivirum</t>
  </si>
  <si>
    <t>0,03 g/1g</t>
  </si>
  <si>
    <t>3 g (tuba)</t>
  </si>
  <si>
    <t>Dexpanthenolum</t>
  </si>
  <si>
    <t>żel do oczu</t>
  </si>
  <si>
    <t>0,1 mg</t>
  </si>
  <si>
    <t>Dihydroxyaluminii natrii carbonas</t>
  </si>
  <si>
    <t>0,34 g/5ml</t>
  </si>
  <si>
    <t>250 ml</t>
  </si>
  <si>
    <t>Diltiazemum</t>
  </si>
  <si>
    <t>0,06 g</t>
  </si>
  <si>
    <t>0,09 g</t>
  </si>
  <si>
    <t>Dimeticonum</t>
  </si>
  <si>
    <t>100 tabl.</t>
  </si>
  <si>
    <t>Diosminum</t>
  </si>
  <si>
    <t>30 tabl. (pojem.)</t>
  </si>
  <si>
    <t>Diphenoxylati hydrochlor, Atropini sulf.</t>
  </si>
  <si>
    <t>2,5mg+0,025mg</t>
  </si>
  <si>
    <t>Doxepinum</t>
  </si>
  <si>
    <t>30 kaps.</t>
  </si>
  <si>
    <t>Dydrogesteronum</t>
  </si>
  <si>
    <t>Epinephrinum r-r do wstrzyk. 0,1%*10amp.</t>
  </si>
  <si>
    <t>0,1 %*10 amp.</t>
  </si>
  <si>
    <t>Etamsylatum</t>
  </si>
  <si>
    <t>0,125 g/1ml</t>
  </si>
  <si>
    <t>Etanol 96%</t>
  </si>
  <si>
    <t>1000ml</t>
  </si>
  <si>
    <t>Ethacridini lactas</t>
  </si>
  <si>
    <t>1 mg/1g</t>
  </si>
  <si>
    <t>250 g</t>
  </si>
  <si>
    <t>5mg/g</t>
  </si>
  <si>
    <t>30g</t>
  </si>
  <si>
    <t>150mg mleczanu etakrydyny</t>
  </si>
  <si>
    <t>tuba 100g</t>
  </si>
  <si>
    <t>Ethambutoli hydrochloridum</t>
  </si>
  <si>
    <t>250 kaps.</t>
  </si>
  <si>
    <t>Ethylis chloridum</t>
  </si>
  <si>
    <t>70 g</t>
  </si>
  <si>
    <t>Etomidatum</t>
  </si>
  <si>
    <t>0,02g/10ml</t>
  </si>
  <si>
    <t>5amp. 10ml</t>
  </si>
  <si>
    <t>Fenofibratum</t>
  </si>
  <si>
    <t>0,267 g</t>
  </si>
  <si>
    <t>roztwór do nebulizacji</t>
  </si>
  <si>
    <t>1 ml zawiera: 0,5 mg bromowodorku fenoterolu, 0,25 mg bromku ipratropium</t>
  </si>
  <si>
    <t>1 butelka 20 ml</t>
  </si>
  <si>
    <t>Fenoteroli hydrobromidum</t>
  </si>
  <si>
    <t>100 mcg/dawka</t>
  </si>
  <si>
    <t>200 dawek x 10 ml</t>
  </si>
  <si>
    <t>0,5 mg/10ml</t>
  </si>
  <si>
    <t>15 amp.a 10ml</t>
  </si>
  <si>
    <t>Fenpiverini br. Metamizolum, Pitofenoni</t>
  </si>
  <si>
    <t>(0,5g+2mg+ 0,02mg)/m</t>
  </si>
  <si>
    <t>Ferri hydroxydum polysomaltosum</t>
  </si>
  <si>
    <t>0,1 gFe+++/2ml</t>
  </si>
  <si>
    <t>Ferrosi gluconas</t>
  </si>
  <si>
    <t>50 draż.</t>
  </si>
  <si>
    <t>Ferrosi sulfas</t>
  </si>
  <si>
    <t>0,105 g Fe++</t>
  </si>
  <si>
    <t>Filgrastinum</t>
  </si>
  <si>
    <t>60mln j.m./ml</t>
  </si>
  <si>
    <t>amp.-strzyk.</t>
  </si>
  <si>
    <t>48mln/0,5 ml</t>
  </si>
  <si>
    <t>5 amp.-strzyk.</t>
  </si>
  <si>
    <t>110mg</t>
  </si>
  <si>
    <t>30kaps.</t>
  </si>
  <si>
    <t>100 mcg</t>
  </si>
  <si>
    <t>Fludrocortisonum</t>
  </si>
  <si>
    <t>3 g</t>
  </si>
  <si>
    <t>Fluocinoloni acetonidum</t>
  </si>
  <si>
    <t>0,25 mg/1g</t>
  </si>
  <si>
    <t>Fluticasoni propionas</t>
  </si>
  <si>
    <t>0,125 mg/dawka</t>
  </si>
  <si>
    <t>Formaldehydi solutio</t>
  </si>
  <si>
    <t>1000 g (but.)</t>
  </si>
  <si>
    <t>4,5 mcg/daw.</t>
  </si>
  <si>
    <t>Furaginum</t>
  </si>
  <si>
    <t>Galantamini hydrobromidum</t>
  </si>
  <si>
    <t>Glikopironium</t>
  </si>
  <si>
    <t>Proszek do inhalacji</t>
  </si>
  <si>
    <t>44µg</t>
  </si>
  <si>
    <t>Glikopironium 50/ indakaterol 110 mikrogramów</t>
  </si>
  <si>
    <t>50/110 mikrogramów</t>
  </si>
  <si>
    <t>wziewy</t>
  </si>
  <si>
    <t>Glipizidum</t>
  </si>
  <si>
    <t>Glucosum</t>
  </si>
  <si>
    <t>80 g</t>
  </si>
  <si>
    <t>0,4 g/1ml</t>
  </si>
  <si>
    <t>Glucosum prosz. 75 g</t>
  </si>
  <si>
    <t>75g</t>
  </si>
  <si>
    <t>Glyceroli suppositoria</t>
  </si>
  <si>
    <t>2 g</t>
  </si>
  <si>
    <t>Glyceroli trinitras</t>
  </si>
  <si>
    <t>0,4 mg/daw.</t>
  </si>
  <si>
    <t>11 g (200 dawek)</t>
  </si>
  <si>
    <t>6,5mg</t>
  </si>
  <si>
    <t>300 j.m./1g</t>
  </si>
  <si>
    <t>Hydrogenii peroxidum</t>
  </si>
  <si>
    <t>Hydroxycarbamidum</t>
  </si>
  <si>
    <t>Hydroxyzinum</t>
  </si>
  <si>
    <t>Hyoscine butylbromide</t>
  </si>
  <si>
    <t>Ice mix</t>
  </si>
  <si>
    <t>spray</t>
  </si>
  <si>
    <t>400 ml</t>
  </si>
  <si>
    <t>Indakaterol</t>
  </si>
  <si>
    <t>proszek do inhalacji</t>
  </si>
  <si>
    <t>150µg</t>
  </si>
  <si>
    <t>Iodi solutio spirituosa</t>
  </si>
  <si>
    <t>Isofluranum</t>
  </si>
  <si>
    <t>płyn wziewny</t>
  </si>
  <si>
    <t>250 ml (butelka)</t>
  </si>
  <si>
    <t>Isoniazidum</t>
  </si>
  <si>
    <t>tabletki</t>
  </si>
  <si>
    <t>250 tabl.</t>
  </si>
  <si>
    <t>Isosorbidi mononitras</t>
  </si>
  <si>
    <t>Izomaltozyd 1000 żelaza (III)</t>
  </si>
  <si>
    <t>żelazo dożylne do dializy</t>
  </si>
  <si>
    <t>50mg Fe3+/ml</t>
  </si>
  <si>
    <t>25amp. A'2ml</t>
  </si>
  <si>
    <t>Kalii canrenoas</t>
  </si>
  <si>
    <t>Kalii chloridum</t>
  </si>
  <si>
    <t>0,315 g</t>
  </si>
  <si>
    <t>0,75 g K+</t>
  </si>
  <si>
    <t>Ketoconazolum</t>
  </si>
  <si>
    <t>100szt</t>
  </si>
  <si>
    <t>Lacidipinum</t>
  </si>
  <si>
    <t>Lactulosum</t>
  </si>
  <si>
    <t>syrop</t>
  </si>
  <si>
    <t>7,5g/15ml</t>
  </si>
  <si>
    <t>150 ml</t>
  </si>
  <si>
    <t>Lercandipini hydrochloridum</t>
  </si>
  <si>
    <t>10 mg</t>
  </si>
  <si>
    <t>20 mg</t>
  </si>
  <si>
    <t>Levomepromazini hydromaleas</t>
  </si>
  <si>
    <t>Levothyroxinum natricum</t>
  </si>
  <si>
    <t>0,05 mg</t>
  </si>
  <si>
    <t>125 mcg</t>
  </si>
  <si>
    <t>Lisinoprilum</t>
  </si>
  <si>
    <t>Loratadinum</t>
  </si>
  <si>
    <t>60 tabl. (6 blist.po 10 s</t>
  </si>
  <si>
    <t>Losartanum</t>
  </si>
  <si>
    <t>0,1g+0,025g</t>
  </si>
  <si>
    <t>Losartanum kalicum, Hydrochlorothiazidum</t>
  </si>
  <si>
    <t>50 + 12,5mg</t>
  </si>
  <si>
    <t>Macrogolum 4000</t>
  </si>
  <si>
    <t>10 sasz.</t>
  </si>
  <si>
    <t>Magnesii hydroaspartas, Kalii hydroasp.</t>
  </si>
  <si>
    <t>0,017g+0,054g</t>
  </si>
  <si>
    <t>Mebeverinum</t>
  </si>
  <si>
    <t>0,135 g</t>
  </si>
  <si>
    <t>30 tabl.(2x15)</t>
  </si>
  <si>
    <t>30szt.</t>
  </si>
  <si>
    <t>Methyldopum</t>
  </si>
  <si>
    <t>Methylergometrini maleas</t>
  </si>
  <si>
    <t>0,2 mg/1ml</t>
  </si>
  <si>
    <t>Methylprednisolonum</t>
  </si>
  <si>
    <t>125mg/2ml</t>
  </si>
  <si>
    <t>1 fiol.s.subs.+rozp.</t>
  </si>
  <si>
    <t>1 fiol.s.subs.+ rozp.(1ml</t>
  </si>
  <si>
    <t>Methylrosanilinii chloridum</t>
  </si>
  <si>
    <t>roztwór wodny</t>
  </si>
  <si>
    <t>20 ml</t>
  </si>
  <si>
    <t>Mianserin hydrochloride</t>
  </si>
  <si>
    <t>30mg</t>
  </si>
  <si>
    <t>Midodrini hydrochloridum</t>
  </si>
  <si>
    <t>Misoprostolum</t>
  </si>
  <si>
    <t>200 mg * 30 tabl</t>
  </si>
  <si>
    <t>Mivacurii chloridum</t>
  </si>
  <si>
    <t>0,01g/5ml</t>
  </si>
  <si>
    <t>5amp. 5ml</t>
  </si>
  <si>
    <t>1 kaps. 4,5 mld bakterii+ 63mg oligofruktozy</t>
  </si>
  <si>
    <t>10 kaps.</t>
  </si>
  <si>
    <t>Mupirocinum</t>
  </si>
  <si>
    <t>0,02 g/1g</t>
  </si>
  <si>
    <t>15 g (tuba)</t>
  </si>
  <si>
    <t>250mg</t>
  </si>
  <si>
    <t>100szt.</t>
  </si>
  <si>
    <t>Naproxenum natricum</t>
  </si>
  <si>
    <t>Natamycin, Hydrocortison, Neomycinum</t>
  </si>
  <si>
    <t>(0,01g+0,01g+3500 IU</t>
  </si>
  <si>
    <t>Natamycinum</t>
  </si>
  <si>
    <t>30 g</t>
  </si>
  <si>
    <t>Natrii dihydrophosphas, Natrii hydrophos</t>
  </si>
  <si>
    <t>(0,0322g+0,139g)/ml</t>
  </si>
  <si>
    <t>50 szt.a 150ml</t>
  </si>
  <si>
    <t>Natrii edetas</t>
  </si>
  <si>
    <t>Natrii valproas, Ac.valproicum</t>
  </si>
  <si>
    <t>0,2g+0,087g</t>
  </si>
  <si>
    <t>0,333g+0,145g</t>
  </si>
  <si>
    <t>Nefopami hydrochloridum</t>
  </si>
  <si>
    <t>20tabl</t>
  </si>
  <si>
    <t>Neostigminum</t>
  </si>
  <si>
    <t>Nicergolinum</t>
  </si>
  <si>
    <t>Nifuroxazidum</t>
  </si>
  <si>
    <t>24 tabl.</t>
  </si>
  <si>
    <t>Nitrendipine</t>
  </si>
  <si>
    <t>20mg</t>
  </si>
  <si>
    <t>Nitroglycerinum</t>
  </si>
  <si>
    <t>50amp 5ml</t>
  </si>
  <si>
    <t>150tabl</t>
  </si>
  <si>
    <t>Opatrunek leczniczy Extra Thin 10x10 cm</t>
  </si>
  <si>
    <t>opatrunek</t>
  </si>
  <si>
    <t>5 szt.</t>
  </si>
  <si>
    <t>Opatrunek leczniczy Extra Thin 15x15 cm</t>
  </si>
  <si>
    <t>Ornithine</t>
  </si>
  <si>
    <t>100mg/ml</t>
  </si>
  <si>
    <t>10amp 5 ml</t>
  </si>
  <si>
    <t>Oseltamivirum</t>
  </si>
  <si>
    <t>(5mg+10000j.m.+0,015</t>
  </si>
  <si>
    <t>Oxytocinum</t>
  </si>
  <si>
    <t>5 j.m./1ml</t>
  </si>
  <si>
    <t>10 amp.a 1ml (2x5)</t>
  </si>
  <si>
    <t>Pancreatinum</t>
  </si>
  <si>
    <t>10000j</t>
  </si>
  <si>
    <t>50kaps</t>
  </si>
  <si>
    <t>Paracetamolum</t>
  </si>
  <si>
    <t>tabl. x 6 szt.</t>
  </si>
  <si>
    <t>Paraffinum liquidum</t>
  </si>
  <si>
    <t>800 g</t>
  </si>
  <si>
    <t>1mcg</t>
  </si>
  <si>
    <t>Paski – nakłuwacze jednorazowe Accu-Chek Safe-T-Pro Uno</t>
  </si>
  <si>
    <t>paski</t>
  </si>
  <si>
    <t>200 szt.</t>
  </si>
  <si>
    <t>Paski iXell 50 szt</t>
  </si>
  <si>
    <t>50szt.</t>
  </si>
  <si>
    <t>Perazinum</t>
  </si>
  <si>
    <t>20 tabl. (2 blist.po 10 s</t>
  </si>
  <si>
    <t>Phenylbutazonum</t>
  </si>
  <si>
    <t>0,05 g/1g</t>
  </si>
  <si>
    <t>30 g (tuba)</t>
  </si>
  <si>
    <t>Pikosiarczan sodu, cytrynian magnezu – doustny preparat przeczyszczający</t>
  </si>
  <si>
    <t>Proszek do sporządzania roztworu doustnego</t>
  </si>
  <si>
    <t>Saszetki *2 szt.</t>
  </si>
  <si>
    <t>Polystyrene sulfonate</t>
  </si>
  <si>
    <t>1,42 g Na+/15g</t>
  </si>
  <si>
    <t>454 g</t>
  </si>
  <si>
    <t>Povidone-iodine</t>
  </si>
  <si>
    <t>roztwór na skórę</t>
  </si>
  <si>
    <t>10% 1 l</t>
  </si>
  <si>
    <t>Prednisolonum</t>
  </si>
  <si>
    <t>5 mg/1g</t>
  </si>
  <si>
    <t>Prednisonum</t>
  </si>
  <si>
    <t>20 tabl.(blister)</t>
  </si>
  <si>
    <t>tabletki dopochwowe</t>
  </si>
  <si>
    <t>Progesteronum</t>
  </si>
  <si>
    <t>Promethazini hydrochloridum</t>
  </si>
  <si>
    <t>20 draż.</t>
  </si>
  <si>
    <t>3,5 mg/1ml</t>
  </si>
  <si>
    <t>5 amp.a 20ml</t>
  </si>
  <si>
    <t>Proszek do przygotowania doustnego – 74 g 1 szaetka = 64g silikonowo-akrylowego (makrogol 4000) 5,7 g bezwodnego siarcznu sodu, 1,68g wodorowęglanu sodu, 1,46g chlorku sodu, 0,75g chlorku potasu</t>
  </si>
  <si>
    <t>5,7g+1,68g+1,46g+0,75g</t>
  </si>
  <si>
    <t>50 szt.</t>
  </si>
  <si>
    <t>Proxymetacaini hydrochloridum</t>
  </si>
  <si>
    <t>15 ml (fl.)</t>
  </si>
  <si>
    <t>Pyrazinamidum</t>
  </si>
  <si>
    <t>Pyridoxinum</t>
  </si>
  <si>
    <t>50 tabl.(blister)</t>
  </si>
  <si>
    <t>Quinaprilum</t>
  </si>
  <si>
    <t>30 tabl. (2 blist.po 15sz</t>
  </si>
  <si>
    <t>Ramiprilum, Felodipinum</t>
  </si>
  <si>
    <t>2,5mg+2,5mg</t>
  </si>
  <si>
    <t>28 tabl. powl.</t>
  </si>
  <si>
    <t>5mg+5mg</t>
  </si>
  <si>
    <t>tabl.* 56</t>
  </si>
  <si>
    <t>Ropivacainum hydrochloricum</t>
  </si>
  <si>
    <t>5 mg/ml</t>
  </si>
  <si>
    <t>5 amp. a 10 ml</t>
  </si>
  <si>
    <t>Rusci aculeati extr.sicc.</t>
  </si>
  <si>
    <t>Rymantadyny chlorowodorek</t>
  </si>
  <si>
    <t>14tabl.</t>
  </si>
  <si>
    <t>15mg</t>
  </si>
  <si>
    <t>20 ml(200 daw.)</t>
  </si>
  <si>
    <t>5 mg/2,5ml</t>
  </si>
  <si>
    <t>20 amp.a 2,5ml</t>
  </si>
  <si>
    <t>Salmeterolum</t>
  </si>
  <si>
    <t>0,025 mg/daw.</t>
  </si>
  <si>
    <t>120 daw.(1 poj.)</t>
  </si>
  <si>
    <t>Sotalolum</t>
  </si>
  <si>
    <t>0,16 g</t>
  </si>
  <si>
    <t>Spasmalgon</t>
  </si>
  <si>
    <t>5ml</t>
  </si>
  <si>
    <t>0,02g/g</t>
  </si>
  <si>
    <t>100g</t>
  </si>
  <si>
    <t>Spironolactone</t>
  </si>
  <si>
    <t>25 mg</t>
  </si>
  <si>
    <t>Spironolactonum</t>
  </si>
  <si>
    <t>Sudocrem</t>
  </si>
  <si>
    <t>125g</t>
  </si>
  <si>
    <t>125 g</t>
  </si>
  <si>
    <t>0,8g+0,16g</t>
  </si>
  <si>
    <t>10 tabl.(blistry)</t>
  </si>
  <si>
    <t>400mg+80mg*20 tabl.</t>
  </si>
  <si>
    <t>400 mg/80 mg*20 tabl.</t>
  </si>
  <si>
    <t>Sulfasalazinum</t>
  </si>
  <si>
    <t>Sulfasalazinum EN</t>
  </si>
  <si>
    <t>24 kps</t>
  </si>
  <si>
    <t>Sulpiridum</t>
  </si>
  <si>
    <t>24 kaps.(blist.)</t>
  </si>
  <si>
    <t>9 szczep.bakteryjn. 10 kps.</t>
  </si>
  <si>
    <t>10kps.</t>
  </si>
  <si>
    <t>Szczep. ENCEPUR ADULTS</t>
  </si>
  <si>
    <t>0,5ml</t>
  </si>
  <si>
    <t>1 amp. strz</t>
  </si>
  <si>
    <t>1mg</t>
  </si>
  <si>
    <t>Terlipressinum</t>
  </si>
  <si>
    <t>5 amp.a 8,5ml</t>
  </si>
  <si>
    <t>Test ureazowy do wykrw.Helicobacter pylori mokry.</t>
  </si>
  <si>
    <t>3000</t>
  </si>
  <si>
    <t>5 amp. 10 ml</t>
  </si>
  <si>
    <t>Thiamazolum</t>
  </si>
  <si>
    <t>50 tabl.(5 blist.po 10 sz</t>
  </si>
  <si>
    <t>Thiamine</t>
  </si>
  <si>
    <t>25mg/1ml</t>
  </si>
  <si>
    <t>50 tabl.(2 blist.po 25szt</t>
  </si>
  <si>
    <t>Tabl. powlekane 6,5 mg*50 szt</t>
  </si>
  <si>
    <t>Thiethylperazinum</t>
  </si>
  <si>
    <t>6,5 mg/1ml</t>
  </si>
  <si>
    <t>6,5 mg</t>
  </si>
  <si>
    <t>Thiopental</t>
  </si>
  <si>
    <t>6,5 mg/ml*5 amp.</t>
  </si>
  <si>
    <t>6,5mg/ml*5 amp.</t>
  </si>
  <si>
    <t>Ticagrelol po teletransmisji EKG i konsultacji z lekarzem oceniajacym zapis EKG 90mg</t>
  </si>
  <si>
    <t>90mg</t>
  </si>
  <si>
    <t>56tabl.</t>
  </si>
  <si>
    <t>Ticlopidini hydrochloridum</t>
  </si>
  <si>
    <t>Timonacicum</t>
  </si>
  <si>
    <t>Tiotropii bromidum roztwór do inh. 2,5ugx30 daw., plv. Do inh., kps. 18 mcg/dawka</t>
  </si>
  <si>
    <t>2,5 mcg</t>
  </si>
  <si>
    <t>30szt</t>
  </si>
  <si>
    <t>2,5mcg</t>
  </si>
  <si>
    <t>Tolperisonum</t>
  </si>
  <si>
    <t>0.005 g / 1 ml</t>
  </si>
  <si>
    <t>5 amp. x 4 ml</t>
  </si>
  <si>
    <t>Trazodone hydrochloride</t>
  </si>
  <si>
    <t>,75 mg</t>
  </si>
  <si>
    <t>tabl.*30</t>
  </si>
  <si>
    <t>,150 mg</t>
  </si>
  <si>
    <t>tabl.*20</t>
  </si>
  <si>
    <t>Urapidilum</t>
  </si>
  <si>
    <t>10ml</t>
  </si>
  <si>
    <t>Urokinasum – proszek do przygotowania roztworu do infuzji 500000 j.m. 1 fiolka</t>
  </si>
  <si>
    <t>500000 j.m.</t>
  </si>
  <si>
    <t>1szt</t>
  </si>
  <si>
    <t>Vaccinum influenazae</t>
  </si>
  <si>
    <t>0,5 ml</t>
  </si>
  <si>
    <t>amp.strzyk * 10 szt.</t>
  </si>
  <si>
    <t>Vaselinum album</t>
  </si>
  <si>
    <t>podłoże maściowe</t>
  </si>
  <si>
    <t>Vaxinum hepetitidis B</t>
  </si>
  <si>
    <t>20mcg/ml</t>
  </si>
  <si>
    <t>Vinpocetinum</t>
  </si>
  <si>
    <t>50 tabl.(pojem.)</t>
  </si>
  <si>
    <t>Warfarinum</t>
  </si>
  <si>
    <t>100 tabl.(słoik)</t>
  </si>
  <si>
    <t>Zawiesina do wstrzykiwań szczepionka przeciw tężcowa adsorbowana na wodorotlenku glionu ,uwodnionym nie mniej niż 40 j. m. toksoidu tezcowego / 0,5 ml 1 dawka 0,5 ml</t>
  </si>
  <si>
    <t>1amp.</t>
  </si>
  <si>
    <t>Zgłębnik flocare PEG SET</t>
  </si>
  <si>
    <t>zgłębnik do PEGA</t>
  </si>
  <si>
    <t>zgłębik do PEGA</t>
  </si>
  <si>
    <t>1 op.*5szt.</t>
  </si>
  <si>
    <t>Zestaw do jejunostomii</t>
  </si>
  <si>
    <t>zestaw do jejunostomii</t>
  </si>
  <si>
    <t>1 op = 1 szt.</t>
  </si>
  <si>
    <t>Zgłębnik flocare G-tube CH 20</t>
  </si>
  <si>
    <t>zgł. G tubeCH-20</t>
  </si>
  <si>
    <t>7,5 mg</t>
  </si>
  <si>
    <t>30 mg</t>
  </si>
  <si>
    <t>1 mln, j.m</t>
  </si>
  <si>
    <t>Amoxicillinum</t>
  </si>
  <si>
    <t>16 tabl.(2 blist.po 8 szt</t>
  </si>
  <si>
    <t>Amoxicillinum, Acidum clavulanicum</t>
  </si>
  <si>
    <t>0,5g+0,125g</t>
  </si>
  <si>
    <t>21 tabl.</t>
  </si>
  <si>
    <t>14 tabl. powl.</t>
  </si>
  <si>
    <t>Ampicilinum+sulbaktam</t>
  </si>
  <si>
    <t>500mg+250mg</t>
  </si>
  <si>
    <t>1g+500mg</t>
  </si>
  <si>
    <t>2g+1g</t>
  </si>
  <si>
    <t>Ampicillinum</t>
  </si>
  <si>
    <t>1 fiol. x 1 g</t>
  </si>
  <si>
    <t>1 fiol. x 2 g</t>
  </si>
  <si>
    <t>Azithromycinum</t>
  </si>
  <si>
    <t>5 fiol.</t>
  </si>
  <si>
    <t>Cefoperazon/sulbaktam</t>
  </si>
  <si>
    <t>Chloramphenicol</t>
  </si>
  <si>
    <t>20 mg/g</t>
  </si>
  <si>
    <t>500mg/ 20ml</t>
  </si>
  <si>
    <t>14 tabl.</t>
  </si>
  <si>
    <t>Clindamycinum</t>
  </si>
  <si>
    <t>16 kaps.</t>
  </si>
  <si>
    <t>Clindamycinum MIP</t>
  </si>
  <si>
    <t>300 mg//2ml</t>
  </si>
  <si>
    <t>amp.* 5 amp.</t>
  </si>
  <si>
    <t>Colistimethate sodium</t>
  </si>
  <si>
    <t>1 000 000 j.m.</t>
  </si>
  <si>
    <t>20 fiol.</t>
  </si>
  <si>
    <t>Doxycyclinum</t>
  </si>
  <si>
    <t>100mg/5ml</t>
  </si>
  <si>
    <t>10 fiol.</t>
  </si>
  <si>
    <t>Fludrocortisonum ,Gramicidinum,Neomycin</t>
  </si>
  <si>
    <t>1mg+0,025mg+2,5mg</t>
  </si>
  <si>
    <t>0,08 g/2ml</t>
  </si>
  <si>
    <t>3mg/1ml</t>
  </si>
  <si>
    <t>Hydrocortisonum, Oxytetracyclinum</t>
  </si>
  <si>
    <t>(0,01g+0,01g)/g</t>
  </si>
  <si>
    <t>(0,01g+0,03g)/g</t>
  </si>
  <si>
    <t>Kloksacylinum</t>
  </si>
  <si>
    <t>16 tabl.</t>
  </si>
  <si>
    <t>Levofloxacinum</t>
  </si>
  <si>
    <t>5g</t>
  </si>
  <si>
    <t>Neomycinum</t>
  </si>
  <si>
    <t>0,01172 g/g</t>
  </si>
  <si>
    <t>32 g (55 ml)</t>
  </si>
  <si>
    <t>16 tabl.(pojem.)</t>
  </si>
  <si>
    <t>Norfloxacinum</t>
  </si>
  <si>
    <t>Nystatinum</t>
  </si>
  <si>
    <t>500 000 I.U.</t>
  </si>
  <si>
    <t>16 draż.</t>
  </si>
  <si>
    <t>2800000 j.m./28ml</t>
  </si>
  <si>
    <t>maść do oczu</t>
  </si>
  <si>
    <t>0,3 % (3 mg/g)</t>
  </si>
  <si>
    <t>Oxytetracyclinum, Hydrocortisonum</t>
  </si>
  <si>
    <t>aerozol na skórę</t>
  </si>
  <si>
    <t>(3,1 mg + 9,3 mg)/g</t>
  </si>
  <si>
    <t>55 ml (32,25 g)</t>
  </si>
  <si>
    <t>5 mln,j.m</t>
  </si>
  <si>
    <t>2,4 mln,j.m</t>
  </si>
  <si>
    <t>1mln j.m.</t>
  </si>
  <si>
    <t>1,2 mln j.m.</t>
  </si>
  <si>
    <t>1,2 mln,j.m</t>
  </si>
  <si>
    <t>3 mln,j.m</t>
  </si>
  <si>
    <t>Rifampicinum</t>
  </si>
  <si>
    <t>Rifaximinum</t>
  </si>
  <si>
    <t>200 mg</t>
  </si>
  <si>
    <t>28 tab</t>
  </si>
  <si>
    <t>Spiramycinum</t>
  </si>
  <si>
    <t>1 500 000 j.m.</t>
  </si>
  <si>
    <t>3 000 000 j.m.</t>
  </si>
  <si>
    <t>Streptomycinum</t>
  </si>
  <si>
    <t>Teicoplaninum</t>
  </si>
  <si>
    <t>1 fiol x 0,4 g</t>
  </si>
  <si>
    <t>1 fiol x 0,2 g</t>
  </si>
  <si>
    <t>Tetracyclinum</t>
  </si>
  <si>
    <t>Vancomycinum MIP 1000, 1000mg</t>
  </si>
  <si>
    <t>1000mg</t>
  </si>
  <si>
    <t>Vancomycinum MIP 500, 500mg</t>
  </si>
  <si>
    <t>250mg/5ml/100ml</t>
  </si>
  <si>
    <t>but.a 100ml</t>
  </si>
  <si>
    <t>250mg/5ml/60ml</t>
  </si>
  <si>
    <t>500mg*16 tabl</t>
  </si>
  <si>
    <t>500mg*12tabl,</t>
  </si>
  <si>
    <t>12tabl.</t>
  </si>
  <si>
    <t>300mg*1fiol.p.l.v.do sporz r-ru</t>
  </si>
  <si>
    <t>200mg*16 tabl.</t>
  </si>
  <si>
    <t>200mg*10 tabl</t>
  </si>
  <si>
    <t>Tygecyclinum</t>
  </si>
  <si>
    <t>50mg/fl</t>
  </si>
  <si>
    <t>Tobramycinum+Dexamethazonum</t>
  </si>
  <si>
    <t>3mg+1mg/5ml</t>
  </si>
  <si>
    <t>but a 5ml.</t>
  </si>
  <si>
    <t>plastry</t>
  </si>
  <si>
    <t>50mg/h</t>
  </si>
  <si>
    <t>plastry *5szt.</t>
  </si>
  <si>
    <t>35mcg/h 0,02g</t>
  </si>
  <si>
    <t>5plast.</t>
  </si>
  <si>
    <t>52,5mcg/h 0.03g</t>
  </si>
  <si>
    <t>70mcg/h 0.04</t>
  </si>
  <si>
    <t>0,002g</t>
  </si>
  <si>
    <t>20szt.</t>
  </si>
  <si>
    <t>0,05g/ml</t>
  </si>
  <si>
    <t>5fiol. 10ml</t>
  </si>
  <si>
    <t xml:space="preserve"> 0,01g/ml</t>
  </si>
  <si>
    <t>0,005g</t>
  </si>
  <si>
    <t>5 mcg/1ml</t>
  </si>
  <si>
    <t>0,05g</t>
  </si>
  <si>
    <t>pasta</t>
  </si>
  <si>
    <t>15g</t>
  </si>
  <si>
    <t>Dalteparinum natricum</t>
  </si>
  <si>
    <t>10 000 j.m.</t>
  </si>
  <si>
    <t>2 500 j.m.</t>
  </si>
  <si>
    <t>10 amp.-strz. 0,2ml</t>
  </si>
  <si>
    <t>5 000 j.m.</t>
  </si>
  <si>
    <t>7500 j.m./0,3ml</t>
  </si>
  <si>
    <t>10 amp.-strz.a 0,3ml</t>
  </si>
  <si>
    <t>15 000 j.m./0,6ml</t>
  </si>
  <si>
    <t>5 amp.-strz.a 0,6ml</t>
  </si>
  <si>
    <t>12500j.m</t>
  </si>
  <si>
    <t>5amp</t>
  </si>
  <si>
    <t>Enoxaparinum natricum</t>
  </si>
  <si>
    <t>0,02 g/0,2ml</t>
  </si>
  <si>
    <t>0,04 g/0,4ml</t>
  </si>
  <si>
    <t>10 amp.-strz. 0,4ml</t>
  </si>
  <si>
    <t>0,06 g/0,6ml</t>
  </si>
  <si>
    <t>10 amp.-strz. 0,6ml</t>
  </si>
  <si>
    <t>0,08 g/0,8ml</t>
  </si>
  <si>
    <t>10 amp.-strz. 0,8ml</t>
  </si>
  <si>
    <t>Fondaparinux</t>
  </si>
  <si>
    <t>ampułko-strzykawka</t>
  </si>
  <si>
    <t>2,5 mg/0,5 ml</t>
  </si>
  <si>
    <t>10 fiolek</t>
  </si>
  <si>
    <t>Nadroparinum calcium</t>
  </si>
  <si>
    <t>7600 j.m./0,8ml</t>
  </si>
  <si>
    <t>10 amp.st</t>
  </si>
  <si>
    <t>3800 j.m./0.4ml</t>
  </si>
  <si>
    <t>10 amp.st.</t>
  </si>
  <si>
    <t>5700 j.m./0.6ml</t>
  </si>
  <si>
    <t>47500 j.m./5ml</t>
  </si>
  <si>
    <t>Darbepoetin alfa</t>
  </si>
  <si>
    <t>0,04 mg</t>
  </si>
  <si>
    <t>1 amp.-strz.a 0,4ml</t>
  </si>
  <si>
    <t>0,03 mg</t>
  </si>
  <si>
    <t>0,01 mg</t>
  </si>
  <si>
    <t>Epoetinum alfa</t>
  </si>
  <si>
    <t>1000j.m/0,5ml</t>
  </si>
  <si>
    <t>6 amp.</t>
  </si>
  <si>
    <t>2000j.m/ml</t>
  </si>
  <si>
    <t>6amp.</t>
  </si>
  <si>
    <t>30, 50, 75, 100, 120, 150, 200 mcg</t>
  </si>
  <si>
    <t>mcg.</t>
  </si>
  <si>
    <t>Dinitrogenii oxidum</t>
  </si>
  <si>
    <t>gaz</t>
  </si>
  <si>
    <t>7 kg</t>
  </si>
  <si>
    <t>Cefepimum</t>
  </si>
  <si>
    <t>10fiol. a 20 ml</t>
  </si>
  <si>
    <t>0,2 g/100ml</t>
  </si>
  <si>
    <t>flakon 0,2g / 100 ml *1szt.</t>
  </si>
  <si>
    <t>Dextranum</t>
  </si>
  <si>
    <t>500 ml (butelka)</t>
  </si>
  <si>
    <t>2 mg/ml</t>
  </si>
  <si>
    <t>10 but.a 100ml</t>
  </si>
  <si>
    <t>Flumazenilum</t>
  </si>
  <si>
    <t>flakon</t>
  </si>
  <si>
    <t>50 ml</t>
  </si>
  <si>
    <t>100ml</t>
  </si>
  <si>
    <t>Imipenemum, Cilastatinum</t>
  </si>
  <si>
    <t>0,5g+0,5g</t>
  </si>
  <si>
    <t>0,15 g/1ml</t>
  </si>
  <si>
    <t>20 amp. A 20ml</t>
  </si>
  <si>
    <t>Kalii dihydr., Natrii hydr., Kalii hydrox</t>
  </si>
  <si>
    <t>10mll</t>
  </si>
  <si>
    <t>ampułka* 1szt.</t>
  </si>
  <si>
    <t>butelka</t>
  </si>
  <si>
    <t>0,5g/100ml</t>
  </si>
  <si>
    <t>10 * butelka</t>
  </si>
  <si>
    <t>0,25g/50ml</t>
  </si>
  <si>
    <t>Lidocainum</t>
  </si>
  <si>
    <t>0,2g/20ml</t>
  </si>
  <si>
    <t>5amp. 20ml</t>
  </si>
  <si>
    <t>butelka a 10szt.</t>
  </si>
  <si>
    <t>Mannitol</t>
  </si>
  <si>
    <t>250ml</t>
  </si>
  <si>
    <t>Meropenemum</t>
  </si>
  <si>
    <t>10 fiol.a 20ml</t>
  </si>
  <si>
    <t>Methylprednisoloni natrii succinas</t>
  </si>
  <si>
    <t>16 mg</t>
  </si>
  <si>
    <t>9 mg/1ml</t>
  </si>
  <si>
    <t>50 amp.a 10ml(tworz.)</t>
  </si>
  <si>
    <t>Ondansetronum</t>
  </si>
  <si>
    <t>5 amp.a 4ml</t>
  </si>
  <si>
    <t>100ml a 10 fiol</t>
  </si>
  <si>
    <t>50 ml a 10 fol</t>
  </si>
  <si>
    <t>Pierwiastki śladowe do żywienia pozajelitowego</t>
  </si>
  <si>
    <t>20 amp.a 10ml</t>
  </si>
  <si>
    <t>Piperacillinum natr., Tazobactamum natr.</t>
  </si>
  <si>
    <t>4g+0,5g</t>
  </si>
  <si>
    <t>2g+2,25g</t>
  </si>
  <si>
    <t>Potasu chlorek 1,50g/500ml,Glukoza 27,50g/500ml</t>
  </si>
  <si>
    <t>1fl. x 10 sztuk</t>
  </si>
  <si>
    <t>Potassium Chloride 0,3% + Sodium Chloride 0,9% a'500ml</t>
  </si>
  <si>
    <t>gotowy do użytku roztwór, opakowanie z dwoma różnymi portami</t>
  </si>
  <si>
    <t>Potasu chlorek 1,50g/500ml, sodu chlorek 4,50g/500ml</t>
  </si>
  <si>
    <t>1% 20ml</t>
  </si>
  <si>
    <t>5 amp. 20ml</t>
  </si>
  <si>
    <t>50 mg / 5 ml</t>
  </si>
  <si>
    <t>100mll</t>
  </si>
  <si>
    <t>Worek 3-komorowy zawierajacy roztwór aminikwasów z tauryną, elektrolity, glukozę,emulsję tłuszczową zawierającą olej sojowy, triglicerydy średniołańcuchowe, olej z oliwek i olej rybny. Nie zawiera kwasu glutamionowego.</t>
  </si>
  <si>
    <t>1012 mll</t>
  </si>
  <si>
    <t>4x worek</t>
  </si>
  <si>
    <t>Witaminy rozp. w wodzie do żywienia pozajelitowego inj.</t>
  </si>
  <si>
    <t>10 fiol.s.subs.+ 10ml</t>
  </si>
  <si>
    <t>Agomelatine</t>
  </si>
  <si>
    <t>84 tabl. (blister)</t>
  </si>
  <si>
    <t>Gliclazidum</t>
  </si>
  <si>
    <t>60 tabl. (blister)</t>
  </si>
  <si>
    <t>Indapamid</t>
  </si>
  <si>
    <t>1,5mg</t>
  </si>
  <si>
    <t>90tabl</t>
  </si>
  <si>
    <t>Indapamidum + Amlodipinum</t>
  </si>
  <si>
    <t>1,5 mg + 5 mg</t>
  </si>
  <si>
    <t>90 tabl.</t>
  </si>
  <si>
    <t>1,5 mg + 10 mg</t>
  </si>
  <si>
    <t>Ivabradine</t>
  </si>
  <si>
    <t>112 tabl. (blister)</t>
  </si>
  <si>
    <t>0,01g+5mg</t>
  </si>
  <si>
    <t>90 tabl.(3 blist.x30 szt.</t>
  </si>
  <si>
    <t>10 mg + 10 mg</t>
  </si>
  <si>
    <t>5 mg + 10 mg</t>
  </si>
  <si>
    <t>2,5mg+0,625mg</t>
  </si>
  <si>
    <t>90 tabl. (3 poj.x30tabl.)</t>
  </si>
  <si>
    <t>5mg+1,25mg</t>
  </si>
  <si>
    <t>Perindoprilum argininum</t>
  </si>
  <si>
    <t>Perindoprilum argininum + Indapamidum</t>
  </si>
  <si>
    <t>10 mg + 2,5 mg</t>
  </si>
  <si>
    <t>Perindoprilum argininum + Indapamidum + Amlodipinum</t>
  </si>
  <si>
    <t>5 mg + 1,25 mg + 5 mg</t>
  </si>
  <si>
    <t>5 mg + 1,25 mg + 10 mg</t>
  </si>
  <si>
    <t>10 mg + 2,5 mg + 5 mg</t>
  </si>
  <si>
    <t>10 mg + 2,5 mg + 10mg</t>
  </si>
  <si>
    <t>Tianeptinum</t>
  </si>
  <si>
    <t>Trimetazydyna</t>
  </si>
  <si>
    <t>35mg</t>
  </si>
  <si>
    <t>Natrium hydricum cum Calce</t>
  </si>
  <si>
    <t>5kg</t>
  </si>
  <si>
    <t>Insulin glulisine 100jm/ml 3ml x 5 wstrz. - SoloStar</t>
  </si>
  <si>
    <t>100jm/ml x 5 wstrz. - SoloStar</t>
  </si>
  <si>
    <t>5 wkł. 3 ml</t>
  </si>
  <si>
    <t>Insulin glargine 100jm/ml 3ml x 5 wstrz.</t>
  </si>
  <si>
    <t>100jm/ml 3ml x 5 wkł Solostar</t>
  </si>
  <si>
    <t>5 wkł. x 3 ml</t>
  </si>
  <si>
    <t>100 jm/ml, 3 ml x 5 wkł. Solostar</t>
  </si>
  <si>
    <t>5 wkł x 3 ml.</t>
  </si>
  <si>
    <t>Insulin glargine 300jm/ml 3ml x110 wstrzyk.a 1,5 ml</t>
  </si>
  <si>
    <t>300jm/ml 3ml x 5 wkł Solostar</t>
  </si>
  <si>
    <t>10wkł.*3ml</t>
  </si>
  <si>
    <t>Glucagonum</t>
  </si>
  <si>
    <t>1mg/1ml</t>
  </si>
  <si>
    <t>Igły do insuliny</t>
  </si>
  <si>
    <t>igły do insuliny</t>
  </si>
  <si>
    <t>5 wstrz.a 3ml</t>
  </si>
  <si>
    <t>100 j.m./1m 50/50</t>
  </si>
  <si>
    <t>10 wstrz.a 3ml</t>
  </si>
  <si>
    <t>10 wkł.a 3ml</t>
  </si>
  <si>
    <t>100j/ml</t>
  </si>
  <si>
    <t>5 wkł.</t>
  </si>
  <si>
    <t>Isophanum insulinum kompatybilna ze wstrzykiwaczem NovoPen4</t>
  </si>
  <si>
    <t>300j/3ml</t>
  </si>
  <si>
    <t>5 wkł. 3ml</t>
  </si>
  <si>
    <t>Insulin humanum</t>
  </si>
  <si>
    <t>Insulin isophanum biphasicum</t>
  </si>
  <si>
    <t>100 j.m./ml</t>
  </si>
  <si>
    <t>5 wkł.a 3ml</t>
  </si>
  <si>
    <t>krótkodziałająca, początek działania 30-40min po wstrzyknięciu, szczyt działania pomiędzy 1 a 3 godz. czas działania 5 do 7 godz, wkład 3 ml x 5 szt. (typu Humulin R)</t>
  </si>
  <si>
    <t>5 wkładów po 3ml</t>
  </si>
  <si>
    <t xml:space="preserve"> O przedłużonym czasie działania, początek działania po ok. 1 godz. od wstrzyknięcia, szczyt działania pomiędzy 2-8 godz., czas działania do 20godz. - wkład 3mlx5szt. (typu HumulinN)</t>
  </si>
  <si>
    <t>100j.m./ml</t>
  </si>
  <si>
    <t>szybkodziałająca, początek działania ok. 15min od wstrzyknięcia, szczyt działania pomiędzy 30 a 70min. Czas działania 2 dom 5 godz. wkład 3 mlx5szt (typu Humalog)</t>
  </si>
  <si>
    <t>Elastyczny opatrunek stanowiący warstwę kontrastową, wykonany z technologii TLC (lipido-koloidowej)</t>
  </si>
  <si>
    <t>10x12cm</t>
  </si>
  <si>
    <t>15x20cm</t>
  </si>
  <si>
    <t>10x10cm</t>
  </si>
  <si>
    <t>13x13cm</t>
  </si>
  <si>
    <t>Opatrunek wykonany w technologii TLC (lipido-koloidowej) zbudowany z włókninowej wykonanej z włókien charakteryzujących się wysoką chłonnością, kohezyjnością i właściwościami hydro-oczyszczającymi (polikarylan). Matryca TLC impregnowana srebrem.</t>
  </si>
  <si>
    <t>Opatrunek hydrowłóknisty, chłonny zbudowany z karbokymetylocelulozy sodowej, wzmocniony włóknami elastanu, zawierający srebro jonowe 1,2%</t>
  </si>
  <si>
    <t>Opatrunek chłonny, hydrowłóknisty, zbudowany z karboksymetylocelulozy sodowej, w postaci sączka wzmocniony włóknami elastanu, zawierający srebro jonowe 1,2%</t>
  </si>
  <si>
    <t>2x45cm</t>
  </si>
  <si>
    <t>Opatrunek chłonny z przylepcem silikonowym, wielowarstwowy, warstwa kontaktowa hydrowłóknista wykonana z karboksymetylocelulozy sodowej zawierająca srebro jonowe 1,2%, warstwa środkowa z pianki poliuretanowej, zewnętrzna część pokryta paro-przepuszczalną błoną, przeznaczony do ran z umiarkowanym i dużym wysiekiem</t>
  </si>
  <si>
    <t>12,5x12,5cm</t>
  </si>
  <si>
    <t>Cienki opatrunek hydrokoloidowy, zbudowany z trzech rodzajów hydrokoloidów: karboksymetylocelulozy sodowej, pektyny in żelatyny, warstwa zewnętrzna z błony paroprzepuszczalnej przeznaczony do ran suchych lub z niewielką ilością wysieku</t>
  </si>
  <si>
    <t>15x15cm</t>
  </si>
  <si>
    <t>10x13cm</t>
  </si>
  <si>
    <t>Opatrunek hydrokoloidowy w postaci pasty, składający się z trzech różnych rodzajów hydrokoloidów: pektyny żelatyny i karboksymetylocelulozy sodowej</t>
  </si>
  <si>
    <t>Żel hydrokoloidowy silnie nawadniający, składający się w 80% z wody oraz dwóch hydrokoloidów pektyny i karboksymetylocelulozy sodowej.</t>
  </si>
  <si>
    <t>Miękki, cienki, elastyczny, dopasowujący się do ciała, warstwowy opatrunek piankowy z przylepną , silikonową, perforowaną warstwą kontaktową. Składa się z 3 warstw: zewnętrznej, wodoodpornej warstwy o wysokimwspółczynniku paroprzepuszczalnosci, warstwy chłonnej pianki, absorbującej wysięk oraz silikonowej warstwy kontaktowej z małą ilością wysięku.</t>
  </si>
  <si>
    <t>Acidum folicum 5 mg</t>
  </si>
  <si>
    <t>Atrovent</t>
  </si>
  <si>
    <t>0,25 mg/ml/</t>
  </si>
  <si>
    <t>Bellapam -zespół alkaloidów tropanowych Atropini sulphas</t>
  </si>
  <si>
    <t>0,25mg</t>
  </si>
  <si>
    <t>Cilostazolum</t>
  </si>
  <si>
    <t>Citalopramum</t>
  </si>
  <si>
    <t>Cyclophosphamide</t>
  </si>
  <si>
    <t>100 szt</t>
  </si>
  <si>
    <t>300mg</t>
  </si>
  <si>
    <t>Amp-strzyk/op</t>
  </si>
  <si>
    <t>Levetiracetamum</t>
  </si>
  <si>
    <t>1000 mg</t>
  </si>
  <si>
    <t>Novoscabin</t>
  </si>
  <si>
    <t>125 mg</t>
  </si>
  <si>
    <t>120 ml</t>
  </si>
  <si>
    <t>Tamsulosini hydrochloridum</t>
  </si>
  <si>
    <t>0,4 mg</t>
  </si>
  <si>
    <t>30 tabl</t>
  </si>
  <si>
    <t>Tizanidine</t>
  </si>
  <si>
    <t>100 mg p.l.v.do sporz do r.ru</t>
  </si>
  <si>
    <t>Ringerii Lactate</t>
  </si>
  <si>
    <t>r-r do inf.500ml</t>
  </si>
  <si>
    <t>fl.500ml</t>
  </si>
  <si>
    <t>worek 250 ml</t>
  </si>
  <si>
    <t>worek 155 a 250 ml</t>
  </si>
  <si>
    <t>worek a 250 ml</t>
  </si>
  <si>
    <t>0,02g/ml</t>
  </si>
  <si>
    <t>5 amp. 2 ml</t>
  </si>
  <si>
    <t>1 FIOL. + ROZP. 50 ML</t>
  </si>
  <si>
    <t>0,025+0,1 G</t>
  </si>
  <si>
    <t>100 KAPS.</t>
  </si>
  <si>
    <t>Captoprilum</t>
  </si>
  <si>
    <t>0,025+0,25 G</t>
  </si>
  <si>
    <t>100 TABL.</t>
  </si>
  <si>
    <t>0,075 G</t>
  </si>
  <si>
    <t>60 KAPS.</t>
  </si>
  <si>
    <t>0,11 G</t>
  </si>
  <si>
    <t>0,15 G</t>
  </si>
  <si>
    <t>0,01 MG W DAWCE 0,1 ML</t>
  </si>
  <si>
    <t>butelka 5 ml</t>
  </si>
  <si>
    <t>1 ml zawiera: 3 mg tobramycyny, 1 mg deksametazonu</t>
  </si>
  <si>
    <t>0,25 g/5ml</t>
  </si>
  <si>
    <t>Empagliflozyna</t>
  </si>
  <si>
    <t>0,005 G</t>
  </si>
  <si>
    <t>28 TABL. = 4 BLISTRY</t>
  </si>
  <si>
    <t>100 MCG + 50 MCG</t>
  </si>
  <si>
    <t>60 DAWEK</t>
  </si>
  <si>
    <t>250 MCG + 50 MCG</t>
  </si>
  <si>
    <t>500 MCG + 50 MCG</t>
  </si>
  <si>
    <t>Hydrocortisonum</t>
  </si>
  <si>
    <t>0,1g</t>
  </si>
  <si>
    <t>20 tabl.(pojem.)</t>
  </si>
  <si>
    <t>0,05 G</t>
  </si>
  <si>
    <t>20 kaps.(blist.)</t>
  </si>
  <si>
    <t>30 tabl. (1 blist.po 20 s</t>
  </si>
  <si>
    <t>38 g (butelka)</t>
  </si>
  <si>
    <t>żel typu U</t>
  </si>
  <si>
    <t>30 g (tuba z kaniulą)</t>
  </si>
  <si>
    <t>żel typu A</t>
  </si>
  <si>
    <t>2% 50ml</t>
  </si>
  <si>
    <t>5fiol 50ml</t>
  </si>
  <si>
    <t>120 TABL.</t>
  </si>
  <si>
    <t>125 ml</t>
  </si>
  <si>
    <t>1 butelka</t>
  </si>
  <si>
    <t>Piroxicamum</t>
  </si>
  <si>
    <t xml:space="preserve"> 20 tabl.</t>
  </si>
  <si>
    <t>Promazini hydrochloridum</t>
  </si>
  <si>
    <t>Protamine sulphate 1% rozt. do wstrz. dożylnych</t>
  </si>
  <si>
    <t>50mg/5ml – 1%</t>
  </si>
  <si>
    <t>amp. 5ml</t>
  </si>
  <si>
    <t>Sevofluranum</t>
  </si>
  <si>
    <t>100 %</t>
  </si>
  <si>
    <t>0,02 G</t>
  </si>
  <si>
    <t>Pridinoli hydrochloridum</t>
  </si>
  <si>
    <t>50 tab.</t>
  </si>
  <si>
    <t>Biperiden</t>
  </si>
  <si>
    <t>amp. *5</t>
  </si>
  <si>
    <t>Flocare zest.Gravit.do worków</t>
  </si>
  <si>
    <t>500mll</t>
  </si>
  <si>
    <t>0,5% x 100 ml</t>
  </si>
  <si>
    <t>0,2 MG/2 ML</t>
  </si>
  <si>
    <t>25 amp. / fiol.</t>
  </si>
  <si>
    <t xml:space="preserve"> 2,5 MG/ML A 5ML</t>
  </si>
  <si>
    <t>1 FIOL</t>
  </si>
  <si>
    <t>0,01 g*30 tabl.</t>
  </si>
  <si>
    <t>0,005 g*30 tabl.</t>
  </si>
  <si>
    <t>3 szt.</t>
  </si>
  <si>
    <t>0,25g</t>
  </si>
  <si>
    <t>0,1mg/dw.</t>
  </si>
  <si>
    <t>1 poj.(200daw)</t>
  </si>
  <si>
    <t>60 kaps.do inh.</t>
  </si>
  <si>
    <t>28 tabl.powl.</t>
  </si>
  <si>
    <t>0,5mg</t>
  </si>
  <si>
    <t>Fliticasoni propionas</t>
  </si>
  <si>
    <t>0,125 mg/daw.</t>
  </si>
  <si>
    <t>60 kps.do inh.</t>
  </si>
  <si>
    <t>formoterolum</t>
  </si>
  <si>
    <t>1szt.(60 daw.).</t>
  </si>
  <si>
    <t>7szt.</t>
  </si>
  <si>
    <t>0,03g</t>
  </si>
  <si>
    <t>0,275g</t>
  </si>
  <si>
    <t>0,55g</t>
  </si>
  <si>
    <t>0,4g</t>
  </si>
  <si>
    <t>0,02g</t>
  </si>
  <si>
    <t>20tabl.</t>
  </si>
  <si>
    <t>0,005g.</t>
  </si>
  <si>
    <t>30 tabl. dopochw.</t>
  </si>
  <si>
    <t>Komplet witamin -13 w tym witaminy K-rozpuszczalnych w wodzie i w tłuszczach,do podaży pozajelitowej</t>
  </si>
  <si>
    <t>932mg/1 fiolkę/5ml</t>
  </si>
  <si>
    <t>10szt.</t>
  </si>
  <si>
    <t>Pierwiastki śladowe do żywienia pozajelitowego amp.a 10ml</t>
  </si>
  <si>
    <t>10 supposit.</t>
  </si>
  <si>
    <t>10 supp.</t>
  </si>
  <si>
    <t>75 mg</t>
  </si>
  <si>
    <t>20 kps</t>
  </si>
  <si>
    <t>800mg/15ml,40mgFe3+</t>
  </si>
  <si>
    <t>20fiol</t>
  </si>
  <si>
    <t>8,5mg (1000 iu )/g</t>
  </si>
  <si>
    <t>tuba</t>
  </si>
  <si>
    <t>25mg/g</t>
  </si>
  <si>
    <t>50g</t>
  </si>
  <si>
    <t>100mcg</t>
  </si>
  <si>
    <t>75mcg</t>
  </si>
  <si>
    <t>150 mcg</t>
  </si>
  <si>
    <t>50 mcg</t>
  </si>
  <si>
    <t>850 mg</t>
  </si>
  <si>
    <t>saszetki</t>
  </si>
  <si>
    <t>30 sasz.</t>
  </si>
  <si>
    <t>40mg</t>
  </si>
  <si>
    <t>20mg +5 mg</t>
  </si>
  <si>
    <t>28tabl.</t>
  </si>
  <si>
    <t>5mg.</t>
  </si>
  <si>
    <t>55mcg+22mcg</t>
  </si>
  <si>
    <t>25 but.a 40 mg</t>
  </si>
  <si>
    <t>5ml*10fiol.</t>
  </si>
  <si>
    <t>proszek do sporządzania roztworu do infuzji</t>
  </si>
  <si>
    <t>250 mg</t>
  </si>
  <si>
    <t>10 amp. 2 ml</t>
  </si>
  <si>
    <t>tabletki powlekane</t>
  </si>
  <si>
    <t>60 tabl. powl.</t>
  </si>
  <si>
    <t>12,5 mg</t>
  </si>
  <si>
    <t>4 mg/ml</t>
  </si>
  <si>
    <t>10 amp. 1 ml</t>
  </si>
  <si>
    <t>proszek i rozpuszczalnik do sporządzania roztworu do wstrzykiwań lub do infuzji</t>
  </si>
  <si>
    <t>5 fiol. + 5 amp. rozp.</t>
  </si>
  <si>
    <t>112 tabl</t>
  </si>
  <si>
    <t>proszek do sporządzania roztworu doustnego</t>
  </si>
  <si>
    <t>4 sasz.</t>
  </si>
  <si>
    <t>1 butelka 240 ml</t>
  </si>
  <si>
    <t>25 mg/ml</t>
  </si>
  <si>
    <t>10 mg/ml</t>
  </si>
  <si>
    <t>10 fiol. 10 ml</t>
  </si>
  <si>
    <t>10 fiol. 5 ml</t>
  </si>
  <si>
    <t>400g</t>
  </si>
  <si>
    <t>40g</t>
  </si>
  <si>
    <t>proszek do sporządzania roztworu do wstrzykiwań</t>
  </si>
  <si>
    <t>Clonazepamum</t>
  </si>
  <si>
    <t>10ampa 1ml</t>
  </si>
  <si>
    <t>50 amp..</t>
  </si>
  <si>
    <t>Estazolamum</t>
  </si>
  <si>
    <t>Lorazepamum</t>
  </si>
  <si>
    <t>25 tabl.</t>
  </si>
  <si>
    <t>25szt.</t>
  </si>
  <si>
    <t>Oxazepamum</t>
  </si>
  <si>
    <t>Temazepamum</t>
  </si>
  <si>
    <t>VAT</t>
  </si>
  <si>
    <t>Ilość</t>
  </si>
  <si>
    <t>j.m.</t>
  </si>
  <si>
    <t>Postać oferowana
przez Wykonawcę</t>
  </si>
  <si>
    <t>Dawka oferowana
przez Wykonawcę</t>
  </si>
  <si>
    <t xml:space="preserve">Ilość oferowana
przez Wykonawcę </t>
  </si>
  <si>
    <t>Nazwa handlowa lub nazwa równoważnika oferowanego przez Wykonawcę</t>
  </si>
  <si>
    <t>Bisoprololi Fumaras</t>
  </si>
  <si>
    <t>Dexamethasone Phosphate</t>
  </si>
  <si>
    <t>Hydroxyzini Hydrochloridum</t>
  </si>
  <si>
    <t>Lidocainum Hydrochloridum A</t>
  </si>
  <si>
    <t>Lidocainum Hydrochloridum U</t>
  </si>
  <si>
    <t>Macrogolum, Natrii Sulfas Anhydricum, Natriichloridum, Kalii Chloridum, Acidum Ascorbicum, Natrii Ascorbas</t>
  </si>
  <si>
    <t>Megestrolum</t>
  </si>
  <si>
    <t>Pancuronii Bromidum</t>
  </si>
  <si>
    <t>Rocuronii Bromidum</t>
  </si>
  <si>
    <t>Sulfathiazolum Argentum</t>
  </si>
  <si>
    <t>Suxamethonii Chloridum</t>
  </si>
  <si>
    <t>20</t>
  </si>
  <si>
    <t>80</t>
  </si>
  <si>
    <t>10</t>
  </si>
  <si>
    <t>100</t>
  </si>
  <si>
    <t>proszek do sprzorządzenia roztworu do infuzji</t>
  </si>
  <si>
    <t>15</t>
  </si>
  <si>
    <t>70</t>
  </si>
  <si>
    <t>10 kaps.(2 blist.po 5 szt</t>
  </si>
  <si>
    <t>100j/ml/3ml *10 wkł</t>
  </si>
  <si>
    <t>krople/plyn do inhalacji</t>
  </si>
  <si>
    <t>Bisoprololi fumaras</t>
  </si>
  <si>
    <t>Dobutamini hydrochloridum</t>
  </si>
  <si>
    <t>30 TABL.</t>
  </si>
  <si>
    <t>0,05 G/1 ML</t>
  </si>
  <si>
    <t>10 ML BUTELKA</t>
  </si>
  <si>
    <t>nutrison Anvanced Protison</t>
  </si>
  <si>
    <t>100 ml * 1szt.</t>
  </si>
  <si>
    <t>10 tabl..</t>
  </si>
  <si>
    <t>Diclofenacum natricum</t>
  </si>
  <si>
    <t>Ferii proteinatosuccinas</t>
  </si>
  <si>
    <t>Heparinum natricum ,gel</t>
  </si>
  <si>
    <t>Ketoprofenum gel</t>
  </si>
  <si>
    <t>Nimesulidum granulat do sporz.zaw.doustn..</t>
  </si>
  <si>
    <t>Olmesartan medoksomilu</t>
  </si>
  <si>
    <t>Torasemidum r-r. do wstrz.</t>
  </si>
  <si>
    <t>Torasemidum tabl.</t>
  </si>
  <si>
    <t>Umeclidinium+vilanterol</t>
  </si>
  <si>
    <t>Zofenoprilum calcicum</t>
  </si>
  <si>
    <t>Lactobacill rhamnosus</t>
  </si>
  <si>
    <t>ampułki</t>
  </si>
  <si>
    <t>tabletki dojelitowe</t>
  </si>
  <si>
    <t>tabletki musujące</t>
  </si>
  <si>
    <t>krople do nosa</t>
  </si>
  <si>
    <t>krople doustne</t>
  </si>
  <si>
    <t>aerozol z inhalatorem</t>
  </si>
  <si>
    <t>aerozol wziewny roztwór</t>
  </si>
  <si>
    <t>aerozol wziewny, zawiesina</t>
  </si>
  <si>
    <t>aerozol do użytytku zewnętrznego</t>
  </si>
  <si>
    <t>aerozol do stosowania podjęzykowego</t>
  </si>
  <si>
    <t>aerozol z inhalatorem, roztwór (100+6) mikrogramów</t>
  </si>
  <si>
    <t>drażetki</t>
  </si>
  <si>
    <t>fiolka i.v/i.m</t>
  </si>
  <si>
    <t>czopki doodbytnicze</t>
  </si>
  <si>
    <t>ampułki / postać hiperbaryczna</t>
  </si>
  <si>
    <t>ampułki do nebulizacji</t>
  </si>
  <si>
    <t>emulsia do wstrzykiwania wlewów dożylnych</t>
  </si>
  <si>
    <t>iniekcja</t>
  </si>
  <si>
    <t>iniekcja dożylna</t>
  </si>
  <si>
    <t>iniekcja domięśniowa</t>
  </si>
  <si>
    <t>kapsułki twarde</t>
  </si>
  <si>
    <t>kapsułki żelowe</t>
  </si>
  <si>
    <t>kapsułki o przedłużonym uwalnianiu</t>
  </si>
  <si>
    <t>kapsułki miękkie</t>
  </si>
  <si>
    <t>opatrunki hydrożelowe</t>
  </si>
  <si>
    <t>proszek do iniekcji dożylnej i domięśniowej</t>
  </si>
  <si>
    <t>proszek do roztworu do infuzji</t>
  </si>
  <si>
    <t>proszek do roztworu</t>
  </si>
  <si>
    <t>proszek do rozpuszczania</t>
  </si>
  <si>
    <t>krople do oczu zawiesina</t>
  </si>
  <si>
    <t>koncentrat do wlewów dożylnych</t>
  </si>
  <si>
    <t>koncentrat do sporządzemia roztworów infuzyjnych</t>
  </si>
  <si>
    <t>koncentrat emulsji do infuzji</t>
  </si>
  <si>
    <t>liofilizat+rozpuszczalnik do wstrzykiwania</t>
  </si>
  <si>
    <t xml:space="preserve"> tabletki</t>
  </si>
  <si>
    <t>proszek</t>
  </si>
  <si>
    <t>proszek do sporządzenia roztworu do wstrzykiwań lub infuzji</t>
  </si>
  <si>
    <t>roztwór do infuzji</t>
  </si>
  <si>
    <t>roztwór</t>
  </si>
  <si>
    <t>płyn do wstrzykiwania</t>
  </si>
  <si>
    <t>płyn doodbytniczy</t>
  </si>
  <si>
    <t>zawiesina do oczu</t>
  </si>
  <si>
    <t>żel do jamy ustnej</t>
  </si>
  <si>
    <t>zawiesina do wstrzykiwania</t>
  </si>
  <si>
    <t>roztwór do wstrzykiwań dożylnych</t>
  </si>
  <si>
    <t>roztwór do wstrzykiwań podskórnych</t>
  </si>
  <si>
    <t>roztwór do wstrzykiwań i infuzji</t>
  </si>
  <si>
    <t>roztwór doustny</t>
  </si>
  <si>
    <t>opakowanie</t>
  </si>
  <si>
    <t>5 czopakowanie(1 blist.po 5 szt.</t>
  </si>
  <si>
    <t>10 czopakowanie</t>
  </si>
  <si>
    <t>10 czopakowanie(2 blist.po 5 szt</t>
  </si>
  <si>
    <t>6 czopakowanie</t>
  </si>
  <si>
    <t>granulat do sporządzenia zawiesiny doustnej</t>
  </si>
  <si>
    <t>mieszanina zawierająca kombinację insuliny krótkodziałającej analogowej i o przedłużonym czasie działania w proporcjach 25/75 początek działania ok. 15min od wstrzyknięcia, szczyt działania 30-70min od wstrzyknięcia, czas działania ok. 15godz. - wkład 3mlx5szt. (typu Humalog mix 25)</t>
  </si>
  <si>
    <t>mieszanina zawierająca kombinację insuliny krótkodziałającej analogowej i o przedłużonym czasie działania w proporcjach 50/50 początek działania ok. 15min od wstrzyknięcia, szczyt działania 30-70min od wstrzyknięcia, czas działania ok. 15godz. - wkład 3mlx5szt. (typu Humalog mix 50)</t>
  </si>
  <si>
    <t>mieszanina dwufazowa,m zawierająca kombinację insuliny krótkodziałającej i o przedłużonym czasie działania i proporcjach 30/70, wkład 3mlx5szt. (początek działania po ok. 30min od wstrzyknięcia, szczyt działania pomiędzy 1 a 8 godzin, czas działania 18-20 godz.) typu Humulin M3</t>
  </si>
  <si>
    <t>proszek do stosowana dożylnie i doustnnie</t>
  </si>
  <si>
    <t>roztwór do wstrzykiwań i.v., i.m.</t>
  </si>
  <si>
    <t>roztwór do wstrzykiwań ampułko-skrzykawka</t>
  </si>
  <si>
    <t>tabletki o przedłużonym uwalnianiu</t>
  </si>
  <si>
    <t>tabletki do rozgryzania i żucia</t>
  </si>
  <si>
    <t>tabletki drażowane</t>
  </si>
  <si>
    <t>tabletki podjęzykowe</t>
  </si>
  <si>
    <t>zgłębnik</t>
  </si>
  <si>
    <t>zasypka</t>
  </si>
  <si>
    <t>zawiesina do oczu i uszu</t>
  </si>
  <si>
    <t>płytka</t>
  </si>
  <si>
    <t>Dabigatran Etexilate</t>
  </si>
  <si>
    <t>Fluticasone Propionate+Salmeterol</t>
  </si>
  <si>
    <t>Levosimendan</t>
  </si>
  <si>
    <t>Methohexital</t>
  </si>
  <si>
    <t>Penicillinum crystallisatum</t>
  </si>
  <si>
    <t>j.m. oferowana
przez Wykonawcę</t>
  </si>
  <si>
    <t>Wielkość opakowania oferowana
przez Wykonawcę</t>
  </si>
  <si>
    <t>Adrenalinum roztwór do wstrzykiwań w ampułkostrzykawce 1mg/10ml (1:10000) 10 ampułkostrzykawek</t>
  </si>
  <si>
    <t>IV., IO., ET. * 10 ampułkostrzykawek</t>
  </si>
  <si>
    <t>but a 60ml</t>
  </si>
  <si>
    <t>Argentum nitricum 10 g</t>
  </si>
  <si>
    <t>Bupivacaine Spinal 5mg/ml</t>
  </si>
  <si>
    <t>Ferri hydroxidum dextranum 50 mg Fe iii /ml 100 mg Fe iii/2/ ml kompleks żelaza iii z dekstranem r-r do wstrzykiwań i wlewów</t>
  </si>
  <si>
    <t>Gentamicin 3mg/ml roztwór do infuzji, stężenie 3mg/ml zawartość 240mg/80ml</t>
  </si>
  <si>
    <t>Gentamicin 3mg/ml roztwór do infuzji, stężenie 3mg/ml zawartość 360mg/120ml</t>
  </si>
  <si>
    <t>Gentamicin roztwór do infuzji, stężenie 1mg/ml, zawartość 80mg/80ml</t>
  </si>
  <si>
    <t>Glikol metoksypolietylenowy epoetyny beta w dostepnych wszystkich dawkach na rynku</t>
  </si>
  <si>
    <t>Human Albumin 20%</t>
  </si>
  <si>
    <t>Immunoglobulina ludzka Anty rh0(d)</t>
  </si>
  <si>
    <t>0,1 g/2ml i.v., i.m.</t>
  </si>
  <si>
    <t>10 amp.a 2ml i.v., i.m.</t>
  </si>
  <si>
    <t>Lidocaine 2% hydrochloridum 20mg/ml</t>
  </si>
  <si>
    <t>40mg +5mg</t>
  </si>
  <si>
    <t>Opatrunek hydrokoloidowy, zbudowany z trzech rodzajów hydrokoloidów: karboksymetylocelilozy sodowej, pektyny i żelatyny, posiadający rozszerzoną warstwę pokrywającą z samoprzylepnym brzegiem przeznaczony do ran suchych lub z niewielką ilością wysięku.</t>
  </si>
  <si>
    <t>Opatrunek wykonany w technologii TLC (lipido-koloidowej) zbudowany z włókninowej wkładki wykonanej z włókien charakteryzujących się wysoką chłonnością, kohezyjnością i właściwościami hydro-oczyszczającymi (polikarylan).</t>
  </si>
  <si>
    <t>Potassium Chloride 0,3% + Glukoza 5% a'500ml</t>
  </si>
  <si>
    <t>Samoprzylepny, miękki opatrunek piankowy wykonany w technologii TLC (lipido-koloidowej) składający się z miękkiej przylegającejwarstwy warstwy TLC połączonej z chłonną wkładką z pianki poliuretanowej, przepuszczalnej dla gazów, wodoodpornej zewnętrznej cienkiej warstwy z silikonowym przylepcem na brzegach.</t>
  </si>
  <si>
    <t>Synbiotyk posiadajacy 9 – wyselekcjonowanych zywych szczepow bakteryjnych probiotycznych ,nie wymaga przechowywania w lodowce *10kaps.</t>
  </si>
  <si>
    <t>16 tabl. x 0,25 g</t>
  </si>
  <si>
    <t>Urapidilum r-r do wstrzyk. i.v.50mg, 5amp. Po 10ml</t>
  </si>
  <si>
    <t>100 j.m./1m 30/70</t>
  </si>
  <si>
    <t>Polihydroxylowy alkohol cukrowy 15 %</t>
  </si>
  <si>
    <t>sztuka</t>
  </si>
  <si>
    <t>pojemnik</t>
  </si>
  <si>
    <t>Buprenorphinum</t>
  </si>
  <si>
    <t>Alprazolamum</t>
  </si>
  <si>
    <t>Dikalii clorazepas</t>
  </si>
  <si>
    <t>Ketaminum</t>
  </si>
  <si>
    <t>Medazepam</t>
  </si>
  <si>
    <t>Nitrazepamum</t>
  </si>
  <si>
    <t>Sufentanilum</t>
  </si>
  <si>
    <t>Tetrazepam</t>
  </si>
  <si>
    <t>Amantadine</t>
  </si>
  <si>
    <t>Benzyl Penicillinum kalicum ,inj.</t>
  </si>
  <si>
    <t>Benzyl Penicillinum kalicum inj.</t>
  </si>
  <si>
    <t>Benzyl Penicillinum procainicum ,inj.</t>
  </si>
  <si>
    <t>Benzyl Penicillinum procainicum inj.</t>
  </si>
  <si>
    <t>Carbidopa+Levodopa</t>
  </si>
  <si>
    <t>Cyanocobalamin Pyridoxine Thiamine</t>
  </si>
  <si>
    <t>Dexamethasone Tobramycin</t>
  </si>
  <si>
    <t>Dexmedetomidine</t>
  </si>
  <si>
    <t>60 tabl.(6 blist.po 10 szt)</t>
  </si>
  <si>
    <t>Acetylosalicylicum</t>
  </si>
  <si>
    <t>Benserazidum, Levodopum 100 mg+25 mg * 100 kps., Kps. HBS.</t>
  </si>
  <si>
    <t>Benzyl Penicillinum crystallisatum</t>
  </si>
  <si>
    <t>Betahistini</t>
  </si>
  <si>
    <t>Desmopressin</t>
  </si>
  <si>
    <t>Dexamethasone</t>
  </si>
  <si>
    <t>Doxazosin mesilas</t>
  </si>
  <si>
    <t>Doxazosin</t>
  </si>
  <si>
    <t>Gentamicin</t>
  </si>
  <si>
    <t>Insulin injectio neutralis,Insulin isophanum</t>
  </si>
  <si>
    <t>Insulin analogowa (lispro)</t>
  </si>
  <si>
    <t>Insulin ludzka</t>
  </si>
  <si>
    <t>Insulin injectio neutralis + Isophanum insulinum 30/70 kompatybilna ze wstrzykiwaczem NovoPen4</t>
  </si>
  <si>
    <t>Insulin injectio neutralis + Isophanum insulinum 50/50 kompatybilny ze wstrzykiwaczem NovoPen4</t>
  </si>
  <si>
    <t>Insulin injectio neutralis kompatybilna ze wstrzykiwaczem NovoPen4</t>
  </si>
  <si>
    <t>Insulin aspartum</t>
  </si>
  <si>
    <t>Insulin aspartum krystalizowana protaminą 30/70</t>
  </si>
  <si>
    <t>Insulin aspartum krystalizowana protaminą 50/50</t>
  </si>
  <si>
    <t>Insulin degludec 100j/ml r-r.do wstrz.* 5 wkł.</t>
  </si>
  <si>
    <t>Insulin detemirum</t>
  </si>
  <si>
    <t>Insulin humanum 100 jm/ml, 3ml x 5 wstrz.r</t>
  </si>
  <si>
    <t>Insulin Lispro</t>
  </si>
  <si>
    <t>Itopride</t>
  </si>
  <si>
    <t>Losartanum kalicum</t>
  </si>
  <si>
    <t>10 flakon</t>
  </si>
  <si>
    <t>0,2g/500 ml</t>
  </si>
  <si>
    <t>Propofol</t>
  </si>
  <si>
    <t>Nano Silver</t>
  </si>
  <si>
    <t>Neomycinum 0,5% maść 5 g</t>
  </si>
  <si>
    <t>Olmesartanum Medoksomilum+Amlodypinum</t>
  </si>
  <si>
    <t>Oxytetracyclinum, Polymyxinum B, Hydrocortison</t>
  </si>
  <si>
    <t>Papaverini hydrochloridum, Belladonnae extr.</t>
  </si>
  <si>
    <t>Perindoprilum argininum, Indapamidum</t>
  </si>
  <si>
    <t>Perindoprilum argininum, Amlodipinum</t>
  </si>
  <si>
    <t>Riluzole</t>
  </si>
  <si>
    <t>5mg/ml*5amp. opakowanie 5mg/ml * 5 amp.</t>
  </si>
  <si>
    <t>Thiethylperazinum tabletki</t>
  </si>
  <si>
    <t>Thiethylperazinum r-r do wstrzyk.</t>
  </si>
  <si>
    <t>Troxerutin</t>
  </si>
  <si>
    <t>część</t>
  </si>
  <si>
    <t>Tamoxifen</t>
  </si>
  <si>
    <t>Alteplase</t>
  </si>
  <si>
    <t>Linagliptin</t>
  </si>
  <si>
    <t>Chlorowodorek sewelameru</t>
  </si>
  <si>
    <t>Cynacalcet</t>
  </si>
  <si>
    <t>Esmolol hydrochloride</t>
  </si>
  <si>
    <t>Erytromycinum</t>
  </si>
  <si>
    <t>Cefalexinum</t>
  </si>
  <si>
    <t xml:space="preserve">Alendronic acid </t>
  </si>
  <si>
    <t xml:space="preserve">Aethlum Chloratum </t>
  </si>
  <si>
    <t xml:space="preserve">Fludrocortisone acetate </t>
  </si>
  <si>
    <t>Fenoteroli Ipratropium Bromide</t>
  </si>
  <si>
    <t xml:space="preserve">Filgrastinum </t>
  </si>
  <si>
    <t>Fleksylan dabigatranu w postaci mesylanu</t>
  </si>
  <si>
    <t>Ibuprofenum</t>
  </si>
  <si>
    <t>Kwas ursodeoksycholowy</t>
  </si>
  <si>
    <t>Koncentrat zawierajacy dzienne zapotrzebowanie na pierwiastki śladowe do stosowania w trakcie zywienia pozajelitowego.</t>
  </si>
  <si>
    <t>Lactobacillus rhamnosus</t>
  </si>
  <si>
    <t>Lidocainum chloricum 2%</t>
  </si>
  <si>
    <t>Medroksyprogesterone</t>
  </si>
  <si>
    <t>Mesalazine</t>
  </si>
  <si>
    <t>Metamizolum natricum 0,5 g 6 tabl.</t>
  </si>
  <si>
    <t>Metamizolum natricum inj.</t>
  </si>
  <si>
    <t>Metoprololi tartrate 50mg x 30 tabl</t>
  </si>
  <si>
    <t>Multilac synbiotyk liofilizat bakterii probiotycznych ( 9 szczepów)</t>
  </si>
  <si>
    <t xml:space="preserve">Mysofenolan mofetylu </t>
  </si>
  <si>
    <t>Mycafungin sodium</t>
  </si>
  <si>
    <t>Nebivololum</t>
  </si>
  <si>
    <t>Octan wapnia</t>
  </si>
  <si>
    <t>100000 j.m.</t>
  </si>
  <si>
    <t>100000 j.m. x 10 tabl</t>
  </si>
  <si>
    <t xml:space="preserve">Nystatinum </t>
  </si>
  <si>
    <t xml:space="preserve">Ofloxacinum </t>
  </si>
  <si>
    <t>Paricalcitol</t>
  </si>
  <si>
    <t>Piracetam</t>
  </si>
  <si>
    <t xml:space="preserve">Progesteron </t>
  </si>
  <si>
    <t>Rocuronii bromidum</t>
  </si>
  <si>
    <t>Ropivacaini hydrochloridum</t>
  </si>
  <si>
    <t>Roztwór 20% dwupeptytydu glutaminy dla chorych z podwyzszonym katabolizmemi /metabolizmem. Objetość 100ml</t>
  </si>
  <si>
    <t>Ryvaroxaban</t>
  </si>
  <si>
    <t>Sertalinum</t>
  </si>
  <si>
    <t>Sulfametoksazol+Trimetoprim</t>
  </si>
  <si>
    <t>Tacrolimusum</t>
  </si>
  <si>
    <t>Tiotropii Respimat</t>
  </si>
  <si>
    <t>Witaminy rozp. w tłuszczach do żywienia pozajelitowego</t>
  </si>
  <si>
    <t>Witaminy do żywienia pozajelitowego -rozpuszczalne w wodzie i w tłuszczach do podazy pozajelitowej</t>
  </si>
  <si>
    <t>1 Suma</t>
  </si>
  <si>
    <t>2 Suma</t>
  </si>
  <si>
    <t>3 Suma</t>
  </si>
  <si>
    <t>4 Suma</t>
  </si>
  <si>
    <t>5 Suma</t>
  </si>
  <si>
    <t>6 Suma</t>
  </si>
  <si>
    <t>7 Suma</t>
  </si>
  <si>
    <t>8 Suma</t>
  </si>
  <si>
    <t>9 Suma</t>
  </si>
  <si>
    <t>10 Suma</t>
  </si>
  <si>
    <t>11 Suma</t>
  </si>
  <si>
    <t>12 Suma</t>
  </si>
  <si>
    <t>13 Suma</t>
  </si>
  <si>
    <t>14 Suma</t>
  </si>
  <si>
    <t>15 Suma</t>
  </si>
  <si>
    <t>16 Suma</t>
  </si>
  <si>
    <t>17 Suma</t>
  </si>
  <si>
    <t>18 Suma</t>
  </si>
  <si>
    <t>19 Suma</t>
  </si>
  <si>
    <t>20 Suma</t>
  </si>
  <si>
    <t>21 Suma</t>
  </si>
  <si>
    <t>22 Suma</t>
  </si>
  <si>
    <t>23 Suma</t>
  </si>
  <si>
    <t>24 Suma</t>
  </si>
  <si>
    <t>25 Suma</t>
  </si>
  <si>
    <t>26 Suma</t>
  </si>
  <si>
    <t>27 Suma</t>
  </si>
  <si>
    <t>28 Suma</t>
  </si>
  <si>
    <t>29 Suma</t>
  </si>
  <si>
    <t>30 Suma</t>
  </si>
  <si>
    <t>31 Suma</t>
  </si>
  <si>
    <t>32 Suma</t>
  </si>
  <si>
    <t>33 Suma</t>
  </si>
  <si>
    <t>34 Suma</t>
  </si>
  <si>
    <t>35 Suma</t>
  </si>
  <si>
    <t>36 Suma</t>
  </si>
  <si>
    <t>37 Suma</t>
  </si>
  <si>
    <t>38 Suma</t>
  </si>
  <si>
    <t>39 Suma</t>
  </si>
  <si>
    <t>40 Suma</t>
  </si>
  <si>
    <t>41 Suma</t>
  </si>
  <si>
    <t>42 Suma</t>
  </si>
  <si>
    <t>43 Suma</t>
  </si>
  <si>
    <t>44 Suma</t>
  </si>
  <si>
    <t>45 Suma</t>
  </si>
  <si>
    <t>46 Suma</t>
  </si>
  <si>
    <t>47 Suma</t>
  </si>
  <si>
    <t>48 Suma</t>
  </si>
  <si>
    <t>49 Suma</t>
  </si>
  <si>
    <t>50 Suma</t>
  </si>
  <si>
    <t>51 Suma</t>
  </si>
  <si>
    <t>52 Suma</t>
  </si>
  <si>
    <t>53 Suma</t>
  </si>
  <si>
    <t>54 Suma</t>
  </si>
  <si>
    <t>55 Suma</t>
  </si>
  <si>
    <t>56 Suma</t>
  </si>
  <si>
    <t>57 Suma</t>
  </si>
  <si>
    <t>58 Suma</t>
  </si>
  <si>
    <t>59 Suma</t>
  </si>
  <si>
    <t>60 Suma</t>
  </si>
  <si>
    <t>61 Suma</t>
  </si>
  <si>
    <t>62 Suma</t>
  </si>
  <si>
    <t>63 Suma</t>
  </si>
  <si>
    <t>64 Suma</t>
  </si>
  <si>
    <t>65 Suma</t>
  </si>
  <si>
    <t>66 Suma</t>
  </si>
  <si>
    <t>67 Suma</t>
  </si>
  <si>
    <t>68 Suma</t>
  </si>
  <si>
    <t>69 Suma</t>
  </si>
  <si>
    <t>70 Suma</t>
  </si>
  <si>
    <t>71 Suma</t>
  </si>
  <si>
    <t>72 Suma</t>
  </si>
  <si>
    <t>73 Suma</t>
  </si>
  <si>
    <t>74 Suma</t>
  </si>
  <si>
    <t>75 Suma</t>
  </si>
  <si>
    <t>76 Suma</t>
  </si>
  <si>
    <t>77 Suma</t>
  </si>
  <si>
    <t>78 Suma</t>
  </si>
  <si>
    <t>79 Suma</t>
  </si>
  <si>
    <t>80 Suma</t>
  </si>
  <si>
    <t>81 Suma</t>
  </si>
  <si>
    <t>82 Suma</t>
  </si>
  <si>
    <t>83 Suma</t>
  </si>
  <si>
    <t>84 Suma</t>
  </si>
  <si>
    <t>85 Suma</t>
  </si>
  <si>
    <t>86 Suma</t>
  </si>
  <si>
    <t>87 Suma</t>
  </si>
  <si>
    <t>88 Suma</t>
  </si>
  <si>
    <t>89 Suma</t>
  </si>
  <si>
    <t>90 Suma</t>
  </si>
  <si>
    <t>91 Suma</t>
  </si>
  <si>
    <t>92 Suma</t>
  </si>
  <si>
    <t>93 Suma</t>
  </si>
  <si>
    <t>94 Suma</t>
  </si>
  <si>
    <t>95 Suma</t>
  </si>
  <si>
    <t>96 Suma</t>
  </si>
  <si>
    <t>97 Suma</t>
  </si>
  <si>
    <t>98 Suma</t>
  </si>
  <si>
    <t>99 Suma</t>
  </si>
  <si>
    <t>100 Suma</t>
  </si>
  <si>
    <t>101 Suma</t>
  </si>
  <si>
    <t>102 Suma</t>
  </si>
  <si>
    <t>103 Suma</t>
  </si>
  <si>
    <t>104 Suma</t>
  </si>
  <si>
    <t>105 Suma</t>
  </si>
  <si>
    <t>106 Suma</t>
  </si>
  <si>
    <t>107 Suma</t>
  </si>
  <si>
    <t>108 Suma</t>
  </si>
  <si>
    <t>109 Suma</t>
  </si>
  <si>
    <t>110 Suma</t>
  </si>
  <si>
    <t>111 Suma</t>
  </si>
  <si>
    <t>112 Suma</t>
  </si>
  <si>
    <t>113 Suma</t>
  </si>
  <si>
    <t>114 Suma</t>
  </si>
  <si>
    <t>115 Suma</t>
  </si>
  <si>
    <t>116 Suma</t>
  </si>
  <si>
    <t>117 Suma</t>
  </si>
  <si>
    <t>118 Suma</t>
  </si>
  <si>
    <t>119 Suma</t>
  </si>
  <si>
    <t>120 Suma</t>
  </si>
  <si>
    <t>121 Suma</t>
  </si>
  <si>
    <t>122 Suma</t>
  </si>
  <si>
    <t>123 Suma</t>
  </si>
  <si>
    <t>124 Suma</t>
  </si>
  <si>
    <t>125 Suma</t>
  </si>
  <si>
    <t>126 Suma</t>
  </si>
  <si>
    <t>127 Suma</t>
  </si>
  <si>
    <t>128 Suma</t>
  </si>
  <si>
    <t>129 Suma</t>
  </si>
  <si>
    <t>130 Suma</t>
  </si>
  <si>
    <t>131 Suma</t>
  </si>
  <si>
    <t>132 Suma</t>
  </si>
  <si>
    <t>133 Suma</t>
  </si>
  <si>
    <t>134 Suma</t>
  </si>
  <si>
    <t>135 Suma</t>
  </si>
  <si>
    <t>136 Suma</t>
  </si>
  <si>
    <t>137 Suma</t>
  </si>
  <si>
    <t>138 Suma</t>
  </si>
  <si>
    <t>139 Suma</t>
  </si>
  <si>
    <t>140 Suma</t>
  </si>
  <si>
    <t>141 Suma</t>
  </si>
  <si>
    <t>142 Suma</t>
  </si>
  <si>
    <t>143 Suma</t>
  </si>
  <si>
    <t>144 Suma</t>
  </si>
  <si>
    <t>145 Suma</t>
  </si>
  <si>
    <t>146 Suma</t>
  </si>
  <si>
    <t>147 Suma</t>
  </si>
  <si>
    <t>148 Suma</t>
  </si>
  <si>
    <t>149 Suma</t>
  </si>
  <si>
    <t>150 Suma</t>
  </si>
  <si>
    <t>151 Suma</t>
  </si>
  <si>
    <t>152 Suma</t>
  </si>
  <si>
    <t>153 Suma</t>
  </si>
  <si>
    <t>154 Suma</t>
  </si>
  <si>
    <t>155 Suma</t>
  </si>
  <si>
    <t>156 Suma</t>
  </si>
  <si>
    <t>157 Suma</t>
  </si>
  <si>
    <t>158 Suma</t>
  </si>
  <si>
    <t>159 Suma</t>
  </si>
  <si>
    <t>160 Suma</t>
  </si>
  <si>
    <t>161 Suma</t>
  </si>
  <si>
    <t>162 Suma</t>
  </si>
  <si>
    <t>163 Suma</t>
  </si>
  <si>
    <t>164 Suma</t>
  </si>
  <si>
    <t>165 Suma</t>
  </si>
  <si>
    <t>166 Suma</t>
  </si>
  <si>
    <t>167 Suma</t>
  </si>
  <si>
    <t>168 Suma</t>
  </si>
  <si>
    <t>169 Suma</t>
  </si>
  <si>
    <t>170 Suma</t>
  </si>
  <si>
    <t>171 Suma</t>
  </si>
  <si>
    <t>172 Suma</t>
  </si>
  <si>
    <t>173 Suma</t>
  </si>
  <si>
    <t>174 Suma</t>
  </si>
  <si>
    <t>175 Suma</t>
  </si>
  <si>
    <t>176 Suma</t>
  </si>
  <si>
    <t>177 Suma</t>
  </si>
  <si>
    <t>178 Suma</t>
  </si>
  <si>
    <t>179 Suma</t>
  </si>
  <si>
    <t>180 Suma</t>
  </si>
  <si>
    <t>181 Suma</t>
  </si>
  <si>
    <t>182 Suma</t>
  </si>
  <si>
    <t>183 Suma</t>
  </si>
  <si>
    <t>184 Suma</t>
  </si>
  <si>
    <t>185 Suma</t>
  </si>
  <si>
    <t>186 Suma</t>
  </si>
  <si>
    <t>187 Suma</t>
  </si>
  <si>
    <t>188 Suma</t>
  </si>
  <si>
    <t>189 Suma</t>
  </si>
  <si>
    <t>190 Suma</t>
  </si>
  <si>
    <t>191 Suma</t>
  </si>
  <si>
    <t>192 Suma</t>
  </si>
  <si>
    <t>193 Suma</t>
  </si>
  <si>
    <t>194 Suma</t>
  </si>
  <si>
    <t>195 Suma</t>
  </si>
  <si>
    <t>196 Suma</t>
  </si>
  <si>
    <t>197 Suma</t>
  </si>
  <si>
    <t>198 Suma</t>
  </si>
  <si>
    <t>199 Suma</t>
  </si>
  <si>
    <t>200 Suma</t>
  </si>
  <si>
    <t>201 Suma</t>
  </si>
  <si>
    <t>202 Suma</t>
  </si>
  <si>
    <t>203 Suma</t>
  </si>
  <si>
    <t>204 Suma</t>
  </si>
  <si>
    <t>205 Suma</t>
  </si>
  <si>
    <t>206 Suma</t>
  </si>
  <si>
    <t>207 Suma</t>
  </si>
  <si>
    <t>208 Suma</t>
  </si>
  <si>
    <t>209 Suma</t>
  </si>
  <si>
    <t>210 Suma</t>
  </si>
  <si>
    <t>211 Suma</t>
  </si>
  <si>
    <t>212 Suma</t>
  </si>
  <si>
    <t>213 Suma</t>
  </si>
  <si>
    <t>214 Suma</t>
  </si>
  <si>
    <t>215 Suma</t>
  </si>
  <si>
    <t>216 Suma</t>
  </si>
  <si>
    <t>217 Suma</t>
  </si>
  <si>
    <t>218 Suma</t>
  </si>
  <si>
    <t>219 Suma</t>
  </si>
  <si>
    <t>220 Suma</t>
  </si>
  <si>
    <t>221 Suma</t>
  </si>
  <si>
    <t>222 Suma</t>
  </si>
  <si>
    <t>223 Suma</t>
  </si>
  <si>
    <t>224 Suma</t>
  </si>
  <si>
    <t>225 Suma</t>
  </si>
  <si>
    <t>226 Suma</t>
  </si>
  <si>
    <t>227 Suma</t>
  </si>
  <si>
    <t>228 Suma</t>
  </si>
  <si>
    <t>229 Suma</t>
  </si>
  <si>
    <t>230 Suma</t>
  </si>
  <si>
    <t>231 Suma</t>
  </si>
  <si>
    <t>232 Suma</t>
  </si>
  <si>
    <t>233 Suma</t>
  </si>
  <si>
    <t>234 Suma</t>
  </si>
  <si>
    <t>235 Suma</t>
  </si>
  <si>
    <t>236 Suma</t>
  </si>
  <si>
    <t>237 Suma</t>
  </si>
  <si>
    <t>238 Suma</t>
  </si>
  <si>
    <t>239 Suma</t>
  </si>
  <si>
    <t>240 Suma</t>
  </si>
  <si>
    <t>241 Suma</t>
  </si>
  <si>
    <t>242 Suma</t>
  </si>
  <si>
    <t>243 Suma</t>
  </si>
  <si>
    <t>244 Suma</t>
  </si>
  <si>
    <t>245 Suma</t>
  </si>
  <si>
    <t>246 Suma</t>
  </si>
  <si>
    <t>247 Suma</t>
  </si>
  <si>
    <t>248 Suma</t>
  </si>
  <si>
    <t>249 Suma</t>
  </si>
  <si>
    <t>250 Suma</t>
  </si>
  <si>
    <t>251 Suma</t>
  </si>
  <si>
    <t>252 Suma</t>
  </si>
  <si>
    <t>253 Suma</t>
  </si>
  <si>
    <t>254 Suma</t>
  </si>
  <si>
    <t>255 Suma</t>
  </si>
  <si>
    <t>256 Suma</t>
  </si>
  <si>
    <t>257 Suma</t>
  </si>
  <si>
    <t>258 Suma</t>
  </si>
  <si>
    <t>259 Suma</t>
  </si>
  <si>
    <t>260 Suma</t>
  </si>
  <si>
    <t>261 Suma</t>
  </si>
  <si>
    <t>262 Suma</t>
  </si>
  <si>
    <t>263 Suma</t>
  </si>
  <si>
    <t>264 Suma</t>
  </si>
  <si>
    <t>265 Suma</t>
  </si>
  <si>
    <t>266 Suma</t>
  </si>
  <si>
    <t>267 Suma</t>
  </si>
  <si>
    <t>268 Suma</t>
  </si>
  <si>
    <t>269 Suma</t>
  </si>
  <si>
    <t>270 Suma</t>
  </si>
  <si>
    <t>271 Suma</t>
  </si>
  <si>
    <t>272 Suma</t>
  </si>
  <si>
    <t>273 Suma</t>
  </si>
  <si>
    <t>274 Suma</t>
  </si>
  <si>
    <t>275 Suma</t>
  </si>
  <si>
    <t>276 Suma</t>
  </si>
  <si>
    <t>277 Suma</t>
  </si>
  <si>
    <t>278 Suma</t>
  </si>
  <si>
    <t>279 Suma</t>
  </si>
  <si>
    <t>280 Suma</t>
  </si>
  <si>
    <t>281 Suma</t>
  </si>
  <si>
    <t>282 Suma</t>
  </si>
  <si>
    <t>283 Suma</t>
  </si>
  <si>
    <t>284 Suma</t>
  </si>
  <si>
    <t>285 Suma</t>
  </si>
  <si>
    <t>286 Suma</t>
  </si>
  <si>
    <t>287 Suma</t>
  </si>
  <si>
    <t>288 Suma</t>
  </si>
  <si>
    <t>289 Suma</t>
  </si>
  <si>
    <t>290 Suma</t>
  </si>
  <si>
    <t>291 Suma</t>
  </si>
  <si>
    <t>292 Suma</t>
  </si>
  <si>
    <t>293 Suma</t>
  </si>
  <si>
    <t>294 Suma</t>
  </si>
  <si>
    <t>295 Suma</t>
  </si>
  <si>
    <t>296 Suma</t>
  </si>
  <si>
    <t>297 Suma</t>
  </si>
  <si>
    <t>298 Suma</t>
  </si>
  <si>
    <t>299 Suma</t>
  </si>
  <si>
    <t>300 Suma</t>
  </si>
  <si>
    <t>301 Suma</t>
  </si>
  <si>
    <t>302 Suma</t>
  </si>
  <si>
    <t>303 Suma</t>
  </si>
  <si>
    <t>304 Suma</t>
  </si>
  <si>
    <t>305 Suma</t>
  </si>
  <si>
    <t>306 Suma</t>
  </si>
  <si>
    <t>307 Suma</t>
  </si>
  <si>
    <t>308 Suma</t>
  </si>
  <si>
    <t>309 Suma</t>
  </si>
  <si>
    <t>310 Suma</t>
  </si>
  <si>
    <t>311 Suma</t>
  </si>
  <si>
    <t>312 Suma</t>
  </si>
  <si>
    <t>313 Suma</t>
  </si>
  <si>
    <t>314 Suma</t>
  </si>
  <si>
    <t>315 Suma</t>
  </si>
  <si>
    <t>316 Suma</t>
  </si>
  <si>
    <t>317 Suma</t>
  </si>
  <si>
    <t>318 Suma</t>
  </si>
  <si>
    <t>319 Suma</t>
  </si>
  <si>
    <t>320 Suma</t>
  </si>
  <si>
    <t>321 Suma</t>
  </si>
  <si>
    <t>322 Suma</t>
  </si>
  <si>
    <t>323 Suma</t>
  </si>
  <si>
    <t>324 Suma</t>
  </si>
  <si>
    <t>325 Suma</t>
  </si>
  <si>
    <t>326 Suma</t>
  </si>
  <si>
    <t>327 Suma</t>
  </si>
  <si>
    <t>328 Suma</t>
  </si>
  <si>
    <t>329 Suma</t>
  </si>
  <si>
    <t>330 Suma</t>
  </si>
  <si>
    <t>331 Suma</t>
  </si>
  <si>
    <t>332 Suma</t>
  </si>
  <si>
    <t>333 Suma</t>
  </si>
  <si>
    <t>334 Suma</t>
  </si>
  <si>
    <t>335 Suma</t>
  </si>
  <si>
    <t>336 Suma</t>
  </si>
  <si>
    <t>337 Suma</t>
  </si>
  <si>
    <t>338 Suma</t>
  </si>
  <si>
    <t>339 Suma</t>
  </si>
  <si>
    <t>340 Suma</t>
  </si>
  <si>
    <t>341 Suma</t>
  </si>
  <si>
    <t>342 Suma</t>
  </si>
  <si>
    <t>343 Suma</t>
  </si>
  <si>
    <t>344 Suma</t>
  </si>
  <si>
    <t>345 Suma</t>
  </si>
  <si>
    <t>346 Suma</t>
  </si>
  <si>
    <t>347 Suma</t>
  </si>
  <si>
    <t>348 Suma</t>
  </si>
  <si>
    <t>349 Suma</t>
  </si>
  <si>
    <t>350 Suma</t>
  </si>
  <si>
    <t>351 Suma</t>
  </si>
  <si>
    <t>352 Suma</t>
  </si>
  <si>
    <t>353 Suma</t>
  </si>
  <si>
    <t>354 Suma</t>
  </si>
  <si>
    <t>355 Suma</t>
  </si>
  <si>
    <t>356 Suma</t>
  </si>
  <si>
    <t>357 Suma</t>
  </si>
  <si>
    <t>358 Suma</t>
  </si>
  <si>
    <t>359 Suma</t>
  </si>
  <si>
    <t>360 Suma</t>
  </si>
  <si>
    <t>361 Suma</t>
  </si>
  <si>
    <t>362 Suma</t>
  </si>
  <si>
    <t>363 Suma</t>
  </si>
  <si>
    <t>364 Suma</t>
  </si>
  <si>
    <t>365 Suma</t>
  </si>
  <si>
    <t>366 Suma</t>
  </si>
  <si>
    <t>367 Suma</t>
  </si>
  <si>
    <t>368 Suma</t>
  </si>
  <si>
    <t>369 Suma</t>
  </si>
  <si>
    <t>370 Suma</t>
  </si>
  <si>
    <t>371 Suma</t>
  </si>
  <si>
    <t>372 Suma</t>
  </si>
  <si>
    <t>373 Suma</t>
  </si>
  <si>
    <t>374 Suma</t>
  </si>
  <si>
    <t>375 Suma</t>
  </si>
  <si>
    <t>376 Suma</t>
  </si>
  <si>
    <t>377 Suma</t>
  </si>
  <si>
    <t>378 Suma</t>
  </si>
  <si>
    <t>379 Suma</t>
  </si>
  <si>
    <t>380 Suma</t>
  </si>
  <si>
    <t>381 Suma</t>
  </si>
  <si>
    <t>382 Suma</t>
  </si>
  <si>
    <t>383 Suma</t>
  </si>
  <si>
    <t>384 Suma</t>
  </si>
  <si>
    <t>385 Suma</t>
  </si>
  <si>
    <t>386 Suma</t>
  </si>
  <si>
    <t>387 Suma</t>
  </si>
  <si>
    <t>388 Suma</t>
  </si>
  <si>
    <t>389 Suma</t>
  </si>
  <si>
    <t>390 Suma</t>
  </si>
  <si>
    <t>391 Suma</t>
  </si>
  <si>
    <t>392 Suma</t>
  </si>
  <si>
    <t>393 Suma</t>
  </si>
  <si>
    <t>394 Suma</t>
  </si>
  <si>
    <t>395 Suma</t>
  </si>
  <si>
    <t>396 Suma</t>
  </si>
  <si>
    <t>397 Suma</t>
  </si>
  <si>
    <t>398 Suma</t>
  </si>
  <si>
    <t>399 Suma</t>
  </si>
  <si>
    <t>400 Suma</t>
  </si>
  <si>
    <t>401 Suma</t>
  </si>
  <si>
    <t>402 Suma</t>
  </si>
  <si>
    <t>403 Suma</t>
  </si>
  <si>
    <t>404 Suma</t>
  </si>
  <si>
    <t>405 Suma</t>
  </si>
  <si>
    <t>406 Suma</t>
  </si>
  <si>
    <t>407 Suma</t>
  </si>
  <si>
    <t>408 Suma</t>
  </si>
  <si>
    <t>409 Suma</t>
  </si>
  <si>
    <t>410 Suma</t>
  </si>
  <si>
    <t>411 Suma</t>
  </si>
  <si>
    <t>412 Suma</t>
  </si>
  <si>
    <t>413 Suma</t>
  </si>
  <si>
    <t>414 Suma</t>
  </si>
  <si>
    <t>415 Suma</t>
  </si>
  <si>
    <t>416 Suma</t>
  </si>
  <si>
    <t>417 Suma</t>
  </si>
  <si>
    <t>418 Suma</t>
  </si>
  <si>
    <t>419 Suma</t>
  </si>
  <si>
    <t>420 Suma</t>
  </si>
  <si>
    <t>421 Suma</t>
  </si>
  <si>
    <t>422 Suma</t>
  </si>
  <si>
    <t>423 Suma</t>
  </si>
  <si>
    <t>424 Suma</t>
  </si>
  <si>
    <t>425 Suma</t>
  </si>
  <si>
    <t>426 Suma</t>
  </si>
  <si>
    <t>427 Suma</t>
  </si>
  <si>
    <t>428 Suma</t>
  </si>
  <si>
    <t>429 Suma</t>
  </si>
  <si>
    <t>430 Suma</t>
  </si>
  <si>
    <t>431 Suma</t>
  </si>
  <si>
    <t>432 Suma</t>
  </si>
  <si>
    <t>433 Suma</t>
  </si>
  <si>
    <t>434 Suma</t>
  </si>
  <si>
    <t>435 Suma</t>
  </si>
  <si>
    <t>436 Suma</t>
  </si>
  <si>
    <t>437 Suma</t>
  </si>
  <si>
    <t>438 Suma</t>
  </si>
  <si>
    <t>439 Suma</t>
  </si>
  <si>
    <t>440 Suma</t>
  </si>
  <si>
    <t>441 Suma</t>
  </si>
  <si>
    <t>442 Suma</t>
  </si>
  <si>
    <t>443 Suma</t>
  </si>
  <si>
    <t>444 Suma</t>
  </si>
  <si>
    <t>445 Suma</t>
  </si>
  <si>
    <t>446 Suma</t>
  </si>
  <si>
    <t>447 Suma</t>
  </si>
  <si>
    <t>448 Suma</t>
  </si>
  <si>
    <t>449 Suma</t>
  </si>
  <si>
    <t>450 Suma</t>
  </si>
  <si>
    <t>451 Suma</t>
  </si>
  <si>
    <t>452 Suma</t>
  </si>
  <si>
    <t>453 Suma</t>
  </si>
  <si>
    <t>454 Suma</t>
  </si>
  <si>
    <t>455 Suma</t>
  </si>
  <si>
    <t>456 Suma</t>
  </si>
  <si>
    <t>457 Suma</t>
  </si>
  <si>
    <t>458 Suma</t>
  </si>
  <si>
    <t>459 Suma</t>
  </si>
  <si>
    <t>460 Suma</t>
  </si>
  <si>
    <t>roztwór hiperbaryczny</t>
  </si>
  <si>
    <t>Flocare Zgłębnik Pur CH 14/10 cm</t>
  </si>
  <si>
    <t>10 szt</t>
  </si>
  <si>
    <t>2mg/ml</t>
  </si>
  <si>
    <t>200 ml</t>
  </si>
  <si>
    <t>500 mg</t>
  </si>
  <si>
    <t>28 ml</t>
  </si>
  <si>
    <t>300mg/15ml</t>
  </si>
  <si>
    <t>5 fiol a 5ml</t>
  </si>
  <si>
    <t>5 amp. a 10ml</t>
  </si>
  <si>
    <t>20 pojemników</t>
  </si>
  <si>
    <t>102 A</t>
  </si>
  <si>
    <t>102 A Suma</t>
  </si>
  <si>
    <t>107 A</t>
  </si>
  <si>
    <t>107 A Suma</t>
  </si>
  <si>
    <t>172 A</t>
  </si>
  <si>
    <t>172 A Suma</t>
  </si>
  <si>
    <t>185 A</t>
  </si>
  <si>
    <t>185 A Suma</t>
  </si>
  <si>
    <t>223 A</t>
  </si>
  <si>
    <t>223 A Suma</t>
  </si>
  <si>
    <t>237 A</t>
  </si>
  <si>
    <t>237 A Suma</t>
  </si>
  <si>
    <t>244 A</t>
  </si>
  <si>
    <t>244 A Suma</t>
  </si>
  <si>
    <t>271 A</t>
  </si>
  <si>
    <t>271 A Suma</t>
  </si>
  <si>
    <t>327 A</t>
  </si>
  <si>
    <t>327 A Suma</t>
  </si>
  <si>
    <t>60 tabl.(6 blist. po 10 szt)</t>
  </si>
  <si>
    <t xml:space="preserve">Wartość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</si>
</sst>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&quot;;&quot;-&quot;#,##0.00&quot; &quot;;&quot;-&quot;00&quot; &quot;;@&quot; &quot;"/>
    <numFmt numFmtId="165" formatCode="[$-415]0%"/>
    <numFmt numFmtId="166" formatCode="[$-415]0.00%"/>
    <numFmt numFmtId="167" formatCode="#,##0.00&quot; &quot;[$zł-415];[Red]&quot;-&quot;#,##0.00&quot; &quot;[$zł-415]"/>
    <numFmt numFmtId="168" formatCode="_-* #,##0_-;\-* #,##0_-;_-* &quot;-&quot;??_-;_-@_-"/>
    <numFmt numFmtId="169" formatCode="0.0%"/>
  </numFmts>
  <fonts count="16">
    <font>
      <sz val="11"/>
      <color rgb="FF000000"/>
      <name val="Arial1"/>
    </font>
    <font>
      <sz val="11"/>
      <color theme="1"/>
      <name val="Calibri"/>
      <family val="2"/>
      <charset val="238"/>
      <scheme val="minor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sz val="16"/>
      <color rgb="FF000000"/>
      <name val="Arial11"/>
    </font>
    <font>
      <b/>
      <i/>
      <u/>
      <sz val="11"/>
      <color rgb="FF000000"/>
      <name val="Arial1"/>
    </font>
    <font>
      <b/>
      <i/>
      <u/>
      <sz val="11"/>
      <color rgb="FF000000"/>
      <name val="Arial11"/>
    </font>
    <font>
      <sz val="10"/>
      <color rgb="FF000000"/>
      <name val="Arial Narrow"/>
      <family val="2"/>
    </font>
    <font>
      <b/>
      <sz val="10"/>
      <color rgb="FF002060"/>
      <name val="Arial Narrow"/>
      <family val="2"/>
    </font>
    <font>
      <b/>
      <sz val="8"/>
      <color rgb="FF00206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trike/>
      <sz val="10"/>
      <color rgb="FF000000"/>
      <name val="Arial Narrow"/>
      <family val="2"/>
    </font>
    <font>
      <strike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165" fontId="2" fillId="0" borderId="0"/>
    <xf numFmtId="0" fontId="3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" fillId="0" borderId="0">
      <alignment horizontal="center" textRotation="90"/>
    </xf>
    <xf numFmtId="0" fontId="4" fillId="0" borderId="0">
      <alignment horizontal="center" textRotation="90"/>
    </xf>
    <xf numFmtId="0" fontId="4" fillId="0" borderId="0">
      <alignment horizontal="center" textRotation="90"/>
    </xf>
    <xf numFmtId="0" fontId="5" fillId="0" borderId="0"/>
    <xf numFmtId="0" fontId="6" fillId="0" borderId="0"/>
    <xf numFmtId="0" fontId="6" fillId="0" borderId="0"/>
    <xf numFmtId="167" fontId="5" fillId="0" borderId="0"/>
    <xf numFmtId="167" fontId="6" fillId="0" borderId="0"/>
    <xf numFmtId="167" fontId="6" fillId="0" borderId="0"/>
  </cellStyleXfs>
  <cellXfs count="69">
    <xf numFmtId="0" fontId="0" fillId="0" borderId="0" xfId="0"/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 applyProtection="1">
      <alignment vertical="center" wrapText="1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44" fontId="7" fillId="0" borderId="1" xfId="2" applyFont="1" applyFill="1" applyBorder="1" applyAlignment="1" applyProtection="1">
      <alignment vertical="center" wrapText="1"/>
      <protection locked="0"/>
    </xf>
    <xf numFmtId="0" fontId="7" fillId="0" borderId="1" xfId="1" applyNumberFormat="1" applyFont="1" applyFill="1" applyBorder="1" applyAlignment="1" applyProtection="1">
      <alignment vertical="center" wrapText="1"/>
      <protection locked="0"/>
    </xf>
    <xf numFmtId="168" fontId="10" fillId="0" borderId="1" xfId="1" applyNumberFormat="1" applyFont="1" applyFill="1" applyBorder="1" applyAlignment="1" applyProtection="1">
      <alignment vertical="center" wrapText="1"/>
      <protection locked="0"/>
    </xf>
    <xf numFmtId="44" fontId="10" fillId="0" borderId="1" xfId="2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44" fontId="9" fillId="2" borderId="1" xfId="2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 applyProtection="1">
      <alignment vertical="center" wrapText="1"/>
    </xf>
    <xf numFmtId="44" fontId="11" fillId="2" borderId="1" xfId="2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44" fontId="12" fillId="2" borderId="1" xfId="2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44" fontId="11" fillId="2" borderId="1" xfId="2" applyFont="1" applyFill="1" applyBorder="1" applyAlignment="1" applyProtection="1">
      <alignment vertical="center" wrapText="1"/>
    </xf>
    <xf numFmtId="0" fontId="11" fillId="2" borderId="1" xfId="1" applyNumberFormat="1" applyFont="1" applyFill="1" applyBorder="1" applyAlignment="1" applyProtection="1">
      <alignment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 applyProtection="1">
      <alignment vertical="center" wrapText="1"/>
    </xf>
    <xf numFmtId="44" fontId="13" fillId="2" borderId="1" xfId="2" applyFont="1" applyFill="1" applyBorder="1" applyAlignment="1" applyProtection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 applyProtection="1">
      <alignment vertical="center" wrapText="1"/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44" fontId="11" fillId="0" borderId="1" xfId="2" applyFont="1" applyFill="1" applyBorder="1" applyAlignment="1" applyProtection="1">
      <alignment horizontal="center" vertical="center" wrapText="1"/>
      <protection locked="0"/>
    </xf>
    <xf numFmtId="44" fontId="11" fillId="0" borderId="1" xfId="2" applyFont="1" applyFill="1" applyBorder="1" applyAlignment="1" applyProtection="1">
      <alignment vertical="center" wrapText="1"/>
      <protection locked="0"/>
    </xf>
    <xf numFmtId="44" fontId="13" fillId="0" borderId="1" xfId="2" applyFont="1" applyFill="1" applyBorder="1" applyAlignment="1" applyProtection="1">
      <alignment vertical="center" wrapText="1"/>
      <protection locked="0"/>
    </xf>
    <xf numFmtId="44" fontId="11" fillId="0" borderId="2" xfId="2" applyFont="1" applyFill="1" applyBorder="1" applyAlignment="1" applyProtection="1">
      <alignment vertical="center" wrapText="1"/>
      <protection locked="0"/>
    </xf>
    <xf numFmtId="9" fontId="11" fillId="2" borderId="1" xfId="0" applyNumberFormat="1" applyFont="1" applyFill="1" applyBorder="1" applyAlignment="1" applyProtection="1">
      <alignment horizontal="center" vertical="center" wrapText="1"/>
    </xf>
    <xf numFmtId="9" fontId="13" fillId="2" borderId="1" xfId="0" applyNumberFormat="1" applyFont="1" applyFill="1" applyBorder="1" applyAlignment="1" applyProtection="1">
      <alignment horizontal="center" vertical="center" wrapText="1"/>
    </xf>
    <xf numFmtId="44" fontId="13" fillId="2" borderId="1" xfId="2" applyFont="1" applyFill="1" applyBorder="1" applyAlignment="1" applyProtection="1">
      <alignment horizontal="center" vertical="center" wrapText="1"/>
    </xf>
    <xf numFmtId="44" fontId="11" fillId="2" borderId="2" xfId="2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17">
    <cellStyle name="Dziesiętny" xfId="1" builtinId="3"/>
    <cellStyle name="Excel Built-in Comma" xfId="3" xr:uid="{00000000-0005-0000-0000-000001000000}"/>
    <cellStyle name="Excel Built-in Percent" xfId="4" xr:uid="{00000000-0005-0000-0000-000002000000}"/>
    <cellStyle name="Heading" xfId="5" xr:uid="{00000000-0005-0000-0000-000003000000}"/>
    <cellStyle name="Heading (user)" xfId="6" xr:uid="{00000000-0005-0000-0000-000004000000}"/>
    <cellStyle name="Heading 1" xfId="7" xr:uid="{00000000-0005-0000-0000-000005000000}"/>
    <cellStyle name="Heading1" xfId="8" xr:uid="{00000000-0005-0000-0000-000006000000}"/>
    <cellStyle name="Heading1 (user)" xfId="9" xr:uid="{00000000-0005-0000-0000-000007000000}"/>
    <cellStyle name="Heading1 1" xfId="10" xr:uid="{00000000-0005-0000-0000-000008000000}"/>
    <cellStyle name="Normalny" xfId="0" builtinId="0" customBuiltin="1"/>
    <cellStyle name="Result" xfId="11" xr:uid="{00000000-0005-0000-0000-00000A000000}"/>
    <cellStyle name="Result (user)" xfId="12" xr:uid="{00000000-0005-0000-0000-00000B000000}"/>
    <cellStyle name="Result 1" xfId="13" xr:uid="{00000000-0005-0000-0000-00000C000000}"/>
    <cellStyle name="Result2" xfId="14" xr:uid="{00000000-0005-0000-0000-00000D000000}"/>
    <cellStyle name="Result2 (user)" xfId="15" xr:uid="{00000000-0005-0000-0000-00000E000000}"/>
    <cellStyle name="Result2 1" xfId="16" xr:uid="{00000000-0005-0000-0000-00000F000000}"/>
    <cellStyle name="Walutowy" xfId="2" builtinId="4"/>
  </cellStyles>
  <dxfs count="0"/>
  <tableStyles count="0" defaultTableStyle="TableStyleMedium2" defaultPivotStyle="PivotStyleLight16"/>
  <colors>
    <mruColors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FJ1388"/>
  <sheetViews>
    <sheetView tabSelected="1" zoomScale="130" zoomScaleNormal="13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W19" sqref="W19"/>
    </sheetView>
  </sheetViews>
  <sheetFormatPr defaultRowHeight="12.75"/>
  <cols>
    <col min="1" max="1" width="6.5" style="2" customWidth="1"/>
    <col min="2" max="2" width="10.125" style="4" customWidth="1"/>
    <col min="3" max="3" width="32" style="1" customWidth="1"/>
    <col min="4" max="4" width="19" style="2" bestFit="1" customWidth="1"/>
    <col min="5" max="5" width="14.75" style="2" customWidth="1"/>
    <col min="6" max="6" width="12.375" style="2" customWidth="1"/>
    <col min="7" max="7" width="15.375" style="2" customWidth="1"/>
    <col min="8" max="8" width="5.5" style="5" customWidth="1"/>
    <col min="9" max="9" width="31.125" style="6" customWidth="1"/>
    <col min="10" max="10" width="18.25" style="6" customWidth="1"/>
    <col min="11" max="11" width="15.25" style="6" customWidth="1"/>
    <col min="12" max="12" width="9.875" style="6" customWidth="1"/>
    <col min="13" max="13" width="8.875" style="6" customWidth="1"/>
    <col min="14" max="14" width="9" style="6" customWidth="1"/>
    <col min="15" max="15" width="10.75" style="6" bestFit="1" customWidth="1"/>
    <col min="16" max="16" width="5.75" style="7" customWidth="1"/>
    <col min="17" max="17" width="9.25" style="6" customWidth="1"/>
    <col min="18" max="19" width="13.375" style="6" bestFit="1" customWidth="1"/>
    <col min="20" max="166" width="9" style="2"/>
    <col min="167" max="16384" width="9" style="3"/>
  </cols>
  <sheetData>
    <row r="1" spans="1:166" ht="63.75">
      <c r="A1" s="15" t="s">
        <v>0</v>
      </c>
      <c r="B1" s="16" t="s">
        <v>1564</v>
      </c>
      <c r="C1" s="15" t="s">
        <v>1</v>
      </c>
      <c r="D1" s="15" t="s">
        <v>2</v>
      </c>
      <c r="E1" s="15" t="s">
        <v>3</v>
      </c>
      <c r="F1" s="15" t="s">
        <v>1360</v>
      </c>
      <c r="G1" s="15" t="s">
        <v>4</v>
      </c>
      <c r="H1" s="17" t="s">
        <v>1359</v>
      </c>
      <c r="I1" s="18" t="s">
        <v>1364</v>
      </c>
      <c r="J1" s="18" t="s">
        <v>1361</v>
      </c>
      <c r="K1" s="18" t="s">
        <v>1362</v>
      </c>
      <c r="L1" s="18" t="s">
        <v>1478</v>
      </c>
      <c r="M1" s="18" t="s">
        <v>1479</v>
      </c>
      <c r="N1" s="18" t="s">
        <v>1363</v>
      </c>
      <c r="O1" s="18" t="s">
        <v>5</v>
      </c>
      <c r="P1" s="19" t="s">
        <v>1358</v>
      </c>
      <c r="Q1" s="18" t="s">
        <v>6</v>
      </c>
      <c r="R1" s="18" t="s">
        <v>2101</v>
      </c>
      <c r="S1" s="18" t="s">
        <v>7</v>
      </c>
    </row>
    <row r="2" spans="1:166">
      <c r="A2" s="20">
        <v>1</v>
      </c>
      <c r="B2" s="23">
        <v>1</v>
      </c>
      <c r="C2" s="21" t="s">
        <v>366</v>
      </c>
      <c r="D2" s="20" t="s">
        <v>1331</v>
      </c>
      <c r="E2" s="20" t="s">
        <v>23</v>
      </c>
      <c r="F2" s="20" t="s">
        <v>1453</v>
      </c>
      <c r="G2" s="20" t="s">
        <v>13</v>
      </c>
      <c r="H2" s="22">
        <v>10</v>
      </c>
      <c r="I2" s="8"/>
      <c r="J2" s="8"/>
      <c r="K2" s="8"/>
      <c r="L2" s="8"/>
      <c r="M2" s="8"/>
      <c r="N2" s="8"/>
      <c r="O2" s="9"/>
      <c r="P2" s="31"/>
      <c r="Q2" s="9"/>
      <c r="R2" s="9"/>
      <c r="S2" s="9"/>
    </row>
    <row r="3" spans="1:166" s="40" customFormat="1">
      <c r="A3" s="33"/>
      <c r="B3" s="34" t="s">
        <v>1611</v>
      </c>
      <c r="C3" s="35"/>
      <c r="D3" s="33"/>
      <c r="E3" s="33"/>
      <c r="F3" s="33"/>
      <c r="G3" s="33"/>
      <c r="H3" s="36"/>
      <c r="I3" s="37"/>
      <c r="J3" s="37"/>
      <c r="K3" s="37"/>
      <c r="L3" s="37"/>
      <c r="M3" s="37"/>
      <c r="N3" s="37"/>
      <c r="O3" s="38"/>
      <c r="P3" s="58"/>
      <c r="Q3" s="38"/>
      <c r="R3" s="54"/>
      <c r="S3" s="54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</row>
    <row r="4" spans="1:166">
      <c r="A4" s="20">
        <f>A2+1</f>
        <v>2</v>
      </c>
      <c r="B4" s="23">
        <f>B2+1</f>
        <v>2</v>
      </c>
      <c r="C4" s="21" t="s">
        <v>8</v>
      </c>
      <c r="D4" s="20" t="s">
        <v>641</v>
      </c>
      <c r="E4" s="20" t="s">
        <v>9</v>
      </c>
      <c r="F4" s="20" t="s">
        <v>1453</v>
      </c>
      <c r="G4" s="20" t="s">
        <v>10</v>
      </c>
      <c r="H4" s="22">
        <v>30</v>
      </c>
      <c r="I4" s="8"/>
      <c r="J4" s="10"/>
      <c r="K4" s="8"/>
      <c r="L4" s="8"/>
      <c r="M4" s="8"/>
      <c r="N4" s="8"/>
      <c r="O4" s="9"/>
      <c r="P4" s="31"/>
      <c r="Q4" s="9"/>
      <c r="R4" s="9"/>
      <c r="S4" s="9"/>
    </row>
    <row r="5" spans="1:166" s="40" customFormat="1">
      <c r="A5" s="33"/>
      <c r="B5" s="34" t="s">
        <v>1612</v>
      </c>
      <c r="C5" s="35"/>
      <c r="D5" s="33"/>
      <c r="E5" s="33"/>
      <c r="F5" s="33"/>
      <c r="G5" s="33"/>
      <c r="H5" s="36"/>
      <c r="I5" s="37"/>
      <c r="J5" s="41"/>
      <c r="K5" s="37"/>
      <c r="L5" s="37"/>
      <c r="M5" s="37"/>
      <c r="N5" s="37"/>
      <c r="O5" s="38"/>
      <c r="P5" s="58"/>
      <c r="Q5" s="38"/>
      <c r="R5" s="54"/>
      <c r="S5" s="54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1:166">
      <c r="A6" s="20">
        <f>A4+1</f>
        <v>3</v>
      </c>
      <c r="B6" s="23">
        <f>B4+1</f>
        <v>3</v>
      </c>
      <c r="C6" s="21" t="s">
        <v>11</v>
      </c>
      <c r="D6" s="20" t="s">
        <v>641</v>
      </c>
      <c r="E6" s="20" t="s">
        <v>12</v>
      </c>
      <c r="F6" s="20" t="s">
        <v>1453</v>
      </c>
      <c r="G6" s="20" t="s">
        <v>13</v>
      </c>
      <c r="H6" s="22">
        <v>10</v>
      </c>
      <c r="I6" s="8"/>
      <c r="J6" s="8"/>
      <c r="K6" s="8"/>
      <c r="L6" s="8"/>
      <c r="M6" s="8"/>
      <c r="N6" s="8"/>
      <c r="O6" s="9"/>
      <c r="P6" s="31"/>
      <c r="Q6" s="9"/>
      <c r="R6" s="9"/>
      <c r="S6" s="9"/>
    </row>
    <row r="7" spans="1:166" s="40" customFormat="1">
      <c r="A7" s="33"/>
      <c r="B7" s="34" t="s">
        <v>1613</v>
      </c>
      <c r="C7" s="35"/>
      <c r="D7" s="33"/>
      <c r="E7" s="33"/>
      <c r="F7" s="33"/>
      <c r="G7" s="33"/>
      <c r="H7" s="36"/>
      <c r="I7" s="37"/>
      <c r="J7" s="37"/>
      <c r="K7" s="37"/>
      <c r="L7" s="37"/>
      <c r="M7" s="37"/>
      <c r="N7" s="37"/>
      <c r="O7" s="38"/>
      <c r="P7" s="58"/>
      <c r="Q7" s="38"/>
      <c r="R7" s="54"/>
      <c r="S7" s="54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</row>
    <row r="8" spans="1:166">
      <c r="A8" s="20">
        <f>A6+1</f>
        <v>4</v>
      </c>
      <c r="B8" s="23">
        <f t="shared" ref="B8" si="0">B6+1</f>
        <v>4</v>
      </c>
      <c r="C8" s="21" t="s">
        <v>367</v>
      </c>
      <c r="D8" s="20" t="s">
        <v>261</v>
      </c>
      <c r="E8" s="20" t="s">
        <v>374</v>
      </c>
      <c r="F8" s="20" t="s">
        <v>1453</v>
      </c>
      <c r="G8" s="23" t="s">
        <v>232</v>
      </c>
      <c r="H8" s="22">
        <v>50</v>
      </c>
      <c r="I8" s="8"/>
      <c r="J8" s="8"/>
      <c r="K8" s="8"/>
      <c r="L8" s="8"/>
      <c r="M8" s="8"/>
      <c r="N8" s="8"/>
      <c r="O8" s="9"/>
      <c r="P8" s="31"/>
      <c r="Q8" s="9"/>
      <c r="R8" s="9"/>
      <c r="S8" s="9"/>
    </row>
    <row r="9" spans="1:166">
      <c r="A9" s="20">
        <f t="shared" ref="A9:A63" si="1">A8+1</f>
        <v>5</v>
      </c>
      <c r="B9" s="23">
        <f>B8</f>
        <v>4</v>
      </c>
      <c r="C9" s="21" t="s">
        <v>367</v>
      </c>
      <c r="D9" s="20" t="s">
        <v>368</v>
      </c>
      <c r="E9" s="20" t="s">
        <v>369</v>
      </c>
      <c r="F9" s="20" t="s">
        <v>1453</v>
      </c>
      <c r="G9" s="20" t="s">
        <v>370</v>
      </c>
      <c r="H9" s="22">
        <v>120</v>
      </c>
      <c r="I9" s="8"/>
      <c r="J9" s="8"/>
      <c r="K9" s="8"/>
      <c r="L9" s="8"/>
      <c r="M9" s="8"/>
      <c r="N9" s="8"/>
      <c r="O9" s="9"/>
      <c r="P9" s="31"/>
      <c r="Q9" s="9"/>
      <c r="R9" s="9"/>
      <c r="S9" s="9"/>
    </row>
    <row r="10" spans="1:166">
      <c r="A10" s="20">
        <f t="shared" si="1"/>
        <v>6</v>
      </c>
      <c r="B10" s="23">
        <f>B9</f>
        <v>4</v>
      </c>
      <c r="C10" s="21" t="s">
        <v>367</v>
      </c>
      <c r="D10" s="23" t="s">
        <v>1432</v>
      </c>
      <c r="E10" s="20" t="s">
        <v>371</v>
      </c>
      <c r="F10" s="20" t="s">
        <v>1453</v>
      </c>
      <c r="G10" s="20" t="s">
        <v>370</v>
      </c>
      <c r="H10" s="22">
        <v>100</v>
      </c>
      <c r="I10" s="8"/>
      <c r="J10" s="8"/>
      <c r="K10" s="8"/>
      <c r="L10" s="8"/>
      <c r="M10" s="8"/>
      <c r="N10" s="8"/>
      <c r="O10" s="9"/>
      <c r="P10" s="31"/>
      <c r="Q10" s="9"/>
      <c r="R10" s="9"/>
      <c r="S10" s="9"/>
    </row>
    <row r="11" spans="1:166">
      <c r="A11" s="20">
        <f t="shared" si="1"/>
        <v>7</v>
      </c>
      <c r="B11" s="23">
        <f>B10</f>
        <v>4</v>
      </c>
      <c r="C11" s="21" t="s">
        <v>367</v>
      </c>
      <c r="D11" s="23" t="s">
        <v>1432</v>
      </c>
      <c r="E11" s="20" t="s">
        <v>372</v>
      </c>
      <c r="F11" s="20" t="s">
        <v>1453</v>
      </c>
      <c r="G11" s="20" t="s">
        <v>370</v>
      </c>
      <c r="H11" s="22">
        <v>80</v>
      </c>
      <c r="I11" s="8"/>
      <c r="J11" s="8"/>
      <c r="K11" s="8"/>
      <c r="L11" s="8"/>
      <c r="M11" s="8"/>
      <c r="N11" s="8"/>
      <c r="O11" s="9"/>
      <c r="P11" s="31"/>
      <c r="Q11" s="9"/>
      <c r="R11" s="9"/>
      <c r="S11" s="9"/>
    </row>
    <row r="12" spans="1:166" s="40" customFormat="1">
      <c r="A12" s="33"/>
      <c r="B12" s="34" t="s">
        <v>1614</v>
      </c>
      <c r="C12" s="35"/>
      <c r="D12" s="34"/>
      <c r="E12" s="33"/>
      <c r="F12" s="33"/>
      <c r="G12" s="33"/>
      <c r="H12" s="36"/>
      <c r="I12" s="37"/>
      <c r="J12" s="37"/>
      <c r="K12" s="37"/>
      <c r="L12" s="37"/>
      <c r="M12" s="37"/>
      <c r="N12" s="37"/>
      <c r="O12" s="38"/>
      <c r="P12" s="58"/>
      <c r="Q12" s="38"/>
      <c r="R12" s="54"/>
      <c r="S12" s="54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</row>
    <row r="13" spans="1:166">
      <c r="A13" s="20">
        <f>A11+1</f>
        <v>8</v>
      </c>
      <c r="B13" s="23">
        <f>B11+1</f>
        <v>5</v>
      </c>
      <c r="C13" s="21" t="s">
        <v>1525</v>
      </c>
      <c r="D13" s="20" t="s">
        <v>1406</v>
      </c>
      <c r="E13" s="20" t="s">
        <v>25</v>
      </c>
      <c r="F13" s="20" t="s">
        <v>1453</v>
      </c>
      <c r="G13" s="20" t="s">
        <v>10</v>
      </c>
      <c r="H13" s="22">
        <v>200</v>
      </c>
      <c r="I13" s="8"/>
      <c r="J13" s="8"/>
      <c r="K13" s="8"/>
      <c r="L13" s="8"/>
      <c r="M13" s="8"/>
      <c r="N13" s="8"/>
      <c r="O13" s="9"/>
      <c r="P13" s="31"/>
      <c r="Q13" s="9"/>
      <c r="R13" s="9"/>
      <c r="S13" s="9"/>
    </row>
    <row r="14" spans="1:166">
      <c r="A14" s="20">
        <f t="shared" si="1"/>
        <v>9</v>
      </c>
      <c r="B14" s="23">
        <f>B13</f>
        <v>5</v>
      </c>
      <c r="C14" s="21" t="s">
        <v>14</v>
      </c>
      <c r="D14" s="20" t="s">
        <v>641</v>
      </c>
      <c r="E14" s="20" t="s">
        <v>15</v>
      </c>
      <c r="F14" s="20" t="s">
        <v>1453</v>
      </c>
      <c r="G14" s="20" t="s">
        <v>1524</v>
      </c>
      <c r="H14" s="22">
        <v>10</v>
      </c>
      <c r="I14" s="8"/>
      <c r="J14" s="8"/>
      <c r="K14" s="8"/>
      <c r="L14" s="8"/>
      <c r="M14" s="8"/>
      <c r="N14" s="8"/>
      <c r="O14" s="9"/>
      <c r="P14" s="31"/>
      <c r="Q14" s="9"/>
      <c r="R14" s="9"/>
      <c r="S14" s="9"/>
    </row>
    <row r="15" spans="1:166">
      <c r="A15" s="20">
        <f t="shared" si="1"/>
        <v>10</v>
      </c>
      <c r="B15" s="23">
        <f>B14</f>
        <v>5</v>
      </c>
      <c r="C15" s="21" t="s">
        <v>17</v>
      </c>
      <c r="D15" s="20" t="s">
        <v>1439</v>
      </c>
      <c r="E15" s="20" t="s">
        <v>18</v>
      </c>
      <c r="F15" s="20" t="s">
        <v>1453</v>
      </c>
      <c r="G15" s="20" t="s">
        <v>19</v>
      </c>
      <c r="H15" s="22">
        <v>200</v>
      </c>
      <c r="I15" s="8"/>
      <c r="J15" s="8"/>
      <c r="K15" s="8"/>
      <c r="L15" s="8"/>
      <c r="M15" s="8"/>
      <c r="N15" s="8"/>
      <c r="O15" s="9"/>
      <c r="P15" s="31"/>
      <c r="Q15" s="9"/>
      <c r="R15" s="9"/>
      <c r="S15" s="9"/>
    </row>
    <row r="16" spans="1:166" s="40" customFormat="1">
      <c r="A16" s="33"/>
      <c r="B16" s="34" t="s">
        <v>1615</v>
      </c>
      <c r="C16" s="35"/>
      <c r="D16" s="33"/>
      <c r="E16" s="33"/>
      <c r="F16" s="33"/>
      <c r="G16" s="33"/>
      <c r="H16" s="36"/>
      <c r="I16" s="37"/>
      <c r="J16" s="37"/>
      <c r="K16" s="37"/>
      <c r="L16" s="37"/>
      <c r="M16" s="37"/>
      <c r="N16" s="37"/>
      <c r="O16" s="38"/>
      <c r="P16" s="58"/>
      <c r="Q16" s="38"/>
      <c r="R16" s="54"/>
      <c r="S16" s="54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</row>
    <row r="17" spans="1:166">
      <c r="A17" s="20">
        <f>A15+1</f>
        <v>11</v>
      </c>
      <c r="B17" s="23">
        <f>B15+1</f>
        <v>6</v>
      </c>
      <c r="C17" s="21" t="s">
        <v>20</v>
      </c>
      <c r="D17" s="20" t="s">
        <v>64</v>
      </c>
      <c r="E17" s="20" t="s">
        <v>375</v>
      </c>
      <c r="F17" s="20" t="s">
        <v>1453</v>
      </c>
      <c r="G17" s="20" t="s">
        <v>376</v>
      </c>
      <c r="H17" s="22">
        <v>5</v>
      </c>
      <c r="I17" s="8"/>
      <c r="J17" s="8"/>
      <c r="K17" s="8"/>
      <c r="L17" s="8"/>
      <c r="M17" s="8"/>
      <c r="N17" s="8"/>
      <c r="O17" s="9"/>
      <c r="P17" s="31"/>
      <c r="Q17" s="9"/>
      <c r="R17" s="9"/>
      <c r="S17" s="9"/>
    </row>
    <row r="18" spans="1:166" ht="25.5">
      <c r="A18" s="20">
        <f t="shared" si="1"/>
        <v>12</v>
      </c>
      <c r="B18" s="26">
        <f>B17</f>
        <v>6</v>
      </c>
      <c r="C18" s="24" t="s">
        <v>20</v>
      </c>
      <c r="D18" s="23" t="s">
        <v>1328</v>
      </c>
      <c r="E18" s="23" t="s">
        <v>1329</v>
      </c>
      <c r="F18" s="23" t="s">
        <v>1453</v>
      </c>
      <c r="G18" s="23" t="s">
        <v>911</v>
      </c>
      <c r="H18" s="22">
        <v>10</v>
      </c>
      <c r="I18" s="8"/>
      <c r="J18" s="8"/>
      <c r="K18" s="8"/>
      <c r="L18" s="8"/>
      <c r="M18" s="8"/>
      <c r="N18" s="8"/>
      <c r="O18" s="11"/>
      <c r="P18" s="31"/>
      <c r="Q18" s="9"/>
      <c r="R18" s="11"/>
      <c r="S18" s="11"/>
    </row>
    <row r="19" spans="1:166" ht="25.5">
      <c r="A19" s="20">
        <f t="shared" si="1"/>
        <v>13</v>
      </c>
      <c r="B19" s="23">
        <f>B18</f>
        <v>6</v>
      </c>
      <c r="C19" s="21" t="s">
        <v>20</v>
      </c>
      <c r="D19" s="20" t="s">
        <v>641</v>
      </c>
      <c r="E19" s="20" t="s">
        <v>23</v>
      </c>
      <c r="F19" s="20" t="s">
        <v>1453</v>
      </c>
      <c r="G19" s="20" t="s">
        <v>24</v>
      </c>
      <c r="H19" s="22">
        <v>10</v>
      </c>
      <c r="I19" s="8"/>
      <c r="J19" s="8"/>
      <c r="K19" s="8"/>
      <c r="L19" s="8"/>
      <c r="M19" s="8"/>
      <c r="N19" s="8"/>
      <c r="O19" s="9"/>
      <c r="P19" s="31"/>
      <c r="Q19" s="9"/>
      <c r="R19" s="9"/>
      <c r="S19" s="9"/>
    </row>
    <row r="20" spans="1:166">
      <c r="A20" s="20">
        <f t="shared" si="1"/>
        <v>14</v>
      </c>
      <c r="B20" s="23">
        <f>B19</f>
        <v>6</v>
      </c>
      <c r="C20" s="21" t="s">
        <v>20</v>
      </c>
      <c r="D20" s="20" t="s">
        <v>1331</v>
      </c>
      <c r="E20" s="20" t="s">
        <v>21</v>
      </c>
      <c r="F20" s="20" t="s">
        <v>1453</v>
      </c>
      <c r="G20" s="20" t="s">
        <v>13</v>
      </c>
      <c r="H20" s="22">
        <v>10</v>
      </c>
      <c r="I20" s="8"/>
      <c r="J20" s="8"/>
      <c r="K20" s="8"/>
      <c r="L20" s="8"/>
      <c r="M20" s="8"/>
      <c r="N20" s="8"/>
      <c r="O20" s="9"/>
      <c r="P20" s="31"/>
      <c r="Q20" s="9"/>
      <c r="R20" s="9"/>
      <c r="S20" s="9"/>
    </row>
    <row r="21" spans="1:166">
      <c r="A21" s="20">
        <f t="shared" si="1"/>
        <v>15</v>
      </c>
      <c r="B21" s="23">
        <f>B20</f>
        <v>6</v>
      </c>
      <c r="C21" s="21" t="s">
        <v>20</v>
      </c>
      <c r="D21" s="20" t="s">
        <v>1331</v>
      </c>
      <c r="E21" s="20" t="s">
        <v>22</v>
      </c>
      <c r="F21" s="20" t="s">
        <v>1453</v>
      </c>
      <c r="G21" s="20" t="s">
        <v>13</v>
      </c>
      <c r="H21" s="22">
        <v>10</v>
      </c>
      <c r="I21" s="8"/>
      <c r="J21" s="8"/>
      <c r="K21" s="8"/>
      <c r="L21" s="8"/>
      <c r="M21" s="8"/>
      <c r="N21" s="8"/>
      <c r="O21" s="9"/>
      <c r="P21" s="31"/>
      <c r="Q21" s="9"/>
      <c r="R21" s="9"/>
      <c r="S21" s="9"/>
    </row>
    <row r="22" spans="1:166" s="40" customFormat="1">
      <c r="A22" s="33"/>
      <c r="B22" s="34" t="s">
        <v>1616</v>
      </c>
      <c r="C22" s="35"/>
      <c r="D22" s="33"/>
      <c r="E22" s="33"/>
      <c r="F22" s="33"/>
      <c r="G22" s="33"/>
      <c r="H22" s="36"/>
      <c r="I22" s="37"/>
      <c r="J22" s="37"/>
      <c r="K22" s="37"/>
      <c r="L22" s="37"/>
      <c r="M22" s="37"/>
      <c r="N22" s="37"/>
      <c r="O22" s="38"/>
      <c r="P22" s="58"/>
      <c r="Q22" s="38"/>
      <c r="R22" s="54"/>
      <c r="S22" s="54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</row>
    <row r="23" spans="1:166">
      <c r="A23" s="20">
        <f>A21+1</f>
        <v>16</v>
      </c>
      <c r="B23" s="23">
        <f>B21+1</f>
        <v>7</v>
      </c>
      <c r="C23" s="21" t="s">
        <v>377</v>
      </c>
      <c r="D23" s="20" t="s">
        <v>1443</v>
      </c>
      <c r="E23" s="20" t="s">
        <v>378</v>
      </c>
      <c r="F23" s="20" t="s">
        <v>1060</v>
      </c>
      <c r="G23" s="20" t="s">
        <v>379</v>
      </c>
      <c r="H23" s="22">
        <v>100</v>
      </c>
      <c r="I23" s="8"/>
      <c r="J23" s="8"/>
      <c r="K23" s="8"/>
      <c r="L23" s="8"/>
      <c r="M23" s="8"/>
      <c r="N23" s="8"/>
      <c r="O23" s="9"/>
      <c r="P23" s="31"/>
      <c r="Q23" s="9"/>
      <c r="R23" s="9"/>
      <c r="S23" s="9"/>
    </row>
    <row r="24" spans="1:166" s="40" customFormat="1">
      <c r="A24" s="33"/>
      <c r="B24" s="34" t="s">
        <v>1617</v>
      </c>
      <c r="C24" s="35"/>
      <c r="D24" s="33"/>
      <c r="E24" s="33"/>
      <c r="F24" s="33"/>
      <c r="G24" s="33"/>
      <c r="H24" s="36"/>
      <c r="I24" s="37"/>
      <c r="J24" s="37"/>
      <c r="K24" s="37"/>
      <c r="L24" s="37"/>
      <c r="M24" s="37"/>
      <c r="N24" s="37"/>
      <c r="O24" s="38"/>
      <c r="P24" s="58"/>
      <c r="Q24" s="38"/>
      <c r="R24" s="54"/>
      <c r="S24" s="54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</row>
    <row r="25" spans="1:166">
      <c r="A25" s="20">
        <f>A23+1</f>
        <v>17</v>
      </c>
      <c r="B25" s="23">
        <f>B23+1</f>
        <v>8</v>
      </c>
      <c r="C25" s="21" t="s">
        <v>380</v>
      </c>
      <c r="D25" s="20" t="s">
        <v>641</v>
      </c>
      <c r="E25" s="20" t="s">
        <v>381</v>
      </c>
      <c r="F25" s="20" t="s">
        <v>1453</v>
      </c>
      <c r="G25" s="20" t="s">
        <v>13</v>
      </c>
      <c r="H25" s="22">
        <v>100</v>
      </c>
      <c r="I25" s="8"/>
      <c r="J25" s="8"/>
      <c r="K25" s="8"/>
      <c r="L25" s="8"/>
      <c r="M25" s="8"/>
      <c r="N25" s="8"/>
      <c r="O25" s="9"/>
      <c r="P25" s="31"/>
      <c r="Q25" s="9"/>
      <c r="R25" s="9"/>
      <c r="S25" s="9"/>
    </row>
    <row r="26" spans="1:166">
      <c r="A26" s="20">
        <f t="shared" si="1"/>
        <v>18</v>
      </c>
      <c r="B26" s="26">
        <f>B25</f>
        <v>8</v>
      </c>
      <c r="C26" s="24" t="s">
        <v>1192</v>
      </c>
      <c r="D26" s="20" t="s">
        <v>641</v>
      </c>
      <c r="E26" s="23" t="s">
        <v>137</v>
      </c>
      <c r="F26" s="23" t="s">
        <v>1453</v>
      </c>
      <c r="G26" s="23" t="s">
        <v>132</v>
      </c>
      <c r="H26" s="22">
        <v>50</v>
      </c>
      <c r="I26" s="8"/>
      <c r="J26" s="8"/>
      <c r="K26" s="8"/>
      <c r="L26" s="8"/>
      <c r="M26" s="8"/>
      <c r="N26" s="8"/>
      <c r="O26" s="11"/>
      <c r="P26" s="31"/>
      <c r="Q26" s="9"/>
      <c r="R26" s="11"/>
      <c r="S26" s="11"/>
    </row>
    <row r="27" spans="1:166" s="40" customFormat="1">
      <c r="A27" s="33"/>
      <c r="B27" s="42" t="s">
        <v>1618</v>
      </c>
      <c r="C27" s="43"/>
      <c r="D27" s="33"/>
      <c r="E27" s="34"/>
      <c r="F27" s="34"/>
      <c r="G27" s="34"/>
      <c r="H27" s="36"/>
      <c r="I27" s="37"/>
      <c r="J27" s="37"/>
      <c r="K27" s="37"/>
      <c r="L27" s="37"/>
      <c r="M27" s="37"/>
      <c r="N27" s="37"/>
      <c r="O27" s="44"/>
      <c r="P27" s="58"/>
      <c r="Q27" s="38"/>
      <c r="R27" s="55"/>
      <c r="S27" s="55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</row>
    <row r="28" spans="1:166">
      <c r="A28" s="20">
        <f>A26+1</f>
        <v>19</v>
      </c>
      <c r="B28" s="23">
        <f>B26+1</f>
        <v>9</v>
      </c>
      <c r="C28" s="21" t="s">
        <v>382</v>
      </c>
      <c r="D28" s="20" t="s">
        <v>289</v>
      </c>
      <c r="E28" s="20" t="s">
        <v>23</v>
      </c>
      <c r="F28" s="20" t="s">
        <v>1453</v>
      </c>
      <c r="G28" s="20" t="s">
        <v>383</v>
      </c>
      <c r="H28" s="22">
        <v>50</v>
      </c>
      <c r="I28" s="8"/>
      <c r="J28" s="8"/>
      <c r="K28" s="8"/>
      <c r="L28" s="8"/>
      <c r="M28" s="8"/>
      <c r="N28" s="8"/>
      <c r="O28" s="9"/>
      <c r="P28" s="31"/>
      <c r="Q28" s="9"/>
      <c r="R28" s="9"/>
      <c r="S28" s="9"/>
    </row>
    <row r="29" spans="1:166" s="40" customFormat="1">
      <c r="A29" s="33"/>
      <c r="B29" s="34" t="s">
        <v>1619</v>
      </c>
      <c r="C29" s="35"/>
      <c r="D29" s="33"/>
      <c r="E29" s="33"/>
      <c r="F29" s="33"/>
      <c r="G29" s="33"/>
      <c r="H29" s="36"/>
      <c r="I29" s="37"/>
      <c r="J29" s="37"/>
      <c r="K29" s="37"/>
      <c r="L29" s="37"/>
      <c r="M29" s="37"/>
      <c r="N29" s="37"/>
      <c r="O29" s="38"/>
      <c r="P29" s="58"/>
      <c r="Q29" s="38"/>
      <c r="R29" s="54"/>
      <c r="S29" s="54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</row>
    <row r="30" spans="1:166" ht="25.5">
      <c r="A30" s="20">
        <f>A28+1</f>
        <v>20</v>
      </c>
      <c r="B30" s="23">
        <f>B28+1</f>
        <v>10</v>
      </c>
      <c r="C30" s="21" t="s">
        <v>384</v>
      </c>
      <c r="D30" s="20" t="s">
        <v>1449</v>
      </c>
      <c r="E30" s="20" t="s">
        <v>385</v>
      </c>
      <c r="F30" s="20" t="s">
        <v>1453</v>
      </c>
      <c r="G30" s="20" t="s">
        <v>100</v>
      </c>
      <c r="H30" s="22">
        <v>500</v>
      </c>
      <c r="I30" s="8"/>
      <c r="J30" s="8"/>
      <c r="K30" s="8"/>
      <c r="L30" s="8"/>
      <c r="M30" s="8"/>
      <c r="N30" s="8"/>
      <c r="O30" s="9"/>
      <c r="P30" s="31"/>
      <c r="Q30" s="9"/>
      <c r="R30" s="9"/>
      <c r="S30" s="9"/>
    </row>
    <row r="31" spans="1:166">
      <c r="A31" s="20">
        <f t="shared" si="1"/>
        <v>21</v>
      </c>
      <c r="B31" s="23">
        <f>B30</f>
        <v>10</v>
      </c>
      <c r="C31" s="21" t="s">
        <v>384</v>
      </c>
      <c r="D31" s="20" t="s">
        <v>1331</v>
      </c>
      <c r="E31" s="20" t="s">
        <v>91</v>
      </c>
      <c r="F31" s="20" t="s">
        <v>1453</v>
      </c>
      <c r="G31" s="20" t="s">
        <v>386</v>
      </c>
      <c r="H31" s="22" t="s">
        <v>1376</v>
      </c>
      <c r="I31" s="8"/>
      <c r="J31" s="8"/>
      <c r="K31" s="8"/>
      <c r="L31" s="8"/>
      <c r="M31" s="8"/>
      <c r="N31" s="8"/>
      <c r="O31" s="9"/>
      <c r="P31" s="31"/>
      <c r="Q31" s="9"/>
      <c r="R31" s="9"/>
      <c r="S31" s="9"/>
    </row>
    <row r="32" spans="1:166" s="40" customFormat="1">
      <c r="A32" s="33"/>
      <c r="B32" s="34" t="s">
        <v>1620</v>
      </c>
      <c r="C32" s="35"/>
      <c r="D32" s="33"/>
      <c r="E32" s="33"/>
      <c r="F32" s="33"/>
      <c r="G32" s="33"/>
      <c r="H32" s="36"/>
      <c r="I32" s="37"/>
      <c r="J32" s="37"/>
      <c r="K32" s="37"/>
      <c r="L32" s="37"/>
      <c r="M32" s="37"/>
      <c r="N32" s="37"/>
      <c r="O32" s="38"/>
      <c r="P32" s="58"/>
      <c r="Q32" s="38"/>
      <c r="R32" s="54"/>
      <c r="S32" s="54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</row>
    <row r="33" spans="1:166">
      <c r="A33" s="20">
        <f>A31+1</f>
        <v>22</v>
      </c>
      <c r="B33" s="23">
        <f>B31+1</f>
        <v>11</v>
      </c>
      <c r="C33" s="21" t="s">
        <v>387</v>
      </c>
      <c r="D33" s="20" t="s">
        <v>523</v>
      </c>
      <c r="E33" s="20" t="s">
        <v>29</v>
      </c>
      <c r="F33" s="20" t="s">
        <v>1453</v>
      </c>
      <c r="G33" s="20" t="s">
        <v>388</v>
      </c>
      <c r="H33" s="22" t="s">
        <v>1376</v>
      </c>
      <c r="I33" s="8"/>
      <c r="J33" s="8"/>
      <c r="K33" s="8"/>
      <c r="L33" s="8"/>
      <c r="M33" s="8"/>
      <c r="N33" s="8"/>
      <c r="O33" s="9"/>
      <c r="P33" s="31"/>
      <c r="Q33" s="9"/>
      <c r="R33" s="9"/>
      <c r="S33" s="9"/>
    </row>
    <row r="34" spans="1:166" s="40" customFormat="1">
      <c r="A34" s="33"/>
      <c r="B34" s="34" t="s">
        <v>1621</v>
      </c>
      <c r="C34" s="35"/>
      <c r="D34" s="33"/>
      <c r="E34" s="33"/>
      <c r="F34" s="33"/>
      <c r="G34" s="33"/>
      <c r="H34" s="36"/>
      <c r="I34" s="37"/>
      <c r="J34" s="37"/>
      <c r="K34" s="37"/>
      <c r="L34" s="37"/>
      <c r="M34" s="37"/>
      <c r="N34" s="37"/>
      <c r="O34" s="38"/>
      <c r="P34" s="58"/>
      <c r="Q34" s="38"/>
      <c r="R34" s="54"/>
      <c r="S34" s="54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</row>
    <row r="35" spans="1:166" ht="38.25">
      <c r="A35" s="20">
        <f>A33+1</f>
        <v>23</v>
      </c>
      <c r="B35" s="23">
        <f>B33+1</f>
        <v>12</v>
      </c>
      <c r="C35" s="21" t="s">
        <v>1480</v>
      </c>
      <c r="D35" s="20" t="s">
        <v>352</v>
      </c>
      <c r="E35" s="20" t="s">
        <v>1481</v>
      </c>
      <c r="F35" s="20" t="s">
        <v>1453</v>
      </c>
      <c r="G35" s="20" t="s">
        <v>357</v>
      </c>
      <c r="H35" s="22">
        <v>1</v>
      </c>
      <c r="I35" s="8"/>
      <c r="J35" s="8"/>
      <c r="K35" s="8"/>
      <c r="L35" s="8"/>
      <c r="M35" s="8"/>
      <c r="N35" s="8"/>
      <c r="O35" s="9"/>
      <c r="P35" s="31"/>
      <c r="Q35" s="9"/>
      <c r="R35" s="9"/>
      <c r="S35" s="9"/>
    </row>
    <row r="36" spans="1:166">
      <c r="A36" s="20">
        <f t="shared" si="1"/>
        <v>24</v>
      </c>
      <c r="B36" s="23">
        <f>B35</f>
        <v>12</v>
      </c>
      <c r="C36" s="21" t="s">
        <v>140</v>
      </c>
      <c r="D36" s="20" t="s">
        <v>523</v>
      </c>
      <c r="E36" s="20" t="s">
        <v>115</v>
      </c>
      <c r="F36" s="20" t="s">
        <v>1453</v>
      </c>
      <c r="G36" s="20" t="s">
        <v>53</v>
      </c>
      <c r="H36" s="22">
        <v>200</v>
      </c>
      <c r="I36" s="8"/>
      <c r="J36" s="8"/>
      <c r="K36" s="8"/>
      <c r="L36" s="8"/>
      <c r="M36" s="8"/>
      <c r="N36" s="8"/>
      <c r="O36" s="9"/>
      <c r="P36" s="31"/>
      <c r="Q36" s="9"/>
      <c r="R36" s="9"/>
      <c r="S36" s="9"/>
    </row>
    <row r="37" spans="1:166">
      <c r="A37" s="20">
        <f t="shared" si="1"/>
        <v>25</v>
      </c>
      <c r="B37" s="23">
        <f>B36</f>
        <v>12</v>
      </c>
      <c r="C37" s="21" t="s">
        <v>550</v>
      </c>
      <c r="D37" s="20" t="s">
        <v>523</v>
      </c>
      <c r="E37" s="20" t="s">
        <v>551</v>
      </c>
      <c r="F37" s="20" t="s">
        <v>1453</v>
      </c>
      <c r="G37" s="20" t="s">
        <v>56</v>
      </c>
      <c r="H37" s="22">
        <v>250</v>
      </c>
      <c r="I37" s="8"/>
      <c r="J37" s="8"/>
      <c r="K37" s="8"/>
      <c r="L37" s="8"/>
      <c r="M37" s="8"/>
      <c r="N37" s="8"/>
      <c r="O37" s="9"/>
      <c r="P37" s="31"/>
      <c r="Q37" s="9"/>
      <c r="R37" s="9"/>
      <c r="S37" s="9"/>
    </row>
    <row r="38" spans="1:166" s="40" customFormat="1">
      <c r="A38" s="33"/>
      <c r="B38" s="34" t="s">
        <v>1622</v>
      </c>
      <c r="C38" s="35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8"/>
      <c r="P38" s="58"/>
      <c r="Q38" s="38"/>
      <c r="R38" s="54"/>
      <c r="S38" s="54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</row>
    <row r="39" spans="1:166">
      <c r="A39" s="20">
        <f>A37+1</f>
        <v>26</v>
      </c>
      <c r="B39" s="23">
        <f>B37+1</f>
        <v>13</v>
      </c>
      <c r="C39" s="21" t="s">
        <v>1574</v>
      </c>
      <c r="D39" s="20" t="s">
        <v>389</v>
      </c>
      <c r="E39" s="20" t="s">
        <v>390</v>
      </c>
      <c r="F39" s="20" t="s">
        <v>1453</v>
      </c>
      <c r="G39" s="20" t="s">
        <v>391</v>
      </c>
      <c r="H39" s="22">
        <v>150</v>
      </c>
      <c r="I39" s="8"/>
      <c r="J39" s="8"/>
      <c r="K39" s="8"/>
      <c r="L39" s="8"/>
      <c r="M39" s="8"/>
      <c r="N39" s="8"/>
      <c r="O39" s="9"/>
      <c r="P39" s="31"/>
      <c r="Q39" s="9"/>
      <c r="R39" s="9"/>
      <c r="S39" s="9"/>
    </row>
    <row r="40" spans="1:166" s="40" customFormat="1">
      <c r="A40" s="33"/>
      <c r="B40" s="34" t="s">
        <v>1623</v>
      </c>
      <c r="C40" s="35"/>
      <c r="D40" s="33"/>
      <c r="E40" s="33"/>
      <c r="F40" s="33"/>
      <c r="G40" s="33"/>
      <c r="H40" s="36"/>
      <c r="I40" s="37"/>
      <c r="J40" s="37"/>
      <c r="K40" s="37"/>
      <c r="L40" s="37"/>
      <c r="M40" s="37"/>
      <c r="N40" s="37"/>
      <c r="O40" s="38"/>
      <c r="P40" s="58"/>
      <c r="Q40" s="38"/>
      <c r="R40" s="54"/>
      <c r="S40" s="54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</row>
    <row r="41" spans="1:166">
      <c r="A41" s="20">
        <f>A39+1</f>
        <v>27</v>
      </c>
      <c r="B41" s="23">
        <f>B39+1</f>
        <v>14</v>
      </c>
      <c r="C41" s="24" t="s">
        <v>1109</v>
      </c>
      <c r="D41" s="23" t="s">
        <v>1331</v>
      </c>
      <c r="E41" s="23" t="s">
        <v>102</v>
      </c>
      <c r="F41" s="23" t="s">
        <v>1453</v>
      </c>
      <c r="G41" s="23" t="s">
        <v>1110</v>
      </c>
      <c r="H41" s="22">
        <v>20</v>
      </c>
      <c r="I41" s="8"/>
      <c r="J41" s="8"/>
      <c r="K41" s="8"/>
      <c r="L41" s="8"/>
      <c r="M41" s="8"/>
      <c r="N41" s="8"/>
      <c r="O41" s="11"/>
      <c r="P41" s="31"/>
      <c r="Q41" s="9"/>
      <c r="R41" s="11"/>
      <c r="S41" s="11"/>
    </row>
    <row r="42" spans="1:166" s="40" customFormat="1">
      <c r="A42" s="33"/>
      <c r="B42" s="34" t="s">
        <v>1624</v>
      </c>
      <c r="C42" s="43"/>
      <c r="D42" s="34"/>
      <c r="E42" s="34"/>
      <c r="F42" s="34"/>
      <c r="G42" s="34"/>
      <c r="H42" s="36"/>
      <c r="I42" s="37"/>
      <c r="J42" s="37"/>
      <c r="K42" s="37"/>
      <c r="L42" s="37"/>
      <c r="M42" s="37"/>
      <c r="N42" s="37"/>
      <c r="O42" s="44"/>
      <c r="P42" s="58"/>
      <c r="Q42" s="38"/>
      <c r="R42" s="55"/>
      <c r="S42" s="55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</row>
    <row r="43" spans="1:166">
      <c r="A43" s="20">
        <f>A41+1</f>
        <v>28</v>
      </c>
      <c r="B43" s="23">
        <f>B41+1</f>
        <v>15</v>
      </c>
      <c r="C43" s="21" t="s">
        <v>1573</v>
      </c>
      <c r="D43" s="20" t="s">
        <v>641</v>
      </c>
      <c r="E43" s="20" t="s">
        <v>26</v>
      </c>
      <c r="F43" s="20" t="s">
        <v>1453</v>
      </c>
      <c r="G43" s="20" t="s">
        <v>27</v>
      </c>
      <c r="H43" s="22">
        <v>10</v>
      </c>
      <c r="I43" s="8"/>
      <c r="J43" s="8"/>
      <c r="K43" s="8"/>
      <c r="L43" s="8"/>
      <c r="M43" s="8"/>
      <c r="N43" s="8"/>
      <c r="O43" s="9"/>
      <c r="P43" s="31"/>
      <c r="Q43" s="9"/>
      <c r="R43" s="9"/>
      <c r="S43" s="9"/>
    </row>
    <row r="44" spans="1:166" s="40" customFormat="1">
      <c r="A44" s="33"/>
      <c r="B44" s="34" t="s">
        <v>1625</v>
      </c>
      <c r="C44" s="35"/>
      <c r="D44" s="33"/>
      <c r="E44" s="33"/>
      <c r="F44" s="33"/>
      <c r="G44" s="33"/>
      <c r="H44" s="36"/>
      <c r="I44" s="37"/>
      <c r="J44" s="37"/>
      <c r="K44" s="37"/>
      <c r="L44" s="37"/>
      <c r="M44" s="37"/>
      <c r="N44" s="37"/>
      <c r="O44" s="38"/>
      <c r="P44" s="58"/>
      <c r="Q44" s="38"/>
      <c r="R44" s="54"/>
      <c r="S44" s="54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</row>
    <row r="45" spans="1:166" ht="25.5">
      <c r="A45" s="20">
        <f>A43+1</f>
        <v>29</v>
      </c>
      <c r="B45" s="23">
        <f>B43+1</f>
        <v>16</v>
      </c>
      <c r="C45" s="21" t="s">
        <v>392</v>
      </c>
      <c r="D45" s="20" t="s">
        <v>1428</v>
      </c>
      <c r="E45" s="20" t="s">
        <v>393</v>
      </c>
      <c r="F45" s="20" t="s">
        <v>1453</v>
      </c>
      <c r="G45" s="20" t="s">
        <v>394</v>
      </c>
      <c r="H45" s="22">
        <v>30</v>
      </c>
      <c r="I45" s="8"/>
      <c r="J45" s="8"/>
      <c r="K45" s="8"/>
      <c r="L45" s="8"/>
      <c r="M45" s="8"/>
      <c r="N45" s="8"/>
      <c r="O45" s="9"/>
      <c r="P45" s="31"/>
      <c r="Q45" s="9"/>
      <c r="R45" s="9"/>
      <c r="S45" s="9"/>
    </row>
    <row r="46" spans="1:166" s="40" customFormat="1">
      <c r="A46" s="33"/>
      <c r="B46" s="34" t="s">
        <v>1626</v>
      </c>
      <c r="C46" s="35"/>
      <c r="D46" s="33"/>
      <c r="E46" s="33"/>
      <c r="F46" s="33"/>
      <c r="G46" s="33"/>
      <c r="H46" s="36"/>
      <c r="I46" s="37"/>
      <c r="J46" s="37"/>
      <c r="K46" s="37"/>
      <c r="L46" s="37"/>
      <c r="M46" s="37"/>
      <c r="N46" s="37"/>
      <c r="O46" s="38"/>
      <c r="P46" s="58"/>
      <c r="Q46" s="38"/>
      <c r="R46" s="54"/>
      <c r="S46" s="54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</row>
    <row r="47" spans="1:166">
      <c r="A47" s="20">
        <f>A45+1</f>
        <v>30</v>
      </c>
      <c r="B47" s="23">
        <f>B45+1</f>
        <v>17</v>
      </c>
      <c r="C47" s="21" t="s">
        <v>395</v>
      </c>
      <c r="D47" s="20" t="s">
        <v>1470</v>
      </c>
      <c r="E47" s="20" t="s">
        <v>379</v>
      </c>
      <c r="F47" s="20" t="s">
        <v>1453</v>
      </c>
      <c r="G47" s="20" t="s">
        <v>379</v>
      </c>
      <c r="H47" s="22">
        <v>20</v>
      </c>
      <c r="I47" s="8"/>
      <c r="J47" s="8"/>
      <c r="K47" s="8"/>
      <c r="L47" s="8"/>
      <c r="M47" s="8"/>
      <c r="N47" s="8"/>
      <c r="O47" s="9"/>
      <c r="P47" s="31"/>
      <c r="Q47" s="9"/>
      <c r="R47" s="9"/>
      <c r="S47" s="9"/>
    </row>
    <row r="48" spans="1:166" s="40" customFormat="1">
      <c r="A48" s="33"/>
      <c r="B48" s="34" t="s">
        <v>1627</v>
      </c>
      <c r="C48" s="35"/>
      <c r="D48" s="33"/>
      <c r="E48" s="33"/>
      <c r="F48" s="33"/>
      <c r="G48" s="33"/>
      <c r="H48" s="36"/>
      <c r="I48" s="37"/>
      <c r="J48" s="37"/>
      <c r="K48" s="37"/>
      <c r="L48" s="37"/>
      <c r="M48" s="37"/>
      <c r="N48" s="37"/>
      <c r="O48" s="38"/>
      <c r="P48" s="58"/>
      <c r="Q48" s="38"/>
      <c r="R48" s="54"/>
      <c r="S48" s="54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</row>
    <row r="49" spans="1:166">
      <c r="A49" s="20">
        <f>A47+1</f>
        <v>31</v>
      </c>
      <c r="B49" s="23">
        <f t="shared" ref="B49" si="2">B47+1</f>
        <v>18</v>
      </c>
      <c r="C49" s="21" t="s">
        <v>396</v>
      </c>
      <c r="D49" s="20" t="s">
        <v>641</v>
      </c>
      <c r="E49" s="20" t="s">
        <v>153</v>
      </c>
      <c r="F49" s="20" t="s">
        <v>1453</v>
      </c>
      <c r="G49" s="20" t="s">
        <v>36</v>
      </c>
      <c r="H49" s="22">
        <v>100</v>
      </c>
      <c r="I49" s="8"/>
      <c r="J49" s="8"/>
      <c r="K49" s="8"/>
      <c r="L49" s="8"/>
      <c r="M49" s="8"/>
      <c r="N49" s="8"/>
      <c r="O49" s="9"/>
      <c r="P49" s="31"/>
      <c r="Q49" s="9"/>
      <c r="R49" s="9"/>
      <c r="S49" s="9"/>
    </row>
    <row r="50" spans="1:166">
      <c r="A50" s="20">
        <f t="shared" si="1"/>
        <v>32</v>
      </c>
      <c r="B50" s="23">
        <f>B49</f>
        <v>18</v>
      </c>
      <c r="C50" s="21" t="s">
        <v>396</v>
      </c>
      <c r="D50" s="20" t="s">
        <v>641</v>
      </c>
      <c r="E50" s="20" t="s">
        <v>397</v>
      </c>
      <c r="F50" s="20" t="s">
        <v>1453</v>
      </c>
      <c r="G50" s="20" t="s">
        <v>13</v>
      </c>
      <c r="H50" s="22">
        <v>100</v>
      </c>
      <c r="I50" s="8"/>
      <c r="J50" s="8"/>
      <c r="K50" s="8"/>
      <c r="L50" s="8"/>
      <c r="M50" s="8"/>
      <c r="N50" s="8"/>
      <c r="O50" s="9"/>
      <c r="P50" s="31"/>
      <c r="Q50" s="9"/>
      <c r="R50" s="9"/>
      <c r="S50" s="9"/>
    </row>
    <row r="51" spans="1:166" s="40" customFormat="1">
      <c r="A51" s="33"/>
      <c r="B51" s="34" t="s">
        <v>1628</v>
      </c>
      <c r="C51" s="35"/>
      <c r="D51" s="33"/>
      <c r="E51" s="33"/>
      <c r="F51" s="33"/>
      <c r="G51" s="33"/>
      <c r="H51" s="36"/>
      <c r="I51" s="37"/>
      <c r="J51" s="37"/>
      <c r="K51" s="37"/>
      <c r="L51" s="37"/>
      <c r="M51" s="37"/>
      <c r="N51" s="37"/>
      <c r="O51" s="38"/>
      <c r="P51" s="58"/>
      <c r="Q51" s="38"/>
      <c r="R51" s="54"/>
      <c r="S51" s="54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</row>
    <row r="52" spans="1:166">
      <c r="A52" s="20">
        <f>A50+1</f>
        <v>33</v>
      </c>
      <c r="B52" s="23">
        <f>B50+1</f>
        <v>19</v>
      </c>
      <c r="C52" s="21" t="s">
        <v>398</v>
      </c>
      <c r="D52" s="20" t="s">
        <v>641</v>
      </c>
      <c r="E52" s="20" t="s">
        <v>188</v>
      </c>
      <c r="F52" s="20" t="s">
        <v>1453</v>
      </c>
      <c r="G52" s="20" t="s">
        <v>399</v>
      </c>
      <c r="H52" s="22">
        <v>80</v>
      </c>
      <c r="I52" s="8"/>
      <c r="J52" s="8"/>
      <c r="K52" s="8"/>
      <c r="L52" s="8"/>
      <c r="M52" s="8"/>
      <c r="N52" s="8"/>
      <c r="O52" s="9"/>
      <c r="P52" s="31"/>
      <c r="Q52" s="9"/>
      <c r="R52" s="9"/>
      <c r="S52" s="9"/>
    </row>
    <row r="53" spans="1:166" s="40" customFormat="1">
      <c r="A53" s="33"/>
      <c r="B53" s="34" t="s">
        <v>1629</v>
      </c>
      <c r="C53" s="35"/>
      <c r="D53" s="33"/>
      <c r="E53" s="33"/>
      <c r="F53" s="33"/>
      <c r="G53" s="33"/>
      <c r="H53" s="36"/>
      <c r="I53" s="37"/>
      <c r="J53" s="37"/>
      <c r="K53" s="37"/>
      <c r="L53" s="37"/>
      <c r="M53" s="37"/>
      <c r="N53" s="37"/>
      <c r="O53" s="38"/>
      <c r="P53" s="58"/>
      <c r="Q53" s="38"/>
      <c r="R53" s="54"/>
      <c r="S53" s="54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</row>
    <row r="54" spans="1:166" ht="25.5">
      <c r="A54" s="20">
        <f>A52+1</f>
        <v>34</v>
      </c>
      <c r="B54" s="23">
        <f>B52+1</f>
        <v>20</v>
      </c>
      <c r="C54" s="21" t="s">
        <v>400</v>
      </c>
      <c r="D54" s="20" t="s">
        <v>1467</v>
      </c>
      <c r="E54" s="20" t="s">
        <v>188</v>
      </c>
      <c r="F54" s="20" t="s">
        <v>1453</v>
      </c>
      <c r="G54" s="20" t="s">
        <v>401</v>
      </c>
      <c r="H54" s="22">
        <v>50</v>
      </c>
      <c r="I54" s="8"/>
      <c r="J54" s="8"/>
      <c r="K54" s="8"/>
      <c r="L54" s="8"/>
      <c r="M54" s="8"/>
      <c r="N54" s="8"/>
      <c r="O54" s="9"/>
      <c r="P54" s="31"/>
      <c r="Q54" s="9"/>
      <c r="R54" s="9"/>
      <c r="S54" s="9"/>
    </row>
    <row r="55" spans="1:166" s="40" customFormat="1">
      <c r="A55" s="33"/>
      <c r="B55" s="34" t="s">
        <v>1630</v>
      </c>
      <c r="C55" s="35"/>
      <c r="D55" s="33"/>
      <c r="E55" s="33"/>
      <c r="F55" s="33"/>
      <c r="G55" s="33"/>
      <c r="H55" s="36"/>
      <c r="I55" s="37"/>
      <c r="J55" s="37"/>
      <c r="K55" s="37"/>
      <c r="L55" s="37"/>
      <c r="M55" s="37"/>
      <c r="N55" s="37"/>
      <c r="O55" s="38"/>
      <c r="P55" s="58"/>
      <c r="Q55" s="38"/>
      <c r="R55" s="54"/>
      <c r="S55" s="54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</row>
    <row r="56" spans="1:166">
      <c r="A56" s="20">
        <f>A54+1</f>
        <v>35</v>
      </c>
      <c r="B56" s="23">
        <f>B54+1</f>
        <v>21</v>
      </c>
      <c r="C56" s="24" t="s">
        <v>1508</v>
      </c>
      <c r="D56" s="20" t="s">
        <v>641</v>
      </c>
      <c r="E56" s="23" t="s">
        <v>127</v>
      </c>
      <c r="F56" s="23" t="s">
        <v>1453</v>
      </c>
      <c r="G56" s="23" t="s">
        <v>13</v>
      </c>
      <c r="H56" s="22">
        <v>10</v>
      </c>
      <c r="I56" s="8"/>
      <c r="J56" s="8"/>
      <c r="K56" s="8"/>
      <c r="L56" s="8"/>
      <c r="M56" s="8"/>
      <c r="N56" s="8"/>
      <c r="O56" s="11"/>
      <c r="P56" s="31"/>
      <c r="Q56" s="9"/>
      <c r="R56" s="11"/>
      <c r="S56" s="11"/>
    </row>
    <row r="57" spans="1:166">
      <c r="A57" s="20">
        <f t="shared" si="1"/>
        <v>36</v>
      </c>
      <c r="B57" s="23">
        <f>B56</f>
        <v>21</v>
      </c>
      <c r="C57" s="24" t="s">
        <v>1508</v>
      </c>
      <c r="D57" s="20" t="s">
        <v>641</v>
      </c>
      <c r="E57" s="23" t="s">
        <v>507</v>
      </c>
      <c r="F57" s="23" t="s">
        <v>1453</v>
      </c>
      <c r="G57" s="23" t="s">
        <v>13</v>
      </c>
      <c r="H57" s="22">
        <v>60</v>
      </c>
      <c r="I57" s="8"/>
      <c r="J57" s="8"/>
      <c r="K57" s="8"/>
      <c r="L57" s="8"/>
      <c r="M57" s="8"/>
      <c r="N57" s="8"/>
      <c r="O57" s="11"/>
      <c r="P57" s="31"/>
      <c r="Q57" s="9"/>
      <c r="R57" s="11"/>
      <c r="S57" s="11"/>
    </row>
    <row r="58" spans="1:166">
      <c r="A58" s="20">
        <f t="shared" si="1"/>
        <v>37</v>
      </c>
      <c r="B58" s="23">
        <f>B57</f>
        <v>21</v>
      </c>
      <c r="C58" s="24" t="s">
        <v>1508</v>
      </c>
      <c r="D58" s="20" t="s">
        <v>641</v>
      </c>
      <c r="E58" s="23" t="s">
        <v>832</v>
      </c>
      <c r="F58" s="20" t="s">
        <v>1453</v>
      </c>
      <c r="G58" s="23" t="s">
        <v>13</v>
      </c>
      <c r="H58" s="22">
        <v>10</v>
      </c>
      <c r="I58" s="8"/>
      <c r="J58" s="8"/>
      <c r="K58" s="8"/>
      <c r="L58" s="8"/>
      <c r="M58" s="8"/>
      <c r="N58" s="8"/>
      <c r="O58" s="11"/>
      <c r="P58" s="31"/>
      <c r="Q58" s="9"/>
      <c r="R58" s="11"/>
      <c r="S58" s="11"/>
    </row>
    <row r="59" spans="1:166" s="40" customFormat="1">
      <c r="A59" s="33"/>
      <c r="B59" s="34" t="s">
        <v>1631</v>
      </c>
      <c r="C59" s="43"/>
      <c r="D59" s="33"/>
      <c r="E59" s="34"/>
      <c r="F59" s="33"/>
      <c r="G59" s="34"/>
      <c r="H59" s="36"/>
      <c r="I59" s="37"/>
      <c r="J59" s="37"/>
      <c r="K59" s="37"/>
      <c r="L59" s="37"/>
      <c r="M59" s="37"/>
      <c r="N59" s="37"/>
      <c r="O59" s="44"/>
      <c r="P59" s="58"/>
      <c r="Q59" s="38"/>
      <c r="R59" s="55"/>
      <c r="S59" s="55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</row>
    <row r="60" spans="1:166">
      <c r="A60" s="20">
        <f>A58+1</f>
        <v>38</v>
      </c>
      <c r="B60" s="26">
        <f>B58+1</f>
        <v>22</v>
      </c>
      <c r="C60" s="24" t="s">
        <v>1566</v>
      </c>
      <c r="D60" s="20" t="s">
        <v>1422</v>
      </c>
      <c r="E60" s="23" t="s">
        <v>124</v>
      </c>
      <c r="F60" s="23" t="s">
        <v>1453</v>
      </c>
      <c r="G60" s="23" t="s">
        <v>1221</v>
      </c>
      <c r="H60" s="22">
        <v>2</v>
      </c>
      <c r="I60" s="8"/>
      <c r="J60" s="8"/>
      <c r="K60" s="8"/>
      <c r="L60" s="8"/>
      <c r="M60" s="8"/>
      <c r="N60" s="8"/>
      <c r="O60" s="11"/>
      <c r="P60" s="31"/>
      <c r="Q60" s="9"/>
      <c r="R60" s="11"/>
      <c r="S60" s="11"/>
    </row>
    <row r="61" spans="1:166" s="40" customFormat="1">
      <c r="A61" s="33"/>
      <c r="B61" s="42" t="s">
        <v>1632</v>
      </c>
      <c r="C61" s="43"/>
      <c r="D61" s="33"/>
      <c r="E61" s="34"/>
      <c r="F61" s="34"/>
      <c r="G61" s="34"/>
      <c r="H61" s="36"/>
      <c r="I61" s="37"/>
      <c r="J61" s="37"/>
      <c r="K61" s="37"/>
      <c r="L61" s="37"/>
      <c r="M61" s="37"/>
      <c r="N61" s="37"/>
      <c r="O61" s="44"/>
      <c r="P61" s="58"/>
      <c r="Q61" s="38"/>
      <c r="R61" s="55"/>
      <c r="S61" s="55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</row>
    <row r="62" spans="1:166">
      <c r="A62" s="20">
        <f>A60+1</f>
        <v>39</v>
      </c>
      <c r="B62" s="23">
        <f>B60+1</f>
        <v>23</v>
      </c>
      <c r="C62" s="21" t="s">
        <v>402</v>
      </c>
      <c r="D62" s="20" t="s">
        <v>641</v>
      </c>
      <c r="E62" s="20" t="s">
        <v>84</v>
      </c>
      <c r="F62" s="20" t="s">
        <v>1453</v>
      </c>
      <c r="G62" s="20" t="s">
        <v>403</v>
      </c>
      <c r="H62" s="22">
        <v>150</v>
      </c>
      <c r="I62" s="8"/>
      <c r="J62" s="8"/>
      <c r="K62" s="8"/>
      <c r="L62" s="8"/>
      <c r="M62" s="8"/>
      <c r="N62" s="8"/>
      <c r="O62" s="9"/>
      <c r="P62" s="31"/>
      <c r="Q62" s="9"/>
      <c r="R62" s="9"/>
      <c r="S62" s="9"/>
    </row>
    <row r="63" spans="1:166">
      <c r="A63" s="20">
        <f t="shared" si="1"/>
        <v>40</v>
      </c>
      <c r="B63" s="23">
        <f>B62</f>
        <v>23</v>
      </c>
      <c r="C63" s="21" t="s">
        <v>402</v>
      </c>
      <c r="D63" s="20" t="s">
        <v>404</v>
      </c>
      <c r="E63" s="20" t="s">
        <v>405</v>
      </c>
      <c r="F63" s="20" t="s">
        <v>1453</v>
      </c>
      <c r="G63" s="20" t="s">
        <v>406</v>
      </c>
      <c r="H63" s="22">
        <v>150</v>
      </c>
      <c r="I63" s="8"/>
      <c r="J63" s="8"/>
      <c r="K63" s="8"/>
      <c r="L63" s="8"/>
      <c r="M63" s="8"/>
      <c r="N63" s="8"/>
      <c r="O63" s="9"/>
      <c r="P63" s="31"/>
      <c r="Q63" s="9"/>
      <c r="R63" s="9"/>
      <c r="S63" s="9"/>
    </row>
    <row r="64" spans="1:166" s="40" customFormat="1">
      <c r="A64" s="33"/>
      <c r="B64" s="34" t="s">
        <v>1633</v>
      </c>
      <c r="C64" s="35"/>
      <c r="D64" s="33"/>
      <c r="E64" s="33"/>
      <c r="F64" s="33"/>
      <c r="G64" s="33"/>
      <c r="H64" s="36"/>
      <c r="I64" s="37"/>
      <c r="J64" s="37"/>
      <c r="K64" s="37"/>
      <c r="L64" s="37"/>
      <c r="M64" s="37"/>
      <c r="N64" s="37"/>
      <c r="O64" s="38"/>
      <c r="P64" s="58"/>
      <c r="Q64" s="38"/>
      <c r="R64" s="54"/>
      <c r="S64" s="54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</row>
    <row r="65" spans="1:166">
      <c r="A65" s="20">
        <f>A63+1</f>
        <v>41</v>
      </c>
      <c r="B65" s="23">
        <f>B63+1</f>
        <v>24</v>
      </c>
      <c r="C65" s="21" t="s">
        <v>407</v>
      </c>
      <c r="D65" s="20" t="s">
        <v>408</v>
      </c>
      <c r="E65" s="20" t="s">
        <v>409</v>
      </c>
      <c r="F65" s="20" t="s">
        <v>1453</v>
      </c>
      <c r="G65" s="20" t="s">
        <v>410</v>
      </c>
      <c r="H65" s="22">
        <v>350</v>
      </c>
      <c r="I65" s="8"/>
      <c r="J65" s="8"/>
      <c r="K65" s="8"/>
      <c r="L65" s="8"/>
      <c r="M65" s="8"/>
      <c r="N65" s="8"/>
      <c r="O65" s="9"/>
      <c r="P65" s="31"/>
      <c r="Q65" s="9"/>
      <c r="R65" s="9"/>
      <c r="S65" s="9"/>
    </row>
    <row r="66" spans="1:166" s="40" customFormat="1">
      <c r="A66" s="33"/>
      <c r="B66" s="34" t="s">
        <v>1634</v>
      </c>
      <c r="C66" s="35"/>
      <c r="D66" s="33"/>
      <c r="E66" s="33"/>
      <c r="F66" s="33"/>
      <c r="G66" s="33"/>
      <c r="H66" s="36"/>
      <c r="I66" s="37"/>
      <c r="J66" s="37"/>
      <c r="K66" s="37"/>
      <c r="L66" s="37"/>
      <c r="M66" s="37"/>
      <c r="N66" s="37"/>
      <c r="O66" s="38"/>
      <c r="P66" s="58"/>
      <c r="Q66" s="38"/>
      <c r="R66" s="54"/>
      <c r="S66" s="54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</row>
    <row r="67" spans="1:166">
      <c r="A67" s="20">
        <f>A65+1</f>
        <v>42</v>
      </c>
      <c r="B67" s="26">
        <f>B65+1</f>
        <v>25</v>
      </c>
      <c r="C67" s="24" t="s">
        <v>1515</v>
      </c>
      <c r="D67" s="20" t="s">
        <v>1422</v>
      </c>
      <c r="E67" s="23" t="s">
        <v>1550</v>
      </c>
      <c r="F67" s="23" t="s">
        <v>1453</v>
      </c>
      <c r="G67" s="23" t="s">
        <v>1549</v>
      </c>
      <c r="H67" s="22">
        <v>5</v>
      </c>
      <c r="I67" s="8"/>
      <c r="J67" s="8"/>
      <c r="K67" s="8"/>
      <c r="L67" s="8"/>
      <c r="M67" s="8"/>
      <c r="N67" s="8"/>
      <c r="O67" s="11"/>
      <c r="P67" s="31"/>
      <c r="Q67" s="9"/>
      <c r="R67" s="11"/>
      <c r="S67" s="11"/>
    </row>
    <row r="68" spans="1:166" s="40" customFormat="1">
      <c r="A68" s="33"/>
      <c r="B68" s="42" t="s">
        <v>1635</v>
      </c>
      <c r="C68" s="43"/>
      <c r="D68" s="33"/>
      <c r="E68" s="34"/>
      <c r="F68" s="34"/>
      <c r="G68" s="34"/>
      <c r="H68" s="36"/>
      <c r="I68" s="37"/>
      <c r="J68" s="37"/>
      <c r="K68" s="37"/>
      <c r="L68" s="37"/>
      <c r="M68" s="37"/>
      <c r="N68" s="37"/>
      <c r="O68" s="44"/>
      <c r="P68" s="58"/>
      <c r="Q68" s="38"/>
      <c r="R68" s="55"/>
      <c r="S68" s="55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</row>
    <row r="69" spans="1:166">
      <c r="A69" s="20">
        <f>A67+1</f>
        <v>43</v>
      </c>
      <c r="B69" s="23">
        <f>B67+1</f>
        <v>26</v>
      </c>
      <c r="C69" s="21" t="s">
        <v>411</v>
      </c>
      <c r="D69" s="20" t="s">
        <v>523</v>
      </c>
      <c r="E69" s="20" t="s">
        <v>412</v>
      </c>
      <c r="F69" s="20" t="s">
        <v>1453</v>
      </c>
      <c r="G69" s="20" t="s">
        <v>41</v>
      </c>
      <c r="H69" s="22">
        <v>600</v>
      </c>
      <c r="I69" s="8"/>
      <c r="J69" s="8"/>
      <c r="K69" s="8"/>
      <c r="L69" s="8"/>
      <c r="M69" s="8"/>
      <c r="N69" s="8"/>
      <c r="O69" s="9"/>
      <c r="P69" s="31"/>
      <c r="Q69" s="9"/>
      <c r="R69" s="9"/>
      <c r="S69" s="9"/>
    </row>
    <row r="70" spans="1:166" s="40" customFormat="1">
      <c r="A70" s="33"/>
      <c r="B70" s="34" t="s">
        <v>1636</v>
      </c>
      <c r="C70" s="35"/>
      <c r="D70" s="33"/>
      <c r="E70" s="33"/>
      <c r="F70" s="33"/>
      <c r="G70" s="33"/>
      <c r="H70" s="36"/>
      <c r="I70" s="37"/>
      <c r="J70" s="37"/>
      <c r="K70" s="37"/>
      <c r="L70" s="37"/>
      <c r="M70" s="37"/>
      <c r="N70" s="37"/>
      <c r="O70" s="38"/>
      <c r="P70" s="58"/>
      <c r="Q70" s="38"/>
      <c r="R70" s="54"/>
      <c r="S70" s="54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</row>
    <row r="71" spans="1:166" ht="25.5">
      <c r="A71" s="20">
        <f>A69+1</f>
        <v>44</v>
      </c>
      <c r="B71" s="26">
        <f>B69+1</f>
        <v>27</v>
      </c>
      <c r="C71" s="24" t="s">
        <v>351</v>
      </c>
      <c r="D71" s="23" t="s">
        <v>352</v>
      </c>
      <c r="E71" s="23" t="s">
        <v>353</v>
      </c>
      <c r="F71" s="23" t="s">
        <v>1453</v>
      </c>
      <c r="G71" s="23" t="s">
        <v>354</v>
      </c>
      <c r="H71" s="22">
        <v>500</v>
      </c>
      <c r="I71" s="8"/>
      <c r="J71" s="8"/>
      <c r="K71" s="8"/>
      <c r="L71" s="8"/>
      <c r="M71" s="8"/>
      <c r="N71" s="8"/>
      <c r="O71" s="11"/>
      <c r="P71" s="31"/>
      <c r="Q71" s="9"/>
      <c r="R71" s="11"/>
      <c r="S71" s="11"/>
    </row>
    <row r="72" spans="1:166" s="40" customFormat="1">
      <c r="A72" s="33"/>
      <c r="B72" s="42" t="s">
        <v>1637</v>
      </c>
      <c r="C72" s="43"/>
      <c r="D72" s="34"/>
      <c r="E72" s="34"/>
      <c r="F72" s="34"/>
      <c r="G72" s="34"/>
      <c r="H72" s="36"/>
      <c r="I72" s="37"/>
      <c r="J72" s="37"/>
      <c r="K72" s="37"/>
      <c r="L72" s="37"/>
      <c r="M72" s="37"/>
      <c r="N72" s="37"/>
      <c r="O72" s="44"/>
      <c r="P72" s="58"/>
      <c r="Q72" s="38"/>
      <c r="R72" s="55"/>
      <c r="S72" s="55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</row>
    <row r="73" spans="1:166" ht="25.5">
      <c r="A73" s="20">
        <f>A71+1</f>
        <v>45</v>
      </c>
      <c r="B73" s="23">
        <f>B71+1</f>
        <v>28</v>
      </c>
      <c r="C73" s="24" t="s">
        <v>355</v>
      </c>
      <c r="D73" s="23" t="s">
        <v>352</v>
      </c>
      <c r="E73" s="23" t="s">
        <v>356</v>
      </c>
      <c r="F73" s="23" t="s">
        <v>1453</v>
      </c>
      <c r="G73" s="23" t="s">
        <v>357</v>
      </c>
      <c r="H73" s="22">
        <v>500</v>
      </c>
      <c r="I73" s="8"/>
      <c r="J73" s="8"/>
      <c r="K73" s="8"/>
      <c r="L73" s="8"/>
      <c r="M73" s="8"/>
      <c r="N73" s="8"/>
      <c r="O73" s="11"/>
      <c r="P73" s="31"/>
      <c r="Q73" s="9"/>
      <c r="R73" s="11"/>
      <c r="S73" s="11"/>
    </row>
    <row r="74" spans="1:166" s="40" customFormat="1">
      <c r="A74" s="33"/>
      <c r="B74" s="34" t="s">
        <v>1638</v>
      </c>
      <c r="C74" s="43"/>
      <c r="D74" s="34"/>
      <c r="E74" s="34"/>
      <c r="F74" s="34"/>
      <c r="G74" s="34"/>
      <c r="H74" s="36"/>
      <c r="I74" s="37"/>
      <c r="J74" s="37"/>
      <c r="K74" s="37"/>
      <c r="L74" s="37"/>
      <c r="M74" s="37"/>
      <c r="N74" s="37"/>
      <c r="O74" s="44"/>
      <c r="P74" s="58"/>
      <c r="Q74" s="38"/>
      <c r="R74" s="55"/>
      <c r="S74" s="55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</row>
    <row r="75" spans="1:166">
      <c r="A75" s="20">
        <f>A73+1</f>
        <v>46</v>
      </c>
      <c r="B75" s="26">
        <f t="shared" ref="B75" si="3">B73+1</f>
        <v>29</v>
      </c>
      <c r="C75" s="21" t="s">
        <v>28</v>
      </c>
      <c r="D75" s="23" t="s">
        <v>258</v>
      </c>
      <c r="E75" s="20" t="s">
        <v>29</v>
      </c>
      <c r="F75" s="20" t="s">
        <v>1453</v>
      </c>
      <c r="G75" s="20" t="s">
        <v>30</v>
      </c>
      <c r="H75" s="22">
        <v>10</v>
      </c>
      <c r="I75" s="8"/>
      <c r="J75" s="8"/>
      <c r="K75" s="8"/>
      <c r="L75" s="8"/>
      <c r="M75" s="8"/>
      <c r="N75" s="8"/>
      <c r="O75" s="9"/>
      <c r="P75" s="31"/>
      <c r="Q75" s="9"/>
      <c r="R75" s="9"/>
      <c r="S75" s="9"/>
    </row>
    <row r="76" spans="1:166">
      <c r="A76" s="20">
        <f t="shared" ref="A76:A100" si="4">A75+1</f>
        <v>47</v>
      </c>
      <c r="B76" s="26">
        <f>B75</f>
        <v>29</v>
      </c>
      <c r="C76" s="21" t="s">
        <v>28</v>
      </c>
      <c r="D76" s="20" t="s">
        <v>1451</v>
      </c>
      <c r="E76" s="20" t="s">
        <v>31</v>
      </c>
      <c r="F76" s="20" t="s">
        <v>1453</v>
      </c>
      <c r="G76" s="20" t="s">
        <v>32</v>
      </c>
      <c r="H76" s="22">
        <v>2000</v>
      </c>
      <c r="I76" s="8"/>
      <c r="J76" s="8"/>
      <c r="K76" s="8"/>
      <c r="L76" s="8"/>
      <c r="M76" s="8"/>
      <c r="N76" s="8"/>
      <c r="O76" s="9"/>
      <c r="P76" s="31"/>
      <c r="Q76" s="9"/>
      <c r="R76" s="9"/>
      <c r="S76" s="9"/>
    </row>
    <row r="77" spans="1:166">
      <c r="A77" s="62">
        <f t="shared" si="4"/>
        <v>48</v>
      </c>
      <c r="B77" s="63">
        <f>B76</f>
        <v>29</v>
      </c>
      <c r="C77" s="67" t="s">
        <v>28</v>
      </c>
      <c r="D77" s="62" t="s">
        <v>1451</v>
      </c>
      <c r="E77" s="62" t="s">
        <v>33</v>
      </c>
      <c r="F77" s="62" t="s">
        <v>1453</v>
      </c>
      <c r="G77" s="62" t="s">
        <v>32</v>
      </c>
      <c r="H77" s="66">
        <v>1000</v>
      </c>
      <c r="I77" s="8"/>
      <c r="J77" s="8"/>
      <c r="K77" s="8"/>
      <c r="L77" s="8"/>
      <c r="M77" s="8"/>
      <c r="N77" s="8"/>
      <c r="O77" s="9"/>
      <c r="P77" s="31"/>
      <c r="Q77" s="9"/>
      <c r="R77" s="9"/>
      <c r="S77" s="9"/>
    </row>
    <row r="78" spans="1:166" s="40" customFormat="1">
      <c r="A78" s="33"/>
      <c r="B78" s="42" t="s">
        <v>1639</v>
      </c>
      <c r="C78" s="35"/>
      <c r="D78" s="33"/>
      <c r="E78" s="33"/>
      <c r="F78" s="33"/>
      <c r="G78" s="33"/>
      <c r="H78" s="36"/>
      <c r="I78" s="37"/>
      <c r="J78" s="37"/>
      <c r="K78" s="37"/>
      <c r="L78" s="37"/>
      <c r="M78" s="37"/>
      <c r="N78" s="37"/>
      <c r="O78" s="38"/>
      <c r="P78" s="58"/>
      <c r="Q78" s="38"/>
      <c r="R78" s="54"/>
      <c r="S78" s="54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</row>
    <row r="79" spans="1:166">
      <c r="A79" s="20">
        <f>A77+1</f>
        <v>49</v>
      </c>
      <c r="B79" s="23">
        <f>B77+1</f>
        <v>30</v>
      </c>
      <c r="C79" s="21" t="s">
        <v>34</v>
      </c>
      <c r="D79" s="20" t="s">
        <v>641</v>
      </c>
      <c r="E79" s="20" t="s">
        <v>35</v>
      </c>
      <c r="F79" s="20" t="s">
        <v>1453</v>
      </c>
      <c r="G79" s="20" t="s">
        <v>36</v>
      </c>
      <c r="H79" s="22" t="s">
        <v>37</v>
      </c>
      <c r="I79" s="8"/>
      <c r="J79" s="8"/>
      <c r="K79" s="8"/>
      <c r="L79" s="8"/>
      <c r="M79" s="8"/>
      <c r="N79" s="8"/>
      <c r="O79" s="9"/>
      <c r="P79" s="31"/>
      <c r="Q79" s="9"/>
      <c r="R79" s="9"/>
      <c r="S79" s="9"/>
    </row>
    <row r="80" spans="1:166" s="40" customFormat="1">
      <c r="A80" s="33"/>
      <c r="B80" s="34" t="s">
        <v>1640</v>
      </c>
      <c r="C80" s="35"/>
      <c r="D80" s="33"/>
      <c r="E80" s="33"/>
      <c r="F80" s="33"/>
      <c r="G80" s="33"/>
      <c r="H80" s="36"/>
      <c r="I80" s="37"/>
      <c r="J80" s="37"/>
      <c r="K80" s="37"/>
      <c r="L80" s="37"/>
      <c r="M80" s="37"/>
      <c r="N80" s="37"/>
      <c r="O80" s="38"/>
      <c r="P80" s="58"/>
      <c r="Q80" s="38"/>
      <c r="R80" s="54"/>
      <c r="S80" s="54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</row>
    <row r="81" spans="1:166">
      <c r="A81" s="20">
        <f>A79+1</f>
        <v>50</v>
      </c>
      <c r="B81" s="23">
        <f>B79+1</f>
        <v>31</v>
      </c>
      <c r="C81" s="21" t="s">
        <v>38</v>
      </c>
      <c r="D81" s="20" t="s">
        <v>523</v>
      </c>
      <c r="E81" s="20" t="s">
        <v>40</v>
      </c>
      <c r="F81" s="20" t="s">
        <v>1453</v>
      </c>
      <c r="G81" s="20" t="s">
        <v>413</v>
      </c>
      <c r="H81" s="22">
        <v>450</v>
      </c>
      <c r="I81" s="8"/>
      <c r="J81" s="8"/>
      <c r="K81" s="8"/>
      <c r="L81" s="8"/>
      <c r="M81" s="8"/>
      <c r="N81" s="8"/>
      <c r="O81" s="9"/>
      <c r="P81" s="31"/>
      <c r="Q81" s="9"/>
      <c r="R81" s="9"/>
      <c r="S81" s="9"/>
    </row>
    <row r="82" spans="1:166">
      <c r="A82" s="20">
        <f t="shared" si="4"/>
        <v>51</v>
      </c>
      <c r="B82" s="23">
        <f>B81</f>
        <v>31</v>
      </c>
      <c r="C82" s="21" t="s">
        <v>38</v>
      </c>
      <c r="D82" s="20" t="s">
        <v>1331</v>
      </c>
      <c r="E82" s="20" t="s">
        <v>23</v>
      </c>
      <c r="F82" s="20" t="s">
        <v>1453</v>
      </c>
      <c r="G82" s="20" t="s">
        <v>16</v>
      </c>
      <c r="H82" s="22">
        <v>30</v>
      </c>
      <c r="I82" s="8"/>
      <c r="J82" s="8"/>
      <c r="K82" s="8"/>
      <c r="L82" s="8"/>
      <c r="M82" s="8"/>
      <c r="N82" s="8"/>
      <c r="O82" s="9"/>
      <c r="P82" s="31"/>
      <c r="Q82" s="9"/>
      <c r="R82" s="9"/>
      <c r="S82" s="9"/>
    </row>
    <row r="83" spans="1:166" s="40" customFormat="1">
      <c r="A83" s="33"/>
      <c r="B83" s="34" t="s">
        <v>1641</v>
      </c>
      <c r="C83" s="35"/>
      <c r="D83" s="33"/>
      <c r="E83" s="33"/>
      <c r="F83" s="33"/>
      <c r="G83" s="33"/>
      <c r="H83" s="36"/>
      <c r="I83" s="37"/>
      <c r="J83" s="37"/>
      <c r="K83" s="37"/>
      <c r="L83" s="37"/>
      <c r="M83" s="37"/>
      <c r="N83" s="37"/>
      <c r="O83" s="38"/>
      <c r="P83" s="58"/>
      <c r="Q83" s="38"/>
      <c r="R83" s="54"/>
      <c r="S83" s="54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</row>
    <row r="84" spans="1:166">
      <c r="A84" s="20">
        <f>A82+1</f>
        <v>52</v>
      </c>
      <c r="B84" s="23">
        <f>B82+1</f>
        <v>32</v>
      </c>
      <c r="C84" s="21" t="s">
        <v>414</v>
      </c>
      <c r="D84" s="20" t="s">
        <v>1467</v>
      </c>
      <c r="E84" s="20" t="s">
        <v>46</v>
      </c>
      <c r="F84" s="20" t="s">
        <v>1453</v>
      </c>
      <c r="G84" s="20" t="s">
        <v>415</v>
      </c>
      <c r="H84" s="22">
        <v>20</v>
      </c>
      <c r="I84" s="8"/>
      <c r="J84" s="8"/>
      <c r="K84" s="8"/>
      <c r="L84" s="8"/>
      <c r="M84" s="8"/>
      <c r="N84" s="8"/>
      <c r="O84" s="9"/>
      <c r="P84" s="31"/>
      <c r="Q84" s="9"/>
      <c r="R84" s="9"/>
      <c r="S84" s="9"/>
    </row>
    <row r="85" spans="1:166">
      <c r="A85" s="20">
        <f t="shared" si="4"/>
        <v>53</v>
      </c>
      <c r="B85" s="23">
        <f>B84</f>
        <v>32</v>
      </c>
      <c r="C85" s="21" t="s">
        <v>414</v>
      </c>
      <c r="D85" s="20" t="s">
        <v>1467</v>
      </c>
      <c r="E85" s="20" t="s">
        <v>102</v>
      </c>
      <c r="F85" s="20" t="s">
        <v>1453</v>
      </c>
      <c r="G85" s="20" t="s">
        <v>415</v>
      </c>
      <c r="H85" s="22">
        <v>20</v>
      </c>
      <c r="I85" s="8"/>
      <c r="J85" s="8"/>
      <c r="K85" s="8"/>
      <c r="L85" s="8"/>
      <c r="M85" s="8"/>
      <c r="N85" s="8"/>
      <c r="O85" s="9"/>
      <c r="P85" s="31"/>
      <c r="Q85" s="9"/>
      <c r="R85" s="9"/>
      <c r="S85" s="9"/>
    </row>
    <row r="86" spans="1:166" s="40" customFormat="1">
      <c r="A86" s="33"/>
      <c r="B86" s="34" t="s">
        <v>1642</v>
      </c>
      <c r="C86" s="35"/>
      <c r="D86" s="33"/>
      <c r="E86" s="33"/>
      <c r="F86" s="33"/>
      <c r="G86" s="33"/>
      <c r="H86" s="36"/>
      <c r="I86" s="37"/>
      <c r="J86" s="37"/>
      <c r="K86" s="37"/>
      <c r="L86" s="37"/>
      <c r="M86" s="37"/>
      <c r="N86" s="37"/>
      <c r="O86" s="38"/>
      <c r="P86" s="58"/>
      <c r="Q86" s="38"/>
      <c r="R86" s="54"/>
      <c r="S86" s="54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</row>
    <row r="87" spans="1:166">
      <c r="A87" s="20">
        <f>A85+1</f>
        <v>54</v>
      </c>
      <c r="B87" s="23">
        <f>B85+1</f>
        <v>33</v>
      </c>
      <c r="C87" s="24" t="s">
        <v>416</v>
      </c>
      <c r="D87" s="20" t="s">
        <v>641</v>
      </c>
      <c r="E87" s="23" t="s">
        <v>1278</v>
      </c>
      <c r="F87" s="20" t="s">
        <v>1453</v>
      </c>
      <c r="G87" s="23" t="s">
        <v>13</v>
      </c>
      <c r="H87" s="22">
        <v>80</v>
      </c>
      <c r="I87" s="8"/>
      <c r="J87" s="8"/>
      <c r="K87" s="8"/>
      <c r="L87" s="8"/>
      <c r="M87" s="8"/>
      <c r="N87" s="8"/>
      <c r="O87" s="11"/>
      <c r="P87" s="31"/>
      <c r="Q87" s="9"/>
      <c r="R87" s="11"/>
      <c r="S87" s="11"/>
    </row>
    <row r="88" spans="1:166">
      <c r="A88" s="20">
        <f t="shared" si="4"/>
        <v>55</v>
      </c>
      <c r="B88" s="23">
        <f>B87</f>
        <v>33</v>
      </c>
      <c r="C88" s="24" t="s">
        <v>416</v>
      </c>
      <c r="D88" s="20" t="s">
        <v>641</v>
      </c>
      <c r="E88" s="23" t="s">
        <v>1277</v>
      </c>
      <c r="F88" s="20" t="s">
        <v>1453</v>
      </c>
      <c r="G88" s="23" t="s">
        <v>13</v>
      </c>
      <c r="H88" s="22">
        <v>100</v>
      </c>
      <c r="I88" s="8"/>
      <c r="J88" s="8"/>
      <c r="K88" s="8"/>
      <c r="L88" s="8"/>
      <c r="M88" s="8"/>
      <c r="N88" s="8"/>
      <c r="O88" s="11"/>
      <c r="P88" s="31"/>
      <c r="Q88" s="9"/>
      <c r="R88" s="11"/>
      <c r="S88" s="11"/>
    </row>
    <row r="89" spans="1:166" s="40" customFormat="1">
      <c r="A89" s="33"/>
      <c r="B89" s="34" t="s">
        <v>1643</v>
      </c>
      <c r="C89" s="43"/>
      <c r="D89" s="33"/>
      <c r="E89" s="34"/>
      <c r="F89" s="33"/>
      <c r="G89" s="34"/>
      <c r="H89" s="36"/>
      <c r="I89" s="37"/>
      <c r="J89" s="37"/>
      <c r="K89" s="37"/>
      <c r="L89" s="37"/>
      <c r="M89" s="37"/>
      <c r="N89" s="37"/>
      <c r="O89" s="44"/>
      <c r="P89" s="58"/>
      <c r="Q89" s="38"/>
      <c r="R89" s="55"/>
      <c r="S89" s="55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</row>
    <row r="90" spans="1:166">
      <c r="A90" s="20">
        <f>A88+1</f>
        <v>56</v>
      </c>
      <c r="B90" s="23">
        <f>B88+1</f>
        <v>34</v>
      </c>
      <c r="C90" s="24" t="s">
        <v>897</v>
      </c>
      <c r="D90" s="20" t="s">
        <v>641</v>
      </c>
      <c r="E90" s="23" t="s">
        <v>84</v>
      </c>
      <c r="F90" s="23" t="s">
        <v>1453</v>
      </c>
      <c r="G90" s="23" t="s">
        <v>898</v>
      </c>
      <c r="H90" s="22">
        <v>50</v>
      </c>
      <c r="I90" s="8"/>
      <c r="J90" s="8"/>
      <c r="K90" s="8"/>
      <c r="L90" s="8"/>
      <c r="M90" s="8"/>
      <c r="N90" s="8"/>
      <c r="O90" s="11"/>
      <c r="P90" s="31"/>
      <c r="Q90" s="9"/>
      <c r="R90" s="11"/>
      <c r="S90" s="11"/>
    </row>
    <row r="91" spans="1:166">
      <c r="A91" s="20">
        <f t="shared" si="4"/>
        <v>57</v>
      </c>
      <c r="B91" s="23">
        <f>B90</f>
        <v>34</v>
      </c>
      <c r="C91" s="24" t="s">
        <v>897</v>
      </c>
      <c r="D91" s="23" t="s">
        <v>408</v>
      </c>
      <c r="E91" s="23" t="s">
        <v>977</v>
      </c>
      <c r="F91" s="23" t="s">
        <v>1453</v>
      </c>
      <c r="G91" s="23" t="s">
        <v>1482</v>
      </c>
      <c r="H91" s="22">
        <v>10</v>
      </c>
      <c r="I91" s="8"/>
      <c r="J91" s="8"/>
      <c r="K91" s="8"/>
      <c r="L91" s="8"/>
      <c r="M91" s="8"/>
      <c r="N91" s="8"/>
      <c r="O91" s="11"/>
      <c r="P91" s="31"/>
      <c r="Q91" s="9"/>
      <c r="R91" s="11"/>
      <c r="S91" s="11"/>
    </row>
    <row r="92" spans="1:166">
      <c r="A92" s="20">
        <f t="shared" si="4"/>
        <v>58</v>
      </c>
      <c r="B92" s="23">
        <f>B91</f>
        <v>34</v>
      </c>
      <c r="C92" s="24" t="s">
        <v>897</v>
      </c>
      <c r="D92" s="20" t="s">
        <v>641</v>
      </c>
      <c r="E92" s="23" t="s">
        <v>978</v>
      </c>
      <c r="F92" s="23" t="s">
        <v>1453</v>
      </c>
      <c r="G92" s="23" t="s">
        <v>936</v>
      </c>
      <c r="H92" s="22">
        <v>20</v>
      </c>
      <c r="I92" s="8"/>
      <c r="J92" s="8"/>
      <c r="K92" s="8"/>
      <c r="L92" s="8"/>
      <c r="M92" s="8"/>
      <c r="N92" s="8"/>
      <c r="O92" s="11"/>
      <c r="P92" s="31"/>
      <c r="Q92" s="9"/>
      <c r="R92" s="11"/>
      <c r="S92" s="11"/>
    </row>
    <row r="93" spans="1:166" s="40" customFormat="1">
      <c r="A93" s="33"/>
      <c r="B93" s="34" t="s">
        <v>1644</v>
      </c>
      <c r="C93" s="43"/>
      <c r="D93" s="33"/>
      <c r="E93" s="34"/>
      <c r="F93" s="34"/>
      <c r="G93" s="34"/>
      <c r="H93" s="36"/>
      <c r="I93" s="37"/>
      <c r="J93" s="37"/>
      <c r="K93" s="37"/>
      <c r="L93" s="37"/>
      <c r="M93" s="37"/>
      <c r="N93" s="37"/>
      <c r="O93" s="44"/>
      <c r="P93" s="58"/>
      <c r="Q93" s="38"/>
      <c r="R93" s="55"/>
      <c r="S93" s="55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</row>
    <row r="94" spans="1:166">
      <c r="A94" s="20">
        <f>A92+1</f>
        <v>59</v>
      </c>
      <c r="B94" s="23">
        <f>B92+1</f>
        <v>35</v>
      </c>
      <c r="C94" s="24" t="s">
        <v>899</v>
      </c>
      <c r="D94" s="20" t="s">
        <v>261</v>
      </c>
      <c r="E94" s="23" t="s">
        <v>287</v>
      </c>
      <c r="F94" s="23" t="s">
        <v>1453</v>
      </c>
      <c r="G94" s="23" t="s">
        <v>93</v>
      </c>
      <c r="H94" s="22">
        <v>6000</v>
      </c>
      <c r="I94" s="8"/>
      <c r="J94" s="8"/>
      <c r="K94" s="8"/>
      <c r="L94" s="8"/>
      <c r="M94" s="8"/>
      <c r="N94" s="8"/>
      <c r="O94" s="11"/>
      <c r="P94" s="31"/>
      <c r="Q94" s="9"/>
      <c r="R94" s="11"/>
      <c r="S94" s="11"/>
    </row>
    <row r="95" spans="1:166">
      <c r="A95" s="20">
        <f t="shared" si="4"/>
        <v>60</v>
      </c>
      <c r="B95" s="23">
        <f>B94</f>
        <v>35</v>
      </c>
      <c r="C95" s="24" t="s">
        <v>899</v>
      </c>
      <c r="D95" s="23" t="s">
        <v>1331</v>
      </c>
      <c r="E95" s="23" t="s">
        <v>900</v>
      </c>
      <c r="F95" s="23" t="s">
        <v>1453</v>
      </c>
      <c r="G95" s="23" t="s">
        <v>901</v>
      </c>
      <c r="H95" s="22">
        <v>30</v>
      </c>
      <c r="I95" s="8"/>
      <c r="J95" s="8"/>
      <c r="K95" s="8"/>
      <c r="L95" s="8"/>
      <c r="M95" s="8"/>
      <c r="N95" s="8"/>
      <c r="O95" s="11"/>
      <c r="P95" s="31"/>
      <c r="Q95" s="9"/>
      <c r="R95" s="11"/>
      <c r="S95" s="11"/>
    </row>
    <row r="96" spans="1:166">
      <c r="A96" s="20">
        <f t="shared" si="4"/>
        <v>61</v>
      </c>
      <c r="B96" s="23">
        <f>B95</f>
        <v>35</v>
      </c>
      <c r="C96" s="24" t="s">
        <v>899</v>
      </c>
      <c r="D96" s="23" t="s">
        <v>1331</v>
      </c>
      <c r="E96" s="23" t="s">
        <v>87</v>
      </c>
      <c r="F96" s="23" t="s">
        <v>1453</v>
      </c>
      <c r="G96" s="23" t="s">
        <v>902</v>
      </c>
      <c r="H96" s="22">
        <v>60</v>
      </c>
      <c r="I96" s="8"/>
      <c r="J96" s="8"/>
      <c r="K96" s="8"/>
      <c r="L96" s="8"/>
      <c r="M96" s="8"/>
      <c r="N96" s="8"/>
      <c r="O96" s="11"/>
      <c r="P96" s="31"/>
      <c r="Q96" s="9"/>
      <c r="R96" s="11"/>
      <c r="S96" s="11"/>
    </row>
    <row r="97" spans="1:166" s="40" customFormat="1">
      <c r="A97" s="33"/>
      <c r="B97" s="34" t="s">
        <v>1645</v>
      </c>
      <c r="C97" s="43"/>
      <c r="D97" s="34"/>
      <c r="E97" s="34"/>
      <c r="F97" s="34"/>
      <c r="G97" s="34"/>
      <c r="H97" s="36"/>
      <c r="I97" s="37"/>
      <c r="J97" s="37"/>
      <c r="K97" s="37"/>
      <c r="L97" s="37"/>
      <c r="M97" s="37"/>
      <c r="N97" s="37"/>
      <c r="O97" s="44"/>
      <c r="P97" s="58"/>
      <c r="Q97" s="38"/>
      <c r="R97" s="55"/>
      <c r="S97" s="55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</row>
    <row r="98" spans="1:166">
      <c r="A98" s="20">
        <f>A96+1</f>
        <v>62</v>
      </c>
      <c r="B98" s="23">
        <f>B96+1</f>
        <v>36</v>
      </c>
      <c r="C98" s="24" t="s">
        <v>903</v>
      </c>
      <c r="D98" s="20" t="s">
        <v>1422</v>
      </c>
      <c r="E98" s="23" t="s">
        <v>905</v>
      </c>
      <c r="F98" s="20" t="s">
        <v>1453</v>
      </c>
      <c r="G98" s="23" t="s">
        <v>373</v>
      </c>
      <c r="H98" s="22">
        <v>100</v>
      </c>
      <c r="I98" s="8"/>
      <c r="J98" s="8"/>
      <c r="K98" s="8"/>
      <c r="L98" s="8"/>
      <c r="M98" s="8"/>
      <c r="N98" s="8"/>
      <c r="O98" s="11"/>
      <c r="P98" s="31"/>
      <c r="Q98" s="9"/>
      <c r="R98" s="11"/>
      <c r="S98" s="11"/>
    </row>
    <row r="99" spans="1:166">
      <c r="A99" s="20">
        <f t="shared" si="4"/>
        <v>63</v>
      </c>
      <c r="B99" s="23">
        <f>B98</f>
        <v>36</v>
      </c>
      <c r="C99" s="24" t="s">
        <v>903</v>
      </c>
      <c r="D99" s="20" t="s">
        <v>1422</v>
      </c>
      <c r="E99" s="23" t="s">
        <v>906</v>
      </c>
      <c r="F99" s="20" t="s">
        <v>1453</v>
      </c>
      <c r="G99" s="23" t="s">
        <v>373</v>
      </c>
      <c r="H99" s="22">
        <v>100</v>
      </c>
      <c r="I99" s="8"/>
      <c r="J99" s="8"/>
      <c r="K99" s="8"/>
      <c r="L99" s="8"/>
      <c r="M99" s="8"/>
      <c r="N99" s="8"/>
      <c r="O99" s="11"/>
      <c r="P99" s="31"/>
      <c r="Q99" s="9"/>
      <c r="R99" s="11"/>
      <c r="S99" s="11"/>
    </row>
    <row r="100" spans="1:166">
      <c r="A100" s="20">
        <f t="shared" si="4"/>
        <v>64</v>
      </c>
      <c r="B100" s="23">
        <f t="shared" ref="B100" si="5">B99</f>
        <v>36</v>
      </c>
      <c r="C100" s="24" t="s">
        <v>903</v>
      </c>
      <c r="D100" s="20" t="s">
        <v>1422</v>
      </c>
      <c r="E100" s="23" t="s">
        <v>904</v>
      </c>
      <c r="F100" s="20" t="s">
        <v>1453</v>
      </c>
      <c r="G100" s="23" t="s">
        <v>373</v>
      </c>
      <c r="H100" s="22">
        <v>100</v>
      </c>
      <c r="I100" s="8"/>
      <c r="J100" s="8"/>
      <c r="K100" s="8"/>
      <c r="L100" s="8"/>
      <c r="M100" s="8"/>
      <c r="N100" s="8"/>
      <c r="O100" s="11"/>
      <c r="P100" s="31"/>
      <c r="Q100" s="9"/>
      <c r="R100" s="11"/>
      <c r="S100" s="11"/>
    </row>
    <row r="101" spans="1:166" s="40" customFormat="1">
      <c r="A101" s="33"/>
      <c r="B101" s="34" t="s">
        <v>1646</v>
      </c>
      <c r="C101" s="43"/>
      <c r="D101" s="33"/>
      <c r="E101" s="34"/>
      <c r="F101" s="33"/>
      <c r="G101" s="34"/>
      <c r="H101" s="36"/>
      <c r="I101" s="37"/>
      <c r="J101" s="37"/>
      <c r="K101" s="37"/>
      <c r="L101" s="37"/>
      <c r="M101" s="37"/>
      <c r="N101" s="37"/>
      <c r="O101" s="44"/>
      <c r="P101" s="58"/>
      <c r="Q101" s="38"/>
      <c r="R101" s="55"/>
      <c r="S101" s="55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</row>
    <row r="102" spans="1:166">
      <c r="A102" s="20">
        <f>A100+1</f>
        <v>65</v>
      </c>
      <c r="B102" s="23">
        <f>B100+1</f>
        <v>37</v>
      </c>
      <c r="C102" s="24" t="s">
        <v>907</v>
      </c>
      <c r="D102" s="20" t="s">
        <v>261</v>
      </c>
      <c r="E102" s="23" t="s">
        <v>87</v>
      </c>
      <c r="F102" s="23" t="s">
        <v>1453</v>
      </c>
      <c r="G102" s="23" t="s">
        <v>908</v>
      </c>
      <c r="H102" s="22">
        <v>200</v>
      </c>
      <c r="I102" s="8"/>
      <c r="J102" s="8"/>
      <c r="K102" s="8"/>
      <c r="L102" s="8"/>
      <c r="M102" s="8"/>
      <c r="N102" s="8"/>
      <c r="O102" s="11"/>
      <c r="P102" s="31"/>
      <c r="Q102" s="9"/>
      <c r="R102" s="11"/>
      <c r="S102" s="11"/>
    </row>
    <row r="103" spans="1:166">
      <c r="A103" s="20">
        <f t="shared" ref="A103:A156" si="6">A102+1</f>
        <v>66</v>
      </c>
      <c r="B103" s="23">
        <f>B102</f>
        <v>37</v>
      </c>
      <c r="C103" s="24" t="s">
        <v>907</v>
      </c>
      <c r="D103" s="20" t="s">
        <v>261</v>
      </c>
      <c r="E103" s="23" t="s">
        <v>620</v>
      </c>
      <c r="F103" s="23" t="s">
        <v>1453</v>
      </c>
      <c r="G103" s="23" t="s">
        <v>909</v>
      </c>
      <c r="H103" s="22">
        <v>200</v>
      </c>
      <c r="I103" s="8"/>
      <c r="J103" s="8"/>
      <c r="K103" s="8"/>
      <c r="L103" s="8"/>
      <c r="M103" s="8"/>
      <c r="N103" s="8"/>
      <c r="O103" s="11"/>
      <c r="P103" s="31"/>
      <c r="Q103" s="9"/>
      <c r="R103" s="11"/>
      <c r="S103" s="11"/>
    </row>
    <row r="104" spans="1:166" s="40" customFormat="1">
      <c r="A104" s="33"/>
      <c r="B104" s="34" t="s">
        <v>1647</v>
      </c>
      <c r="C104" s="43"/>
      <c r="D104" s="33"/>
      <c r="E104" s="34"/>
      <c r="F104" s="34"/>
      <c r="G104" s="34"/>
      <c r="H104" s="36"/>
      <c r="I104" s="37"/>
      <c r="J104" s="37"/>
      <c r="K104" s="37"/>
      <c r="L104" s="37"/>
      <c r="M104" s="37"/>
      <c r="N104" s="37"/>
      <c r="O104" s="44"/>
      <c r="P104" s="58"/>
      <c r="Q104" s="38"/>
      <c r="R104" s="55"/>
      <c r="S104" s="55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</row>
    <row r="105" spans="1:166">
      <c r="A105" s="20">
        <f>A103+1</f>
        <v>67</v>
      </c>
      <c r="B105" s="23">
        <f>B103+1</f>
        <v>38</v>
      </c>
      <c r="C105" s="21" t="s">
        <v>417</v>
      </c>
      <c r="D105" s="20" t="s">
        <v>289</v>
      </c>
      <c r="E105" s="20" t="s">
        <v>397</v>
      </c>
      <c r="F105" s="20" t="s">
        <v>1453</v>
      </c>
      <c r="G105" s="20" t="s">
        <v>418</v>
      </c>
      <c r="H105" s="22">
        <v>50</v>
      </c>
      <c r="I105" s="8"/>
      <c r="J105" s="8"/>
      <c r="K105" s="8"/>
      <c r="L105" s="8"/>
      <c r="M105" s="8"/>
      <c r="N105" s="8"/>
      <c r="O105" s="9"/>
      <c r="P105" s="31"/>
      <c r="Q105" s="9"/>
      <c r="R105" s="9"/>
      <c r="S105" s="9"/>
    </row>
    <row r="106" spans="1:166" s="40" customFormat="1">
      <c r="A106" s="33"/>
      <c r="B106" s="34" t="s">
        <v>1648</v>
      </c>
      <c r="C106" s="35"/>
      <c r="D106" s="33"/>
      <c r="E106" s="33"/>
      <c r="F106" s="33"/>
      <c r="G106" s="33"/>
      <c r="H106" s="36"/>
      <c r="I106" s="37"/>
      <c r="J106" s="37"/>
      <c r="K106" s="37"/>
      <c r="L106" s="37"/>
      <c r="M106" s="37"/>
      <c r="N106" s="37"/>
      <c r="O106" s="38"/>
      <c r="P106" s="58"/>
      <c r="Q106" s="38"/>
      <c r="R106" s="54"/>
      <c r="S106" s="5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</row>
    <row r="107" spans="1:166">
      <c r="A107" s="20">
        <f>A105+1</f>
        <v>68</v>
      </c>
      <c r="B107" s="23">
        <f>B105+1</f>
        <v>39</v>
      </c>
      <c r="C107" s="21" t="s">
        <v>39</v>
      </c>
      <c r="D107" s="20" t="s">
        <v>523</v>
      </c>
      <c r="E107" s="20" t="s">
        <v>40</v>
      </c>
      <c r="F107" s="20" t="s">
        <v>1453</v>
      </c>
      <c r="G107" s="20" t="s">
        <v>41</v>
      </c>
      <c r="H107" s="22">
        <v>50</v>
      </c>
      <c r="I107" s="8"/>
      <c r="J107" s="8"/>
      <c r="K107" s="8"/>
      <c r="L107" s="8"/>
      <c r="M107" s="8"/>
      <c r="N107" s="8"/>
      <c r="O107" s="9"/>
      <c r="P107" s="31"/>
      <c r="Q107" s="9"/>
      <c r="R107" s="9"/>
      <c r="S107" s="9"/>
    </row>
    <row r="108" spans="1:166" s="40" customFormat="1">
      <c r="A108" s="33"/>
      <c r="B108" s="34" t="s">
        <v>1649</v>
      </c>
      <c r="C108" s="35"/>
      <c r="D108" s="33"/>
      <c r="E108" s="33"/>
      <c r="F108" s="33"/>
      <c r="G108" s="33"/>
      <c r="H108" s="36"/>
      <c r="I108" s="37"/>
      <c r="J108" s="37"/>
      <c r="K108" s="37"/>
      <c r="L108" s="37"/>
      <c r="M108" s="37"/>
      <c r="N108" s="37"/>
      <c r="O108" s="38"/>
      <c r="P108" s="58"/>
      <c r="Q108" s="38"/>
      <c r="R108" s="54"/>
      <c r="S108" s="5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</row>
    <row r="109" spans="1:166" ht="25.5">
      <c r="A109" s="20">
        <f>A107+1</f>
        <v>69</v>
      </c>
      <c r="B109" s="23">
        <f>B107+1</f>
        <v>40</v>
      </c>
      <c r="C109" s="21" t="s">
        <v>419</v>
      </c>
      <c r="D109" s="20" t="s">
        <v>1443</v>
      </c>
      <c r="E109" s="20" t="s">
        <v>188</v>
      </c>
      <c r="F109" s="20" t="s">
        <v>1453</v>
      </c>
      <c r="G109" s="20" t="s">
        <v>130</v>
      </c>
      <c r="H109" s="22">
        <v>5</v>
      </c>
      <c r="I109" s="8"/>
      <c r="J109" s="8"/>
      <c r="K109" s="8"/>
      <c r="L109" s="8"/>
      <c r="M109" s="8"/>
      <c r="N109" s="8"/>
      <c r="O109" s="9"/>
      <c r="P109" s="31"/>
      <c r="Q109" s="9"/>
      <c r="R109" s="9"/>
      <c r="S109" s="9"/>
    </row>
    <row r="110" spans="1:166" s="40" customFormat="1">
      <c r="A110" s="33"/>
      <c r="B110" s="34" t="s">
        <v>1650</v>
      </c>
      <c r="C110" s="35"/>
      <c r="D110" s="33"/>
      <c r="E110" s="33"/>
      <c r="F110" s="33"/>
      <c r="G110" s="33"/>
      <c r="H110" s="36"/>
      <c r="I110" s="37"/>
      <c r="J110" s="37"/>
      <c r="K110" s="37"/>
      <c r="L110" s="37"/>
      <c r="M110" s="37"/>
      <c r="N110" s="37"/>
      <c r="O110" s="38"/>
      <c r="P110" s="58"/>
      <c r="Q110" s="38"/>
      <c r="R110" s="54"/>
      <c r="S110" s="5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</row>
    <row r="111" spans="1:166">
      <c r="A111" s="20">
        <f>A109+1</f>
        <v>70</v>
      </c>
      <c r="B111" s="23">
        <f>B109+1</f>
        <v>41</v>
      </c>
      <c r="C111" s="21" t="s">
        <v>42</v>
      </c>
      <c r="D111" s="20" t="s">
        <v>1405</v>
      </c>
      <c r="E111" s="20" t="s">
        <v>43</v>
      </c>
      <c r="F111" s="20" t="s">
        <v>1453</v>
      </c>
      <c r="G111" s="20" t="s">
        <v>44</v>
      </c>
      <c r="H111" s="22">
        <v>80</v>
      </c>
      <c r="I111" s="8"/>
      <c r="J111" s="8"/>
      <c r="K111" s="8"/>
      <c r="L111" s="8"/>
      <c r="M111" s="8"/>
      <c r="N111" s="8"/>
      <c r="O111" s="9"/>
      <c r="P111" s="31"/>
      <c r="Q111" s="9"/>
      <c r="R111" s="9"/>
      <c r="S111" s="9"/>
    </row>
    <row r="112" spans="1:166" s="40" customFormat="1">
      <c r="A112" s="33"/>
      <c r="B112" s="34" t="s">
        <v>1651</v>
      </c>
      <c r="C112" s="35"/>
      <c r="D112" s="33"/>
      <c r="E112" s="33"/>
      <c r="F112" s="33"/>
      <c r="G112" s="33"/>
      <c r="H112" s="36"/>
      <c r="I112" s="37"/>
      <c r="J112" s="37"/>
      <c r="K112" s="37"/>
      <c r="L112" s="37"/>
      <c r="M112" s="37"/>
      <c r="N112" s="37"/>
      <c r="O112" s="38"/>
      <c r="P112" s="58"/>
      <c r="Q112" s="38"/>
      <c r="R112" s="54"/>
      <c r="S112" s="5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</row>
    <row r="113" spans="1:166">
      <c r="A113" s="20">
        <f>A111+1</f>
        <v>71</v>
      </c>
      <c r="B113" s="23">
        <f>B111+1</f>
        <v>42</v>
      </c>
      <c r="C113" s="21" t="s">
        <v>420</v>
      </c>
      <c r="D113" s="20" t="s">
        <v>1429</v>
      </c>
      <c r="E113" s="20"/>
      <c r="F113" s="20" t="s">
        <v>1453</v>
      </c>
      <c r="G113" s="20" t="s">
        <v>421</v>
      </c>
      <c r="H113" s="22">
        <v>120</v>
      </c>
      <c r="I113" s="8"/>
      <c r="J113" s="8"/>
      <c r="K113" s="8"/>
      <c r="L113" s="8"/>
      <c r="M113" s="8"/>
      <c r="N113" s="8"/>
      <c r="O113" s="9"/>
      <c r="P113" s="31"/>
      <c r="Q113" s="9"/>
      <c r="R113" s="9"/>
      <c r="S113" s="9"/>
    </row>
    <row r="114" spans="1:166">
      <c r="A114" s="20">
        <f t="shared" si="6"/>
        <v>72</v>
      </c>
      <c r="B114" s="23">
        <f t="shared" ref="B114:B119" si="7">B113</f>
        <v>42</v>
      </c>
      <c r="C114" s="21" t="s">
        <v>422</v>
      </c>
      <c r="D114" s="20" t="s">
        <v>1429</v>
      </c>
      <c r="E114" s="20"/>
      <c r="F114" s="20" t="s">
        <v>1453</v>
      </c>
      <c r="G114" s="20" t="s">
        <v>421</v>
      </c>
      <c r="H114" s="22">
        <v>20</v>
      </c>
      <c r="I114" s="8"/>
      <c r="J114" s="8"/>
      <c r="K114" s="8"/>
      <c r="L114" s="8"/>
      <c r="M114" s="8"/>
      <c r="N114" s="8"/>
      <c r="O114" s="9"/>
      <c r="P114" s="31"/>
      <c r="Q114" s="9"/>
      <c r="R114" s="9"/>
      <c r="S114" s="9"/>
    </row>
    <row r="115" spans="1:166">
      <c r="A115" s="20">
        <f t="shared" si="6"/>
        <v>73</v>
      </c>
      <c r="B115" s="23">
        <f t="shared" si="7"/>
        <v>42</v>
      </c>
      <c r="C115" s="21" t="s">
        <v>423</v>
      </c>
      <c r="D115" s="20" t="s">
        <v>1429</v>
      </c>
      <c r="E115" s="20"/>
      <c r="F115" s="20" t="s">
        <v>1453</v>
      </c>
      <c r="G115" s="20" t="s">
        <v>421</v>
      </c>
      <c r="H115" s="22">
        <v>50</v>
      </c>
      <c r="I115" s="8"/>
      <c r="J115" s="8"/>
      <c r="K115" s="8"/>
      <c r="L115" s="8"/>
      <c r="M115" s="8"/>
      <c r="N115" s="8"/>
      <c r="O115" s="9"/>
      <c r="P115" s="31"/>
      <c r="Q115" s="9"/>
      <c r="R115" s="9"/>
      <c r="S115" s="9"/>
    </row>
    <row r="116" spans="1:166">
      <c r="A116" s="20">
        <f t="shared" si="6"/>
        <v>74</v>
      </c>
      <c r="B116" s="23">
        <f t="shared" si="7"/>
        <v>42</v>
      </c>
      <c r="C116" s="21" t="s">
        <v>424</v>
      </c>
      <c r="D116" s="20" t="s">
        <v>1429</v>
      </c>
      <c r="E116" s="20"/>
      <c r="F116" s="20" t="s">
        <v>1453</v>
      </c>
      <c r="G116" s="20" t="s">
        <v>421</v>
      </c>
      <c r="H116" s="22">
        <v>50</v>
      </c>
      <c r="I116" s="8"/>
      <c r="J116" s="8"/>
      <c r="K116" s="8"/>
      <c r="L116" s="8"/>
      <c r="M116" s="8"/>
      <c r="N116" s="8"/>
      <c r="O116" s="9"/>
      <c r="P116" s="31"/>
      <c r="Q116" s="9"/>
      <c r="R116" s="9"/>
      <c r="S116" s="9"/>
    </row>
    <row r="117" spans="1:166">
      <c r="A117" s="20">
        <f t="shared" si="6"/>
        <v>75</v>
      </c>
      <c r="B117" s="23">
        <f t="shared" si="7"/>
        <v>42</v>
      </c>
      <c r="C117" s="21" t="s">
        <v>425</v>
      </c>
      <c r="D117" s="20" t="s">
        <v>1429</v>
      </c>
      <c r="E117" s="20"/>
      <c r="F117" s="20" t="s">
        <v>1453</v>
      </c>
      <c r="G117" s="20" t="s">
        <v>421</v>
      </c>
      <c r="H117" s="22">
        <v>50</v>
      </c>
      <c r="I117" s="8"/>
      <c r="J117" s="8"/>
      <c r="K117" s="8"/>
      <c r="L117" s="8"/>
      <c r="M117" s="8"/>
      <c r="N117" s="8"/>
      <c r="O117" s="9"/>
      <c r="P117" s="31"/>
      <c r="Q117" s="9"/>
      <c r="R117" s="9"/>
      <c r="S117" s="9"/>
    </row>
    <row r="118" spans="1:166">
      <c r="A118" s="20">
        <f t="shared" si="6"/>
        <v>76</v>
      </c>
      <c r="B118" s="23">
        <f t="shared" si="7"/>
        <v>42</v>
      </c>
      <c r="C118" s="21" t="s">
        <v>426</v>
      </c>
      <c r="D118" s="20" t="s">
        <v>1429</v>
      </c>
      <c r="E118" s="20"/>
      <c r="F118" s="20" t="s">
        <v>1453</v>
      </c>
      <c r="G118" s="20" t="s">
        <v>421</v>
      </c>
      <c r="H118" s="22">
        <v>50</v>
      </c>
      <c r="I118" s="8"/>
      <c r="J118" s="8"/>
      <c r="K118" s="8"/>
      <c r="L118" s="8"/>
      <c r="M118" s="8"/>
      <c r="N118" s="8"/>
      <c r="O118" s="9"/>
      <c r="P118" s="31"/>
      <c r="Q118" s="9"/>
      <c r="R118" s="9"/>
      <c r="S118" s="9"/>
    </row>
    <row r="119" spans="1:166">
      <c r="A119" s="20">
        <f t="shared" si="6"/>
        <v>77</v>
      </c>
      <c r="B119" s="23">
        <f t="shared" si="7"/>
        <v>42</v>
      </c>
      <c r="C119" s="21" t="s">
        <v>427</v>
      </c>
      <c r="D119" s="20" t="s">
        <v>1429</v>
      </c>
      <c r="E119" s="20"/>
      <c r="F119" s="20" t="s">
        <v>1453</v>
      </c>
      <c r="G119" s="20" t="s">
        <v>421</v>
      </c>
      <c r="H119" s="22">
        <v>50</v>
      </c>
      <c r="I119" s="8"/>
      <c r="J119" s="8"/>
      <c r="K119" s="8"/>
      <c r="L119" s="8"/>
      <c r="M119" s="8"/>
      <c r="N119" s="8"/>
      <c r="O119" s="9"/>
      <c r="P119" s="31"/>
      <c r="Q119" s="9"/>
      <c r="R119" s="9"/>
      <c r="S119" s="9"/>
    </row>
    <row r="120" spans="1:166" s="40" customFormat="1">
      <c r="A120" s="33"/>
      <c r="B120" s="34" t="s">
        <v>1652</v>
      </c>
      <c r="C120" s="35"/>
      <c r="D120" s="33"/>
      <c r="E120" s="33"/>
      <c r="F120" s="33"/>
      <c r="G120" s="33"/>
      <c r="H120" s="36"/>
      <c r="I120" s="37"/>
      <c r="J120" s="37"/>
      <c r="K120" s="37"/>
      <c r="L120" s="37"/>
      <c r="M120" s="37"/>
      <c r="N120" s="37"/>
      <c r="O120" s="38"/>
      <c r="P120" s="58"/>
      <c r="Q120" s="38"/>
      <c r="R120" s="54"/>
      <c r="S120" s="5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</row>
    <row r="121" spans="1:166" ht="38.25">
      <c r="A121" s="20">
        <f>A119+1</f>
        <v>78</v>
      </c>
      <c r="B121" s="26">
        <f>B119+1</f>
        <v>43</v>
      </c>
      <c r="C121" s="24" t="s">
        <v>1175</v>
      </c>
      <c r="D121" s="23" t="s">
        <v>730</v>
      </c>
      <c r="E121" s="23" t="s">
        <v>1176</v>
      </c>
      <c r="F121" s="23" t="s">
        <v>1453</v>
      </c>
      <c r="G121" s="23">
        <v>10</v>
      </c>
      <c r="H121" s="22">
        <v>10</v>
      </c>
      <c r="I121" s="8"/>
      <c r="J121" s="8"/>
      <c r="K121" s="8"/>
      <c r="L121" s="8"/>
      <c r="M121" s="8"/>
      <c r="N121" s="8"/>
      <c r="O121" s="11"/>
      <c r="P121" s="31"/>
      <c r="Q121" s="9"/>
      <c r="R121" s="11"/>
      <c r="S121" s="11"/>
    </row>
    <row r="122" spans="1:166" ht="38.25">
      <c r="A122" s="20">
        <f t="shared" si="6"/>
        <v>79</v>
      </c>
      <c r="B122" s="26">
        <f>B121</f>
        <v>43</v>
      </c>
      <c r="C122" s="24" t="s">
        <v>1175</v>
      </c>
      <c r="D122" s="23" t="s">
        <v>730</v>
      </c>
      <c r="E122" s="23" t="s">
        <v>1177</v>
      </c>
      <c r="F122" s="23" t="s">
        <v>1453</v>
      </c>
      <c r="G122" s="23">
        <v>10</v>
      </c>
      <c r="H122" s="22">
        <v>2</v>
      </c>
      <c r="I122" s="8"/>
      <c r="J122" s="8"/>
      <c r="K122" s="8"/>
      <c r="L122" s="8"/>
      <c r="M122" s="8"/>
      <c r="N122" s="8"/>
      <c r="O122" s="11"/>
      <c r="P122" s="31"/>
      <c r="Q122" s="9"/>
      <c r="R122" s="11"/>
      <c r="S122" s="11"/>
    </row>
    <row r="123" spans="1:166" ht="63.75">
      <c r="A123" s="20">
        <f t="shared" si="6"/>
        <v>80</v>
      </c>
      <c r="B123" s="26">
        <f>B122</f>
        <v>43</v>
      </c>
      <c r="C123" s="24" t="s">
        <v>1497</v>
      </c>
      <c r="D123" s="23" t="s">
        <v>730</v>
      </c>
      <c r="E123" s="23" t="s">
        <v>1178</v>
      </c>
      <c r="F123" s="23" t="s">
        <v>1453</v>
      </c>
      <c r="G123" s="23">
        <v>10</v>
      </c>
      <c r="H123" s="22">
        <v>5</v>
      </c>
      <c r="I123" s="8"/>
      <c r="J123" s="8"/>
      <c r="K123" s="8"/>
      <c r="L123" s="8"/>
      <c r="M123" s="8"/>
      <c r="N123" s="8"/>
      <c r="O123" s="11"/>
      <c r="P123" s="31"/>
      <c r="Q123" s="9"/>
      <c r="R123" s="11"/>
      <c r="S123" s="11"/>
    </row>
    <row r="124" spans="1:166" ht="76.5">
      <c r="A124" s="20">
        <f t="shared" si="6"/>
        <v>81</v>
      </c>
      <c r="B124" s="26">
        <f>B123</f>
        <v>43</v>
      </c>
      <c r="C124" s="24" t="s">
        <v>1180</v>
      </c>
      <c r="D124" s="23" t="s">
        <v>730</v>
      </c>
      <c r="E124" s="23" t="s">
        <v>1178</v>
      </c>
      <c r="F124" s="23" t="s">
        <v>1453</v>
      </c>
      <c r="G124" s="23">
        <v>10</v>
      </c>
      <c r="H124" s="22">
        <v>10</v>
      </c>
      <c r="I124" s="8"/>
      <c r="J124" s="8"/>
      <c r="K124" s="8"/>
      <c r="L124" s="8"/>
      <c r="M124" s="8"/>
      <c r="N124" s="8"/>
      <c r="O124" s="11"/>
      <c r="P124" s="31"/>
      <c r="Q124" s="9"/>
      <c r="R124" s="11"/>
      <c r="S124" s="11"/>
    </row>
    <row r="125" spans="1:166" ht="89.25">
      <c r="A125" s="20">
        <f t="shared" si="6"/>
        <v>82</v>
      </c>
      <c r="B125" s="26">
        <f>B124</f>
        <v>43</v>
      </c>
      <c r="C125" s="24" t="s">
        <v>1499</v>
      </c>
      <c r="D125" s="23" t="s">
        <v>730</v>
      </c>
      <c r="E125" s="23" t="s">
        <v>1178</v>
      </c>
      <c r="F125" s="23" t="s">
        <v>1453</v>
      </c>
      <c r="G125" s="23">
        <v>10</v>
      </c>
      <c r="H125" s="22">
        <v>10</v>
      </c>
      <c r="I125" s="8"/>
      <c r="J125" s="8"/>
      <c r="K125" s="8"/>
      <c r="L125" s="8"/>
      <c r="M125" s="8"/>
      <c r="N125" s="8"/>
      <c r="O125" s="11"/>
      <c r="P125" s="31"/>
      <c r="Q125" s="9"/>
      <c r="R125" s="11"/>
      <c r="S125" s="11"/>
    </row>
    <row r="126" spans="1:166" ht="89.25">
      <c r="A126" s="20">
        <f t="shared" si="6"/>
        <v>83</v>
      </c>
      <c r="B126" s="26">
        <f>B125</f>
        <v>43</v>
      </c>
      <c r="C126" s="24" t="s">
        <v>1499</v>
      </c>
      <c r="D126" s="23" t="s">
        <v>730</v>
      </c>
      <c r="E126" s="23" t="s">
        <v>1179</v>
      </c>
      <c r="F126" s="23" t="s">
        <v>1453</v>
      </c>
      <c r="G126" s="23">
        <v>10</v>
      </c>
      <c r="H126" s="22">
        <v>10</v>
      </c>
      <c r="I126" s="8"/>
      <c r="J126" s="8"/>
      <c r="K126" s="8"/>
      <c r="L126" s="8"/>
      <c r="M126" s="8"/>
      <c r="N126" s="8"/>
      <c r="O126" s="11"/>
      <c r="P126" s="31"/>
      <c r="Q126" s="9"/>
      <c r="R126" s="11"/>
      <c r="S126" s="11"/>
    </row>
    <row r="127" spans="1:166" s="40" customFormat="1">
      <c r="A127" s="33"/>
      <c r="B127" s="42" t="s">
        <v>1653</v>
      </c>
      <c r="C127" s="43"/>
      <c r="D127" s="34"/>
      <c r="E127" s="34"/>
      <c r="F127" s="34"/>
      <c r="G127" s="34"/>
      <c r="H127" s="36"/>
      <c r="I127" s="37"/>
      <c r="J127" s="37"/>
      <c r="K127" s="37"/>
      <c r="L127" s="37"/>
      <c r="M127" s="37"/>
      <c r="N127" s="37"/>
      <c r="O127" s="44"/>
      <c r="P127" s="58"/>
      <c r="Q127" s="38"/>
      <c r="R127" s="55"/>
      <c r="S127" s="55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</row>
    <row r="128" spans="1:166" ht="76.5">
      <c r="A128" s="20">
        <f>A126+1</f>
        <v>84</v>
      </c>
      <c r="B128" s="26">
        <f>B126+1</f>
        <v>44</v>
      </c>
      <c r="C128" s="24" t="s">
        <v>1186</v>
      </c>
      <c r="D128" s="23" t="s">
        <v>730</v>
      </c>
      <c r="E128" s="23" t="s">
        <v>1178</v>
      </c>
      <c r="F128" s="23" t="s">
        <v>1453</v>
      </c>
      <c r="G128" s="23">
        <v>5</v>
      </c>
      <c r="H128" s="22">
        <v>10</v>
      </c>
      <c r="I128" s="8"/>
      <c r="J128" s="8"/>
      <c r="K128" s="8"/>
      <c r="L128" s="8"/>
      <c r="M128" s="8"/>
      <c r="N128" s="8"/>
      <c r="O128" s="11"/>
      <c r="P128" s="31"/>
      <c r="Q128" s="9"/>
      <c r="R128" s="11"/>
      <c r="S128" s="11"/>
    </row>
    <row r="129" spans="1:166" ht="76.5">
      <c r="A129" s="20">
        <f t="shared" si="6"/>
        <v>85</v>
      </c>
      <c r="B129" s="26">
        <f t="shared" ref="B129:B140" si="8">B128</f>
        <v>44</v>
      </c>
      <c r="C129" s="24" t="s">
        <v>1186</v>
      </c>
      <c r="D129" s="23" t="s">
        <v>730</v>
      </c>
      <c r="E129" s="23" t="s">
        <v>1187</v>
      </c>
      <c r="F129" s="23" t="s">
        <v>1453</v>
      </c>
      <c r="G129" s="23">
        <v>5</v>
      </c>
      <c r="H129" s="22">
        <v>5</v>
      </c>
      <c r="I129" s="8"/>
      <c r="J129" s="8"/>
      <c r="K129" s="8"/>
      <c r="L129" s="8"/>
      <c r="M129" s="8"/>
      <c r="N129" s="8"/>
      <c r="O129" s="11"/>
      <c r="P129" s="31"/>
      <c r="Q129" s="9"/>
      <c r="R129" s="11"/>
      <c r="S129" s="11"/>
    </row>
    <row r="130" spans="1:166" ht="102">
      <c r="A130" s="20">
        <f t="shared" si="6"/>
        <v>86</v>
      </c>
      <c r="B130" s="26">
        <f t="shared" si="8"/>
        <v>44</v>
      </c>
      <c r="C130" s="24" t="s">
        <v>1191</v>
      </c>
      <c r="D130" s="23" t="s">
        <v>730</v>
      </c>
      <c r="E130" s="23" t="s">
        <v>1178</v>
      </c>
      <c r="F130" s="23" t="s">
        <v>1453</v>
      </c>
      <c r="G130" s="23">
        <v>10</v>
      </c>
      <c r="H130" s="22">
        <v>10</v>
      </c>
      <c r="I130" s="8"/>
      <c r="J130" s="8"/>
      <c r="K130" s="8"/>
      <c r="L130" s="8"/>
      <c r="M130" s="8"/>
      <c r="N130" s="8"/>
      <c r="O130" s="11"/>
      <c r="P130" s="31"/>
      <c r="Q130" s="9"/>
      <c r="R130" s="11"/>
      <c r="S130" s="11"/>
    </row>
    <row r="131" spans="1:166" ht="102">
      <c r="A131" s="20">
        <f t="shared" si="6"/>
        <v>87</v>
      </c>
      <c r="B131" s="26">
        <f t="shared" si="8"/>
        <v>44</v>
      </c>
      <c r="C131" s="24" t="s">
        <v>1191</v>
      </c>
      <c r="D131" s="23" t="s">
        <v>730</v>
      </c>
      <c r="E131" s="23" t="s">
        <v>1187</v>
      </c>
      <c r="F131" s="23" t="s">
        <v>1453</v>
      </c>
      <c r="G131" s="23">
        <v>10</v>
      </c>
      <c r="H131" s="22">
        <v>10</v>
      </c>
      <c r="I131" s="8"/>
      <c r="J131" s="8"/>
      <c r="K131" s="8"/>
      <c r="L131" s="8"/>
      <c r="M131" s="8"/>
      <c r="N131" s="8"/>
      <c r="O131" s="11"/>
      <c r="P131" s="31"/>
      <c r="Q131" s="9"/>
      <c r="R131" s="11"/>
      <c r="S131" s="11"/>
    </row>
    <row r="132" spans="1:166" ht="89.25">
      <c r="A132" s="20">
        <f t="shared" si="6"/>
        <v>88</v>
      </c>
      <c r="B132" s="26">
        <f t="shared" si="8"/>
        <v>44</v>
      </c>
      <c r="C132" s="24" t="s">
        <v>1184</v>
      </c>
      <c r="D132" s="23" t="s">
        <v>730</v>
      </c>
      <c r="E132" s="23" t="s">
        <v>1185</v>
      </c>
      <c r="F132" s="23" t="s">
        <v>1453</v>
      </c>
      <c r="G132" s="23">
        <v>10</v>
      </c>
      <c r="H132" s="22">
        <v>60</v>
      </c>
      <c r="I132" s="8"/>
      <c r="J132" s="8"/>
      <c r="K132" s="8"/>
      <c r="L132" s="8"/>
      <c r="M132" s="8"/>
      <c r="N132" s="8"/>
      <c r="O132" s="11"/>
      <c r="P132" s="31"/>
      <c r="Q132" s="9"/>
      <c r="R132" s="11"/>
      <c r="S132" s="11"/>
    </row>
    <row r="133" spans="1:166" ht="51">
      <c r="A133" s="20">
        <f t="shared" si="6"/>
        <v>89</v>
      </c>
      <c r="B133" s="26">
        <f t="shared" si="8"/>
        <v>44</v>
      </c>
      <c r="C133" s="24" t="s">
        <v>1182</v>
      </c>
      <c r="D133" s="23" t="s">
        <v>730</v>
      </c>
      <c r="E133" s="23" t="s">
        <v>1183</v>
      </c>
      <c r="F133" s="23" t="s">
        <v>1453</v>
      </c>
      <c r="G133" s="23">
        <v>5</v>
      </c>
      <c r="H133" s="22">
        <v>20</v>
      </c>
      <c r="I133" s="8"/>
      <c r="J133" s="8"/>
      <c r="K133" s="8"/>
      <c r="L133" s="8"/>
      <c r="M133" s="8"/>
      <c r="N133" s="8"/>
      <c r="O133" s="11"/>
      <c r="P133" s="31"/>
      <c r="Q133" s="9"/>
      <c r="R133" s="11"/>
      <c r="S133" s="11"/>
    </row>
    <row r="134" spans="1:166" ht="51">
      <c r="A134" s="62">
        <f t="shared" si="6"/>
        <v>90</v>
      </c>
      <c r="B134" s="63">
        <f t="shared" si="8"/>
        <v>44</v>
      </c>
      <c r="C134" s="64" t="s">
        <v>1189</v>
      </c>
      <c r="D134" s="65" t="s">
        <v>1004</v>
      </c>
      <c r="E134" s="65" t="s">
        <v>560</v>
      </c>
      <c r="F134" s="65" t="s">
        <v>1453</v>
      </c>
      <c r="G134" s="65">
        <v>1</v>
      </c>
      <c r="H134" s="66">
        <v>1</v>
      </c>
      <c r="I134" s="8"/>
      <c r="J134" s="8"/>
      <c r="K134" s="8"/>
      <c r="L134" s="8"/>
      <c r="M134" s="8"/>
      <c r="N134" s="8"/>
      <c r="O134" s="11"/>
      <c r="P134" s="31"/>
      <c r="Q134" s="9"/>
      <c r="R134" s="11"/>
      <c r="S134" s="11"/>
    </row>
    <row r="135" spans="1:166" ht="76.5">
      <c r="A135" s="20">
        <f t="shared" si="6"/>
        <v>91</v>
      </c>
      <c r="B135" s="26">
        <f t="shared" si="8"/>
        <v>44</v>
      </c>
      <c r="C135" s="24" t="s">
        <v>1496</v>
      </c>
      <c r="D135" s="23" t="s">
        <v>730</v>
      </c>
      <c r="E135" s="23" t="s">
        <v>1178</v>
      </c>
      <c r="F135" s="23" t="s">
        <v>1453</v>
      </c>
      <c r="G135" s="23">
        <v>5</v>
      </c>
      <c r="H135" s="22">
        <v>5</v>
      </c>
      <c r="I135" s="8"/>
      <c r="J135" s="8"/>
      <c r="K135" s="8"/>
      <c r="L135" s="8"/>
      <c r="M135" s="8"/>
      <c r="N135" s="8"/>
      <c r="O135" s="11"/>
      <c r="P135" s="31"/>
      <c r="Q135" s="9"/>
      <c r="R135" s="11"/>
      <c r="S135" s="11"/>
    </row>
    <row r="136" spans="1:166" ht="76.5">
      <c r="A136" s="20">
        <f t="shared" si="6"/>
        <v>92</v>
      </c>
      <c r="B136" s="26">
        <f t="shared" si="8"/>
        <v>44</v>
      </c>
      <c r="C136" s="24" t="s">
        <v>1496</v>
      </c>
      <c r="D136" s="23" t="s">
        <v>730</v>
      </c>
      <c r="E136" s="23" t="s">
        <v>1188</v>
      </c>
      <c r="F136" s="23" t="s">
        <v>1453</v>
      </c>
      <c r="G136" s="23">
        <v>5</v>
      </c>
      <c r="H136" s="22">
        <v>5</v>
      </c>
      <c r="I136" s="8"/>
      <c r="J136" s="8"/>
      <c r="K136" s="8"/>
      <c r="L136" s="8"/>
      <c r="M136" s="8"/>
      <c r="N136" s="8"/>
      <c r="O136" s="11"/>
      <c r="P136" s="31"/>
      <c r="Q136" s="9"/>
      <c r="R136" s="11"/>
      <c r="S136" s="11"/>
    </row>
    <row r="137" spans="1:166" ht="51">
      <c r="A137" s="20">
        <f t="shared" si="6"/>
        <v>93</v>
      </c>
      <c r="B137" s="26">
        <f t="shared" si="8"/>
        <v>44</v>
      </c>
      <c r="C137" s="24" t="s">
        <v>1181</v>
      </c>
      <c r="D137" s="23" t="s">
        <v>730</v>
      </c>
      <c r="E137" s="23" t="s">
        <v>1178</v>
      </c>
      <c r="F137" s="23" t="s">
        <v>1453</v>
      </c>
      <c r="G137" s="23">
        <v>10</v>
      </c>
      <c r="H137" s="22">
        <v>40</v>
      </c>
      <c r="I137" s="8"/>
      <c r="J137" s="8"/>
      <c r="K137" s="8"/>
      <c r="L137" s="8"/>
      <c r="M137" s="8"/>
      <c r="N137" s="8"/>
      <c r="O137" s="11"/>
      <c r="P137" s="31"/>
      <c r="Q137" s="9"/>
      <c r="R137" s="11"/>
      <c r="S137" s="11"/>
    </row>
    <row r="138" spans="1:166">
      <c r="A138" s="20">
        <f t="shared" si="6"/>
        <v>94</v>
      </c>
      <c r="B138" s="23">
        <f t="shared" si="8"/>
        <v>44</v>
      </c>
      <c r="C138" s="28" t="s">
        <v>729</v>
      </c>
      <c r="D138" s="20" t="s">
        <v>730</v>
      </c>
      <c r="E138" s="20"/>
      <c r="F138" s="20" t="s">
        <v>1453</v>
      </c>
      <c r="G138" s="20" t="s">
        <v>731</v>
      </c>
      <c r="H138" s="22">
        <v>400</v>
      </c>
      <c r="I138" s="9"/>
      <c r="J138" s="9"/>
      <c r="K138" s="9"/>
      <c r="L138" s="9"/>
      <c r="M138" s="9"/>
      <c r="N138" s="9"/>
      <c r="O138" s="11"/>
      <c r="P138" s="31"/>
      <c r="Q138" s="9"/>
      <c r="R138" s="11"/>
      <c r="S138" s="11"/>
    </row>
    <row r="139" spans="1:166">
      <c r="A139" s="20">
        <f t="shared" si="6"/>
        <v>95</v>
      </c>
      <c r="B139" s="23">
        <f t="shared" si="8"/>
        <v>44</v>
      </c>
      <c r="C139" s="28" t="s">
        <v>732</v>
      </c>
      <c r="D139" s="20" t="s">
        <v>730</v>
      </c>
      <c r="E139" s="20"/>
      <c r="F139" s="20" t="s">
        <v>1453</v>
      </c>
      <c r="G139" s="20" t="s">
        <v>731</v>
      </c>
      <c r="H139" s="22">
        <v>400</v>
      </c>
      <c r="I139" s="9"/>
      <c r="J139" s="9"/>
      <c r="K139" s="9"/>
      <c r="L139" s="9"/>
      <c r="M139" s="9"/>
      <c r="N139" s="9"/>
      <c r="O139" s="11"/>
      <c r="P139" s="31"/>
      <c r="Q139" s="9"/>
      <c r="R139" s="11"/>
      <c r="S139" s="11"/>
    </row>
    <row r="140" spans="1:166" ht="38.25">
      <c r="A140" s="20">
        <f t="shared" si="6"/>
        <v>96</v>
      </c>
      <c r="B140" s="26">
        <f t="shared" si="8"/>
        <v>44</v>
      </c>
      <c r="C140" s="24" t="s">
        <v>1190</v>
      </c>
      <c r="D140" s="23" t="s">
        <v>404</v>
      </c>
      <c r="E140" s="23" t="s">
        <v>1005</v>
      </c>
      <c r="F140" s="23" t="s">
        <v>1453</v>
      </c>
      <c r="G140" s="23">
        <v>1</v>
      </c>
      <c r="H140" s="22">
        <v>1</v>
      </c>
      <c r="I140" s="8"/>
      <c r="J140" s="8"/>
      <c r="K140" s="8"/>
      <c r="L140" s="8"/>
      <c r="M140" s="8"/>
      <c r="N140" s="8"/>
      <c r="O140" s="11"/>
      <c r="P140" s="31"/>
      <c r="Q140" s="9"/>
      <c r="R140" s="11"/>
      <c r="S140" s="11"/>
    </row>
    <row r="141" spans="1:166" s="40" customFormat="1">
      <c r="A141" s="33"/>
      <c r="B141" s="42" t="s">
        <v>1654</v>
      </c>
      <c r="C141" s="43"/>
      <c r="D141" s="34"/>
      <c r="E141" s="34"/>
      <c r="F141" s="34"/>
      <c r="G141" s="34"/>
      <c r="H141" s="36"/>
      <c r="I141" s="37"/>
      <c r="J141" s="37"/>
      <c r="K141" s="37"/>
      <c r="L141" s="37"/>
      <c r="M141" s="37"/>
      <c r="N141" s="37"/>
      <c r="O141" s="44"/>
      <c r="P141" s="58"/>
      <c r="Q141" s="38"/>
      <c r="R141" s="55"/>
      <c r="S141" s="55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</row>
    <row r="142" spans="1:166">
      <c r="A142" s="20">
        <f>A140+1</f>
        <v>97</v>
      </c>
      <c r="B142" s="23">
        <f>B140+1</f>
        <v>45</v>
      </c>
      <c r="C142" s="21" t="s">
        <v>1483</v>
      </c>
      <c r="D142" s="20" t="s">
        <v>1440</v>
      </c>
      <c r="E142" s="20" t="s">
        <v>428</v>
      </c>
      <c r="F142" s="20" t="s">
        <v>1453</v>
      </c>
      <c r="G142" s="20" t="s">
        <v>429</v>
      </c>
      <c r="H142" s="22">
        <v>1</v>
      </c>
      <c r="I142" s="8"/>
      <c r="J142" s="8"/>
      <c r="K142" s="8"/>
      <c r="L142" s="8"/>
      <c r="M142" s="8"/>
      <c r="N142" s="8"/>
      <c r="O142" s="9"/>
      <c r="P142" s="31"/>
      <c r="Q142" s="9"/>
      <c r="R142" s="9"/>
      <c r="S142" s="9"/>
    </row>
    <row r="143" spans="1:166" s="40" customFormat="1">
      <c r="A143" s="33"/>
      <c r="B143" s="34" t="s">
        <v>1655</v>
      </c>
      <c r="C143" s="35"/>
      <c r="D143" s="33"/>
      <c r="E143" s="33"/>
      <c r="F143" s="33"/>
      <c r="G143" s="33"/>
      <c r="H143" s="36"/>
      <c r="I143" s="37"/>
      <c r="J143" s="37"/>
      <c r="K143" s="37"/>
      <c r="L143" s="37"/>
      <c r="M143" s="37"/>
      <c r="N143" s="37"/>
      <c r="O143" s="38"/>
      <c r="P143" s="58"/>
      <c r="Q143" s="38"/>
      <c r="R143" s="54"/>
      <c r="S143" s="5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</row>
    <row r="144" spans="1:166">
      <c r="A144" s="20">
        <f>A142+1</f>
        <v>98</v>
      </c>
      <c r="B144" s="23">
        <f>B142+1</f>
        <v>46</v>
      </c>
      <c r="C144" s="21" t="s">
        <v>430</v>
      </c>
      <c r="D144" s="20" t="s">
        <v>431</v>
      </c>
      <c r="E144" s="20" t="s">
        <v>432</v>
      </c>
      <c r="F144" s="20" t="s">
        <v>1453</v>
      </c>
      <c r="G144" s="20" t="s">
        <v>304</v>
      </c>
      <c r="H144" s="22">
        <v>50</v>
      </c>
      <c r="I144" s="8"/>
      <c r="J144" s="8"/>
      <c r="K144" s="8"/>
      <c r="L144" s="8"/>
      <c r="M144" s="8"/>
      <c r="N144" s="8"/>
      <c r="O144" s="9"/>
      <c r="P144" s="31"/>
      <c r="Q144" s="9"/>
      <c r="R144" s="9"/>
      <c r="S144" s="9"/>
    </row>
    <row r="145" spans="1:166" s="40" customFormat="1">
      <c r="A145" s="33"/>
      <c r="B145" s="34" t="s">
        <v>1656</v>
      </c>
      <c r="C145" s="35"/>
      <c r="D145" s="33"/>
      <c r="E145" s="33"/>
      <c r="F145" s="33"/>
      <c r="G145" s="33"/>
      <c r="H145" s="36"/>
      <c r="I145" s="37"/>
      <c r="J145" s="37"/>
      <c r="K145" s="37"/>
      <c r="L145" s="37"/>
      <c r="M145" s="37"/>
      <c r="N145" s="37"/>
      <c r="O145" s="38"/>
      <c r="P145" s="58"/>
      <c r="Q145" s="38"/>
      <c r="R145" s="54"/>
      <c r="S145" s="5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</row>
    <row r="146" spans="1:166">
      <c r="A146" s="20">
        <f>A144+1</f>
        <v>99</v>
      </c>
      <c r="B146" s="23">
        <f>B144+1</f>
        <v>47</v>
      </c>
      <c r="C146" s="21" t="s">
        <v>433</v>
      </c>
      <c r="D146" s="20" t="s">
        <v>1405</v>
      </c>
      <c r="E146" s="20" t="s">
        <v>434</v>
      </c>
      <c r="F146" s="20" t="s">
        <v>1453</v>
      </c>
      <c r="G146" s="20" t="s">
        <v>56</v>
      </c>
      <c r="H146" s="22">
        <v>300</v>
      </c>
      <c r="I146" s="8"/>
      <c r="J146" s="8"/>
      <c r="K146" s="8"/>
      <c r="L146" s="8"/>
      <c r="M146" s="8"/>
      <c r="N146" s="8"/>
      <c r="O146" s="9"/>
      <c r="P146" s="31"/>
      <c r="Q146" s="9"/>
      <c r="R146" s="9"/>
      <c r="S146" s="9"/>
    </row>
    <row r="147" spans="1:166">
      <c r="A147" s="20">
        <f t="shared" si="6"/>
        <v>100</v>
      </c>
      <c r="B147" s="23">
        <f>B146</f>
        <v>47</v>
      </c>
      <c r="C147" s="21" t="s">
        <v>433</v>
      </c>
      <c r="D147" s="20" t="s">
        <v>1467</v>
      </c>
      <c r="E147" s="20" t="s">
        <v>23</v>
      </c>
      <c r="F147" s="20" t="s">
        <v>1453</v>
      </c>
      <c r="G147" s="20" t="s">
        <v>435</v>
      </c>
      <c r="H147" s="22">
        <v>10</v>
      </c>
      <c r="I147" s="8"/>
      <c r="J147" s="8"/>
      <c r="K147" s="8"/>
      <c r="L147" s="8"/>
      <c r="M147" s="8"/>
      <c r="N147" s="8"/>
      <c r="O147" s="9"/>
      <c r="P147" s="31"/>
      <c r="Q147" s="9"/>
      <c r="R147" s="9"/>
      <c r="S147" s="9"/>
    </row>
    <row r="148" spans="1:166" s="40" customFormat="1">
      <c r="A148" s="33"/>
      <c r="B148" s="34" t="s">
        <v>1657</v>
      </c>
      <c r="C148" s="35"/>
      <c r="D148" s="33"/>
      <c r="E148" s="33"/>
      <c r="F148" s="33"/>
      <c r="G148" s="33"/>
      <c r="H148" s="36"/>
      <c r="I148" s="37"/>
      <c r="J148" s="37"/>
      <c r="K148" s="37"/>
      <c r="L148" s="37"/>
      <c r="M148" s="37"/>
      <c r="N148" s="37"/>
      <c r="O148" s="38"/>
      <c r="P148" s="58"/>
      <c r="Q148" s="38"/>
      <c r="R148" s="54"/>
      <c r="S148" s="5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</row>
    <row r="149" spans="1:166">
      <c r="A149" s="20">
        <f>A147+1</f>
        <v>101</v>
      </c>
      <c r="B149" s="23">
        <f>B147+1</f>
        <v>48</v>
      </c>
      <c r="C149" s="21" t="s">
        <v>436</v>
      </c>
      <c r="D149" s="20" t="s">
        <v>289</v>
      </c>
      <c r="E149" s="20" t="s">
        <v>437</v>
      </c>
      <c r="F149" s="20" t="s">
        <v>1453</v>
      </c>
      <c r="G149" s="20" t="s">
        <v>156</v>
      </c>
      <c r="H149" s="22">
        <v>10</v>
      </c>
      <c r="I149" s="8"/>
      <c r="J149" s="8"/>
      <c r="K149" s="8"/>
      <c r="L149" s="8"/>
      <c r="M149" s="8"/>
      <c r="N149" s="8"/>
      <c r="O149" s="9"/>
      <c r="P149" s="31"/>
      <c r="Q149" s="9"/>
      <c r="R149" s="9"/>
      <c r="S149" s="9"/>
    </row>
    <row r="150" spans="1:166" s="40" customFormat="1">
      <c r="A150" s="33"/>
      <c r="B150" s="34" t="s">
        <v>1658</v>
      </c>
      <c r="C150" s="35"/>
      <c r="D150" s="33"/>
      <c r="E150" s="33"/>
      <c r="F150" s="33"/>
      <c r="G150" s="33"/>
      <c r="H150" s="36"/>
      <c r="I150" s="37"/>
      <c r="J150" s="37"/>
      <c r="K150" s="37"/>
      <c r="L150" s="37"/>
      <c r="M150" s="37"/>
      <c r="N150" s="37"/>
      <c r="O150" s="38"/>
      <c r="P150" s="58"/>
      <c r="Q150" s="38"/>
      <c r="R150" s="54"/>
      <c r="S150" s="5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</row>
    <row r="151" spans="1:166">
      <c r="A151" s="20">
        <f>A149+1</f>
        <v>102</v>
      </c>
      <c r="B151" s="23">
        <f>B149+1</f>
        <v>49</v>
      </c>
      <c r="C151" s="21" t="s">
        <v>438</v>
      </c>
      <c r="D151" s="20" t="s">
        <v>641</v>
      </c>
      <c r="E151" s="20" t="s">
        <v>102</v>
      </c>
      <c r="F151" s="20" t="s">
        <v>1453</v>
      </c>
      <c r="G151" s="20" t="s">
        <v>16</v>
      </c>
      <c r="H151" s="22">
        <v>50</v>
      </c>
      <c r="I151" s="8"/>
      <c r="J151" s="8"/>
      <c r="K151" s="8"/>
      <c r="L151" s="8"/>
      <c r="M151" s="8"/>
      <c r="N151" s="8"/>
      <c r="O151" s="9"/>
      <c r="P151" s="31"/>
      <c r="Q151" s="9"/>
      <c r="R151" s="9"/>
      <c r="S151" s="9"/>
    </row>
    <row r="152" spans="1:166">
      <c r="A152" s="20">
        <f t="shared" si="6"/>
        <v>103</v>
      </c>
      <c r="B152" s="23">
        <f>B151</f>
        <v>49</v>
      </c>
      <c r="C152" s="21" t="s">
        <v>438</v>
      </c>
      <c r="D152" s="20" t="s">
        <v>641</v>
      </c>
      <c r="E152" s="20" t="s">
        <v>124</v>
      </c>
      <c r="F152" s="20" t="s">
        <v>1453</v>
      </c>
      <c r="G152" s="20" t="s">
        <v>439</v>
      </c>
      <c r="H152" s="22">
        <v>50</v>
      </c>
      <c r="I152" s="8"/>
      <c r="J152" s="8"/>
      <c r="K152" s="8"/>
      <c r="L152" s="8"/>
      <c r="M152" s="8"/>
      <c r="N152" s="8"/>
      <c r="O152" s="9"/>
      <c r="P152" s="31"/>
      <c r="Q152" s="9"/>
      <c r="R152" s="9"/>
      <c r="S152" s="9"/>
    </row>
    <row r="153" spans="1:166" s="40" customFormat="1">
      <c r="A153" s="33"/>
      <c r="B153" s="34" t="s">
        <v>1659</v>
      </c>
      <c r="C153" s="35"/>
      <c r="D153" s="33"/>
      <c r="E153" s="33"/>
      <c r="F153" s="33"/>
      <c r="G153" s="33"/>
      <c r="H153" s="36"/>
      <c r="I153" s="37"/>
      <c r="J153" s="37"/>
      <c r="K153" s="37"/>
      <c r="L153" s="37"/>
      <c r="M153" s="37"/>
      <c r="N153" s="37"/>
      <c r="O153" s="38"/>
      <c r="P153" s="58"/>
      <c r="Q153" s="38"/>
      <c r="R153" s="54"/>
      <c r="S153" s="5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</row>
    <row r="154" spans="1:166">
      <c r="A154" s="20">
        <f>A152+1</f>
        <v>104</v>
      </c>
      <c r="B154" s="23">
        <f>B152+1</f>
        <v>50</v>
      </c>
      <c r="C154" s="21" t="s">
        <v>45</v>
      </c>
      <c r="D154" s="20" t="s">
        <v>1331</v>
      </c>
      <c r="E154" s="20" t="s">
        <v>46</v>
      </c>
      <c r="F154" s="20" t="s">
        <v>1453</v>
      </c>
      <c r="G154" s="20" t="s">
        <v>47</v>
      </c>
      <c r="H154" s="22">
        <v>60</v>
      </c>
      <c r="I154" s="8"/>
      <c r="J154" s="8"/>
      <c r="K154" s="8"/>
      <c r="L154" s="8"/>
      <c r="M154" s="8"/>
      <c r="N154" s="8"/>
      <c r="O154" s="9"/>
      <c r="P154" s="31"/>
      <c r="Q154" s="9"/>
      <c r="R154" s="9"/>
      <c r="S154" s="9"/>
    </row>
    <row r="155" spans="1:166">
      <c r="A155" s="20">
        <f t="shared" si="6"/>
        <v>105</v>
      </c>
      <c r="B155" s="23">
        <f>B154</f>
        <v>50</v>
      </c>
      <c r="C155" s="21" t="s">
        <v>45</v>
      </c>
      <c r="D155" s="20" t="s">
        <v>1331</v>
      </c>
      <c r="E155" s="20" t="s">
        <v>48</v>
      </c>
      <c r="F155" s="20" t="s">
        <v>1453</v>
      </c>
      <c r="G155" s="20" t="s">
        <v>49</v>
      </c>
      <c r="H155" s="22">
        <v>60</v>
      </c>
      <c r="I155" s="8"/>
      <c r="J155" s="8"/>
      <c r="K155" s="8"/>
      <c r="L155" s="8"/>
      <c r="M155" s="8"/>
      <c r="N155" s="8"/>
      <c r="O155" s="9"/>
      <c r="P155" s="31"/>
      <c r="Q155" s="9"/>
      <c r="R155" s="9"/>
      <c r="S155" s="9"/>
    </row>
    <row r="156" spans="1:166">
      <c r="A156" s="20">
        <f t="shared" si="6"/>
        <v>106</v>
      </c>
      <c r="B156" s="23">
        <f>B155</f>
        <v>50</v>
      </c>
      <c r="C156" s="21" t="s">
        <v>45</v>
      </c>
      <c r="D156" s="20" t="s">
        <v>1331</v>
      </c>
      <c r="E156" s="20" t="s">
        <v>50</v>
      </c>
      <c r="F156" s="20" t="s">
        <v>1453</v>
      </c>
      <c r="G156" s="20" t="s">
        <v>49</v>
      </c>
      <c r="H156" s="22">
        <v>60</v>
      </c>
      <c r="I156" s="8"/>
      <c r="J156" s="8"/>
      <c r="K156" s="8"/>
      <c r="L156" s="8"/>
      <c r="M156" s="8"/>
      <c r="N156" s="8"/>
      <c r="O156" s="9"/>
      <c r="P156" s="31"/>
      <c r="Q156" s="9"/>
      <c r="R156" s="9"/>
      <c r="S156" s="9"/>
    </row>
    <row r="157" spans="1:166" s="40" customFormat="1">
      <c r="A157" s="33"/>
      <c r="B157" s="34" t="s">
        <v>1660</v>
      </c>
      <c r="C157" s="35"/>
      <c r="D157" s="33"/>
      <c r="E157" s="33"/>
      <c r="F157" s="33"/>
      <c r="G157" s="33"/>
      <c r="H157" s="36"/>
      <c r="I157" s="37"/>
      <c r="J157" s="37"/>
      <c r="K157" s="37"/>
      <c r="L157" s="37"/>
      <c r="M157" s="37"/>
      <c r="N157" s="37"/>
      <c r="O157" s="38"/>
      <c r="P157" s="58"/>
      <c r="Q157" s="38"/>
      <c r="R157" s="54"/>
      <c r="S157" s="5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</row>
    <row r="158" spans="1:166">
      <c r="A158" s="20">
        <f>A156+1</f>
        <v>107</v>
      </c>
      <c r="B158" s="23">
        <f>B156+1</f>
        <v>51</v>
      </c>
      <c r="C158" s="21" t="s">
        <v>51</v>
      </c>
      <c r="D158" s="20" t="s">
        <v>1422</v>
      </c>
      <c r="E158" s="20" t="s">
        <v>52</v>
      </c>
      <c r="F158" s="20" t="s">
        <v>1453</v>
      </c>
      <c r="G158" s="20" t="s">
        <v>53</v>
      </c>
      <c r="H158" s="22" t="s">
        <v>37</v>
      </c>
      <c r="I158" s="8"/>
      <c r="J158" s="8"/>
      <c r="K158" s="8"/>
      <c r="L158" s="8"/>
      <c r="M158" s="8"/>
      <c r="N158" s="8"/>
      <c r="O158" s="9"/>
      <c r="P158" s="31"/>
      <c r="Q158" s="9"/>
      <c r="R158" s="9"/>
      <c r="S158" s="9"/>
    </row>
    <row r="159" spans="1:166" s="40" customFormat="1">
      <c r="A159" s="33"/>
      <c r="B159" s="34" t="s">
        <v>1661</v>
      </c>
      <c r="C159" s="35"/>
      <c r="D159" s="33"/>
      <c r="E159" s="33"/>
      <c r="F159" s="33"/>
      <c r="G159" s="33"/>
      <c r="H159" s="36"/>
      <c r="I159" s="37"/>
      <c r="J159" s="37"/>
      <c r="K159" s="37"/>
      <c r="L159" s="37"/>
      <c r="M159" s="37"/>
      <c r="N159" s="37"/>
      <c r="O159" s="38"/>
      <c r="P159" s="58"/>
      <c r="Q159" s="38"/>
      <c r="R159" s="54"/>
      <c r="S159" s="5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</row>
    <row r="160" spans="1:166">
      <c r="A160" s="20">
        <f>A158+1</f>
        <v>108</v>
      </c>
      <c r="B160" s="23">
        <f>B158+1</f>
        <v>52</v>
      </c>
      <c r="C160" s="21" t="s">
        <v>54</v>
      </c>
      <c r="D160" s="20" t="s">
        <v>523</v>
      </c>
      <c r="E160" s="20" t="s">
        <v>55</v>
      </c>
      <c r="F160" s="20" t="s">
        <v>1453</v>
      </c>
      <c r="G160" s="20" t="s">
        <v>56</v>
      </c>
      <c r="H160" s="22">
        <v>70</v>
      </c>
      <c r="I160" s="8"/>
      <c r="J160" s="8"/>
      <c r="K160" s="8"/>
      <c r="L160" s="8"/>
      <c r="M160" s="8"/>
      <c r="N160" s="8"/>
      <c r="O160" s="9"/>
      <c r="P160" s="31"/>
      <c r="Q160" s="9"/>
      <c r="R160" s="9"/>
      <c r="S160" s="9"/>
    </row>
    <row r="161" spans="1:166" s="40" customFormat="1">
      <c r="A161" s="33"/>
      <c r="B161" s="34" t="s">
        <v>1662</v>
      </c>
      <c r="C161" s="35"/>
      <c r="D161" s="33"/>
      <c r="E161" s="33"/>
      <c r="F161" s="33"/>
      <c r="G161" s="33"/>
      <c r="H161" s="36"/>
      <c r="I161" s="37"/>
      <c r="J161" s="37"/>
      <c r="K161" s="37"/>
      <c r="L161" s="37"/>
      <c r="M161" s="37"/>
      <c r="N161" s="37"/>
      <c r="O161" s="38"/>
      <c r="P161" s="58"/>
      <c r="Q161" s="38"/>
      <c r="R161" s="54"/>
      <c r="S161" s="5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</row>
    <row r="162" spans="1:166">
      <c r="A162" s="20">
        <f>A160+1</f>
        <v>109</v>
      </c>
      <c r="B162" s="23">
        <f>B160+1</f>
        <v>53</v>
      </c>
      <c r="C162" s="24" t="s">
        <v>1193</v>
      </c>
      <c r="D162" s="23" t="s">
        <v>1385</v>
      </c>
      <c r="E162" s="23" t="s">
        <v>1194</v>
      </c>
      <c r="F162" s="23" t="s">
        <v>1453</v>
      </c>
      <c r="G162" s="23" t="s">
        <v>690</v>
      </c>
      <c r="H162" s="22">
        <v>50</v>
      </c>
      <c r="I162" s="8"/>
      <c r="J162" s="8"/>
      <c r="K162" s="8"/>
      <c r="L162" s="8"/>
      <c r="M162" s="8"/>
      <c r="N162" s="8"/>
      <c r="O162" s="11"/>
      <c r="P162" s="31"/>
      <c r="Q162" s="9"/>
      <c r="R162" s="11"/>
      <c r="S162" s="11"/>
    </row>
    <row r="163" spans="1:166" s="40" customFormat="1">
      <c r="A163" s="33"/>
      <c r="B163" s="34" t="s">
        <v>1663</v>
      </c>
      <c r="C163" s="43"/>
      <c r="D163" s="34"/>
      <c r="E163" s="34"/>
      <c r="F163" s="34"/>
      <c r="G163" s="34"/>
      <c r="H163" s="36"/>
      <c r="I163" s="37"/>
      <c r="J163" s="37"/>
      <c r="K163" s="37"/>
      <c r="L163" s="37"/>
      <c r="M163" s="37"/>
      <c r="N163" s="37"/>
      <c r="O163" s="44"/>
      <c r="P163" s="58"/>
      <c r="Q163" s="38"/>
      <c r="R163" s="55"/>
      <c r="S163" s="55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</row>
    <row r="164" spans="1:166">
      <c r="A164" s="20">
        <f>A162+1</f>
        <v>110</v>
      </c>
      <c r="B164" s="23">
        <f>B162+1</f>
        <v>54</v>
      </c>
      <c r="C164" s="21" t="s">
        <v>440</v>
      </c>
      <c r="D164" s="20" t="s">
        <v>641</v>
      </c>
      <c r="E164" s="20" t="s">
        <v>124</v>
      </c>
      <c r="F164" s="20" t="s">
        <v>1453</v>
      </c>
      <c r="G164" s="20" t="s">
        <v>36</v>
      </c>
      <c r="H164" s="22">
        <v>20</v>
      </c>
      <c r="I164" s="8"/>
      <c r="J164" s="8"/>
      <c r="K164" s="8"/>
      <c r="L164" s="8"/>
      <c r="M164" s="8"/>
      <c r="N164" s="8"/>
      <c r="O164" s="9"/>
      <c r="P164" s="31"/>
      <c r="Q164" s="9"/>
      <c r="R164" s="9"/>
      <c r="S164" s="9"/>
    </row>
    <row r="165" spans="1:166" s="40" customFormat="1">
      <c r="A165" s="33"/>
      <c r="B165" s="34" t="s">
        <v>1664</v>
      </c>
      <c r="C165" s="35"/>
      <c r="D165" s="33"/>
      <c r="E165" s="33"/>
      <c r="F165" s="33"/>
      <c r="G165" s="33"/>
      <c r="H165" s="36"/>
      <c r="I165" s="37"/>
      <c r="J165" s="37"/>
      <c r="K165" s="37"/>
      <c r="L165" s="37"/>
      <c r="M165" s="37"/>
      <c r="N165" s="37"/>
      <c r="O165" s="38"/>
      <c r="P165" s="58"/>
      <c r="Q165" s="38"/>
      <c r="R165" s="54"/>
      <c r="S165" s="5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</row>
    <row r="166" spans="1:166">
      <c r="A166" s="20">
        <f>A164+1</f>
        <v>111</v>
      </c>
      <c r="B166" s="23">
        <f>B164+1</f>
        <v>55</v>
      </c>
      <c r="C166" s="24" t="s">
        <v>910</v>
      </c>
      <c r="D166" s="20" t="s">
        <v>261</v>
      </c>
      <c r="E166" s="23" t="s">
        <v>205</v>
      </c>
      <c r="F166" s="23" t="s">
        <v>1453</v>
      </c>
      <c r="G166" s="23" t="s">
        <v>911</v>
      </c>
      <c r="H166" s="22">
        <v>10</v>
      </c>
      <c r="I166" s="8"/>
      <c r="J166" s="8"/>
      <c r="K166" s="8"/>
      <c r="L166" s="8"/>
      <c r="M166" s="8"/>
      <c r="N166" s="8"/>
      <c r="O166" s="11"/>
      <c r="P166" s="31"/>
      <c r="Q166" s="9"/>
      <c r="R166" s="11"/>
      <c r="S166" s="11"/>
    </row>
    <row r="167" spans="1:166">
      <c r="A167" s="20">
        <f t="shared" ref="A167:A189" si="9">A166+1</f>
        <v>112</v>
      </c>
      <c r="B167" s="23">
        <f>B166</f>
        <v>55</v>
      </c>
      <c r="C167" s="24" t="s">
        <v>910</v>
      </c>
      <c r="D167" s="20" t="s">
        <v>641</v>
      </c>
      <c r="E167" s="23" t="s">
        <v>1280</v>
      </c>
      <c r="F167" s="23" t="s">
        <v>1453</v>
      </c>
      <c r="G167" s="23" t="s">
        <v>520</v>
      </c>
      <c r="H167" s="22">
        <v>6</v>
      </c>
      <c r="I167" s="8"/>
      <c r="J167" s="8"/>
      <c r="K167" s="8"/>
      <c r="L167" s="8"/>
      <c r="M167" s="8"/>
      <c r="N167" s="8"/>
      <c r="O167" s="11"/>
      <c r="P167" s="31"/>
      <c r="Q167" s="9"/>
      <c r="R167" s="11"/>
      <c r="S167" s="11"/>
    </row>
    <row r="168" spans="1:166">
      <c r="A168" s="20">
        <f t="shared" si="9"/>
        <v>113</v>
      </c>
      <c r="B168" s="23">
        <f>B167</f>
        <v>55</v>
      </c>
      <c r="C168" s="24" t="s">
        <v>910</v>
      </c>
      <c r="D168" s="23" t="s">
        <v>1331</v>
      </c>
      <c r="E168" s="23" t="s">
        <v>205</v>
      </c>
      <c r="F168" s="23" t="s">
        <v>1453</v>
      </c>
      <c r="G168" s="23" t="s">
        <v>1279</v>
      </c>
      <c r="H168" s="22">
        <v>20</v>
      </c>
      <c r="I168" s="8"/>
      <c r="J168" s="8"/>
      <c r="K168" s="8"/>
      <c r="L168" s="8"/>
      <c r="M168" s="8"/>
      <c r="N168" s="8"/>
      <c r="O168" s="11"/>
      <c r="P168" s="31"/>
      <c r="Q168" s="9"/>
      <c r="R168" s="11"/>
      <c r="S168" s="11"/>
    </row>
    <row r="169" spans="1:166" s="40" customFormat="1">
      <c r="A169" s="33"/>
      <c r="B169" s="34" t="s">
        <v>1665</v>
      </c>
      <c r="C169" s="43"/>
      <c r="D169" s="34"/>
      <c r="E169" s="34"/>
      <c r="F169" s="34"/>
      <c r="G169" s="34"/>
      <c r="H169" s="36"/>
      <c r="I169" s="37"/>
      <c r="J169" s="37"/>
      <c r="K169" s="37"/>
      <c r="L169" s="37"/>
      <c r="M169" s="37"/>
      <c r="N169" s="37"/>
      <c r="O169" s="44"/>
      <c r="P169" s="58"/>
      <c r="Q169" s="38"/>
      <c r="R169" s="55"/>
      <c r="S169" s="55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</row>
    <row r="170" spans="1:166">
      <c r="A170" s="20">
        <f>A168+1</f>
        <v>114</v>
      </c>
      <c r="B170" s="23">
        <f>B168+1</f>
        <v>56</v>
      </c>
      <c r="C170" s="21" t="s">
        <v>57</v>
      </c>
      <c r="D170" s="20" t="s">
        <v>641</v>
      </c>
      <c r="E170" s="20" t="s">
        <v>46</v>
      </c>
      <c r="F170" s="20" t="s">
        <v>1453</v>
      </c>
      <c r="G170" s="20" t="s">
        <v>36</v>
      </c>
      <c r="H170" s="22">
        <v>20</v>
      </c>
      <c r="I170" s="8"/>
      <c r="J170" s="8"/>
      <c r="K170" s="8"/>
      <c r="L170" s="8"/>
      <c r="M170" s="8"/>
      <c r="N170" s="8"/>
      <c r="O170" s="9"/>
      <c r="P170" s="31"/>
      <c r="Q170" s="9"/>
      <c r="R170" s="9"/>
      <c r="S170" s="9"/>
    </row>
    <row r="171" spans="1:166" s="40" customFormat="1">
      <c r="A171" s="33"/>
      <c r="B171" s="34" t="s">
        <v>1666</v>
      </c>
      <c r="C171" s="35"/>
      <c r="D171" s="33"/>
      <c r="E171" s="33"/>
      <c r="F171" s="33"/>
      <c r="G171" s="33"/>
      <c r="H171" s="36"/>
      <c r="I171" s="37"/>
      <c r="J171" s="37"/>
      <c r="K171" s="37"/>
      <c r="L171" s="37"/>
      <c r="M171" s="37"/>
      <c r="N171" s="37"/>
      <c r="O171" s="38"/>
      <c r="P171" s="58"/>
      <c r="Q171" s="38"/>
      <c r="R171" s="54"/>
      <c r="S171" s="5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</row>
    <row r="172" spans="1:166" ht="25.5">
      <c r="A172" s="20">
        <f>A170+1</f>
        <v>115</v>
      </c>
      <c r="B172" s="23">
        <f>B170+1</f>
        <v>57</v>
      </c>
      <c r="C172" s="21" t="s">
        <v>441</v>
      </c>
      <c r="D172" s="20" t="s">
        <v>1415</v>
      </c>
      <c r="E172" s="20" t="s">
        <v>442</v>
      </c>
      <c r="F172" s="20" t="s">
        <v>1453</v>
      </c>
      <c r="G172" s="20" t="s">
        <v>443</v>
      </c>
      <c r="H172" s="22">
        <v>20</v>
      </c>
      <c r="I172" s="8"/>
      <c r="J172" s="8"/>
      <c r="K172" s="8"/>
      <c r="L172" s="8"/>
      <c r="M172" s="8"/>
      <c r="N172" s="8"/>
      <c r="O172" s="9"/>
      <c r="P172" s="31"/>
      <c r="Q172" s="9"/>
      <c r="R172" s="9"/>
      <c r="S172" s="9"/>
    </row>
    <row r="173" spans="1:166" s="40" customFormat="1">
      <c r="A173" s="33"/>
      <c r="B173" s="34" t="s">
        <v>1667</v>
      </c>
      <c r="C173" s="35"/>
      <c r="D173" s="33"/>
      <c r="E173" s="33"/>
      <c r="F173" s="33"/>
      <c r="G173" s="33"/>
      <c r="H173" s="36"/>
      <c r="I173" s="37"/>
      <c r="J173" s="37"/>
      <c r="K173" s="37"/>
      <c r="L173" s="37"/>
      <c r="M173" s="37"/>
      <c r="N173" s="37"/>
      <c r="O173" s="38"/>
      <c r="P173" s="58"/>
      <c r="Q173" s="38"/>
      <c r="R173" s="54"/>
      <c r="S173" s="5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</row>
    <row r="174" spans="1:166" ht="25.5">
      <c r="A174" s="20">
        <f>A172+1</f>
        <v>116</v>
      </c>
      <c r="B174" s="23">
        <f>B172+1</f>
        <v>58</v>
      </c>
      <c r="C174" s="24" t="s">
        <v>1195</v>
      </c>
      <c r="D174" s="20" t="s">
        <v>641</v>
      </c>
      <c r="E174" s="23" t="s">
        <v>1196</v>
      </c>
      <c r="F174" s="23" t="s">
        <v>1453</v>
      </c>
      <c r="G174" s="23" t="s">
        <v>19</v>
      </c>
      <c r="H174" s="22">
        <v>20</v>
      </c>
      <c r="I174" s="8"/>
      <c r="J174" s="8"/>
      <c r="K174" s="8"/>
      <c r="L174" s="8"/>
      <c r="M174" s="8"/>
      <c r="N174" s="8"/>
      <c r="O174" s="11"/>
      <c r="P174" s="31"/>
      <c r="Q174" s="9"/>
      <c r="R174" s="11"/>
      <c r="S174" s="11"/>
    </row>
    <row r="175" spans="1:166" s="40" customFormat="1">
      <c r="A175" s="33"/>
      <c r="B175" s="34" t="s">
        <v>1668</v>
      </c>
      <c r="C175" s="43"/>
      <c r="D175" s="33"/>
      <c r="E175" s="34"/>
      <c r="F175" s="34"/>
      <c r="G175" s="34"/>
      <c r="H175" s="36"/>
      <c r="I175" s="37"/>
      <c r="J175" s="37"/>
      <c r="K175" s="37"/>
      <c r="L175" s="37"/>
      <c r="M175" s="37"/>
      <c r="N175" s="37"/>
      <c r="O175" s="44"/>
      <c r="P175" s="58"/>
      <c r="Q175" s="38"/>
      <c r="R175" s="55"/>
      <c r="S175" s="55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</row>
    <row r="176" spans="1:166">
      <c r="A176" s="20">
        <f>A174+1</f>
        <v>117</v>
      </c>
      <c r="B176" s="23">
        <f>B174+1</f>
        <v>59</v>
      </c>
      <c r="C176" s="21" t="s">
        <v>444</v>
      </c>
      <c r="D176" s="20" t="s">
        <v>289</v>
      </c>
      <c r="E176" s="20" t="s">
        <v>445</v>
      </c>
      <c r="F176" s="20" t="s">
        <v>1453</v>
      </c>
      <c r="G176" s="20" t="s">
        <v>446</v>
      </c>
      <c r="H176" s="22">
        <v>30</v>
      </c>
      <c r="I176" s="8"/>
      <c r="J176" s="8"/>
      <c r="K176" s="8"/>
      <c r="L176" s="8"/>
      <c r="M176" s="8"/>
      <c r="N176" s="8"/>
      <c r="O176" s="9"/>
      <c r="P176" s="31"/>
      <c r="Q176" s="9"/>
      <c r="R176" s="9"/>
      <c r="S176" s="9"/>
    </row>
    <row r="177" spans="1:166">
      <c r="A177" s="20">
        <f t="shared" si="9"/>
        <v>118</v>
      </c>
      <c r="B177" s="23">
        <f>B176</f>
        <v>59</v>
      </c>
      <c r="C177" s="21" t="s">
        <v>444</v>
      </c>
      <c r="D177" s="23" t="s">
        <v>289</v>
      </c>
      <c r="E177" s="23" t="s">
        <v>1222</v>
      </c>
      <c r="F177" s="23" t="s">
        <v>1453</v>
      </c>
      <c r="G177" s="23" t="s">
        <v>1223</v>
      </c>
      <c r="H177" s="22">
        <v>50</v>
      </c>
      <c r="I177" s="8"/>
      <c r="J177" s="8"/>
      <c r="K177" s="8"/>
      <c r="L177" s="8"/>
      <c r="M177" s="8"/>
      <c r="N177" s="8"/>
      <c r="O177" s="11"/>
      <c r="P177" s="31"/>
      <c r="Q177" s="9"/>
      <c r="R177" s="11"/>
      <c r="S177" s="11"/>
    </row>
    <row r="178" spans="1:166">
      <c r="A178" s="20">
        <f t="shared" si="9"/>
        <v>119</v>
      </c>
      <c r="B178" s="23">
        <f>B177</f>
        <v>59</v>
      </c>
      <c r="C178" s="21" t="s">
        <v>444</v>
      </c>
      <c r="D178" s="20" t="s">
        <v>289</v>
      </c>
      <c r="E178" s="20" t="s">
        <v>447</v>
      </c>
      <c r="F178" s="20" t="s">
        <v>1453</v>
      </c>
      <c r="G178" s="20" t="s">
        <v>446</v>
      </c>
      <c r="H178" s="22">
        <v>30</v>
      </c>
      <c r="I178" s="8"/>
      <c r="J178" s="8"/>
      <c r="K178" s="8"/>
      <c r="L178" s="8"/>
      <c r="M178" s="8"/>
      <c r="N178" s="8"/>
      <c r="O178" s="9"/>
      <c r="P178" s="31"/>
      <c r="Q178" s="9"/>
      <c r="R178" s="9"/>
      <c r="S178" s="9"/>
    </row>
    <row r="179" spans="1:166" ht="25.5">
      <c r="A179" s="20">
        <f t="shared" si="9"/>
        <v>120</v>
      </c>
      <c r="B179" s="23">
        <f>B178</f>
        <v>59</v>
      </c>
      <c r="C179" s="21" t="s">
        <v>1526</v>
      </c>
      <c r="D179" s="20" t="s">
        <v>289</v>
      </c>
      <c r="E179" s="20" t="s">
        <v>450</v>
      </c>
      <c r="F179" s="20" t="s">
        <v>1453</v>
      </c>
      <c r="G179" s="20" t="s">
        <v>311</v>
      </c>
      <c r="H179" s="22">
        <v>50</v>
      </c>
      <c r="I179" s="8"/>
      <c r="J179" s="8"/>
      <c r="K179" s="8"/>
      <c r="L179" s="8"/>
      <c r="M179" s="8"/>
      <c r="N179" s="8"/>
      <c r="O179" s="9"/>
      <c r="P179" s="31"/>
      <c r="Q179" s="9"/>
      <c r="R179" s="9"/>
      <c r="S179" s="9"/>
    </row>
    <row r="180" spans="1:166">
      <c r="A180" s="20">
        <f t="shared" si="9"/>
        <v>121</v>
      </c>
      <c r="B180" s="23">
        <f>B179</f>
        <v>59</v>
      </c>
      <c r="C180" s="21" t="s">
        <v>448</v>
      </c>
      <c r="D180" s="20" t="s">
        <v>289</v>
      </c>
      <c r="E180" s="20" t="s">
        <v>449</v>
      </c>
      <c r="F180" s="20" t="s">
        <v>1453</v>
      </c>
      <c r="G180" s="20" t="s">
        <v>446</v>
      </c>
      <c r="H180" s="22">
        <v>30</v>
      </c>
      <c r="I180" s="8"/>
      <c r="J180" s="8"/>
      <c r="K180" s="8"/>
      <c r="L180" s="8"/>
      <c r="M180" s="8"/>
      <c r="N180" s="8"/>
      <c r="O180" s="9"/>
      <c r="P180" s="31"/>
      <c r="Q180" s="9"/>
      <c r="R180" s="9"/>
      <c r="S180" s="9"/>
    </row>
    <row r="181" spans="1:166" s="40" customFormat="1">
      <c r="A181" s="33"/>
      <c r="B181" s="34" t="s">
        <v>1669</v>
      </c>
      <c r="C181" s="35"/>
      <c r="D181" s="33"/>
      <c r="E181" s="33"/>
      <c r="F181" s="33"/>
      <c r="G181" s="33"/>
      <c r="H181" s="36"/>
      <c r="I181" s="37"/>
      <c r="J181" s="37"/>
      <c r="K181" s="37"/>
      <c r="L181" s="37"/>
      <c r="M181" s="37"/>
      <c r="N181" s="37"/>
      <c r="O181" s="38"/>
      <c r="P181" s="58"/>
      <c r="Q181" s="38"/>
      <c r="R181" s="54"/>
      <c r="S181" s="54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</row>
    <row r="182" spans="1:166">
      <c r="A182" s="20">
        <f>A180+1</f>
        <v>122</v>
      </c>
      <c r="B182" s="23">
        <f>B180+1</f>
        <v>60</v>
      </c>
      <c r="C182" s="21" t="s">
        <v>451</v>
      </c>
      <c r="D182" s="20" t="s">
        <v>452</v>
      </c>
      <c r="E182" s="20" t="s">
        <v>188</v>
      </c>
      <c r="F182" s="20" t="s">
        <v>1453</v>
      </c>
      <c r="G182" s="20" t="s">
        <v>453</v>
      </c>
      <c r="H182" s="22" t="s">
        <v>1376</v>
      </c>
      <c r="I182" s="8"/>
      <c r="J182" s="8"/>
      <c r="K182" s="8"/>
      <c r="L182" s="8"/>
      <c r="M182" s="8"/>
      <c r="N182" s="8"/>
      <c r="O182" s="9"/>
      <c r="P182" s="31"/>
      <c r="Q182" s="9"/>
      <c r="R182" s="9"/>
      <c r="S182" s="9"/>
    </row>
    <row r="183" spans="1:166" s="40" customFormat="1">
      <c r="A183" s="33"/>
      <c r="B183" s="34" t="s">
        <v>1670</v>
      </c>
      <c r="C183" s="35"/>
      <c r="D183" s="33"/>
      <c r="E183" s="33"/>
      <c r="F183" s="33"/>
      <c r="G183" s="33"/>
      <c r="H183" s="36"/>
      <c r="I183" s="37"/>
      <c r="J183" s="37"/>
      <c r="K183" s="37"/>
      <c r="L183" s="37"/>
      <c r="M183" s="37"/>
      <c r="N183" s="37"/>
      <c r="O183" s="38"/>
      <c r="P183" s="58"/>
      <c r="Q183" s="38"/>
      <c r="R183" s="54"/>
      <c r="S183" s="54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</row>
    <row r="184" spans="1:166">
      <c r="A184" s="20">
        <f>A182+1</f>
        <v>123</v>
      </c>
      <c r="B184" s="23">
        <f>B182+1</f>
        <v>61</v>
      </c>
      <c r="C184" s="24" t="s">
        <v>1527</v>
      </c>
      <c r="D184" s="23" t="s">
        <v>1432</v>
      </c>
      <c r="E184" s="23" t="s">
        <v>959</v>
      </c>
      <c r="F184" s="20" t="s">
        <v>1453</v>
      </c>
      <c r="G184" s="23" t="s">
        <v>373</v>
      </c>
      <c r="H184" s="22">
        <v>100</v>
      </c>
      <c r="I184" s="8"/>
      <c r="J184" s="8"/>
      <c r="K184" s="8"/>
      <c r="L184" s="8"/>
      <c r="M184" s="8"/>
      <c r="N184" s="8"/>
      <c r="O184" s="11"/>
      <c r="P184" s="31"/>
      <c r="Q184" s="9"/>
      <c r="R184" s="11"/>
      <c r="S184" s="11"/>
    </row>
    <row r="185" spans="1:166">
      <c r="A185" s="20">
        <f t="shared" si="9"/>
        <v>124</v>
      </c>
      <c r="B185" s="23">
        <f>B184</f>
        <v>61</v>
      </c>
      <c r="C185" s="24" t="s">
        <v>1516</v>
      </c>
      <c r="D185" s="23" t="s">
        <v>1432</v>
      </c>
      <c r="E185" s="23" t="s">
        <v>958</v>
      </c>
      <c r="F185" s="20" t="s">
        <v>1453</v>
      </c>
      <c r="G185" s="23" t="s">
        <v>373</v>
      </c>
      <c r="H185" s="22">
        <v>100</v>
      </c>
      <c r="I185" s="8"/>
      <c r="J185" s="8"/>
      <c r="K185" s="8"/>
      <c r="L185" s="8"/>
      <c r="M185" s="8"/>
      <c r="N185" s="8"/>
      <c r="O185" s="11"/>
      <c r="P185" s="31"/>
      <c r="Q185" s="9"/>
      <c r="R185" s="11"/>
      <c r="S185" s="11"/>
    </row>
    <row r="186" spans="1:166">
      <c r="A186" s="20">
        <f t="shared" si="9"/>
        <v>125</v>
      </c>
      <c r="B186" s="23">
        <f>B185</f>
        <v>61</v>
      </c>
      <c r="C186" s="24" t="s">
        <v>1516</v>
      </c>
      <c r="D186" s="23" t="s">
        <v>1432</v>
      </c>
      <c r="E186" s="23" t="s">
        <v>954</v>
      </c>
      <c r="F186" s="20" t="s">
        <v>1453</v>
      </c>
      <c r="G186" s="23" t="s">
        <v>373</v>
      </c>
      <c r="H186" s="22">
        <v>100</v>
      </c>
      <c r="I186" s="8"/>
      <c r="J186" s="8"/>
      <c r="K186" s="8"/>
      <c r="L186" s="8"/>
      <c r="M186" s="8"/>
      <c r="N186" s="8"/>
      <c r="O186" s="11"/>
      <c r="P186" s="31"/>
      <c r="Q186" s="9"/>
      <c r="R186" s="11"/>
      <c r="S186" s="11"/>
    </row>
    <row r="187" spans="1:166">
      <c r="A187" s="20">
        <f t="shared" si="9"/>
        <v>126</v>
      </c>
      <c r="B187" s="23">
        <f>B186</f>
        <v>61</v>
      </c>
      <c r="C187" s="24" t="s">
        <v>1517</v>
      </c>
      <c r="D187" s="23" t="s">
        <v>1432</v>
      </c>
      <c r="E187" s="23" t="s">
        <v>956</v>
      </c>
      <c r="F187" s="23" t="s">
        <v>1453</v>
      </c>
      <c r="G187" s="23" t="s">
        <v>373</v>
      </c>
      <c r="H187" s="22">
        <v>100</v>
      </c>
      <c r="I187" s="8"/>
      <c r="J187" s="8"/>
      <c r="K187" s="8"/>
      <c r="L187" s="8"/>
      <c r="M187" s="8"/>
      <c r="N187" s="8"/>
      <c r="O187" s="11"/>
      <c r="P187" s="31"/>
      <c r="Q187" s="9"/>
      <c r="R187" s="11"/>
      <c r="S187" s="11"/>
    </row>
    <row r="188" spans="1:166">
      <c r="A188" s="20">
        <f t="shared" si="9"/>
        <v>127</v>
      </c>
      <c r="B188" s="23">
        <f>B187</f>
        <v>61</v>
      </c>
      <c r="C188" s="24" t="s">
        <v>1518</v>
      </c>
      <c r="D188" s="23" t="s">
        <v>1432</v>
      </c>
      <c r="E188" s="23" t="s">
        <v>955</v>
      </c>
      <c r="F188" s="20" t="s">
        <v>1453</v>
      </c>
      <c r="G188" s="23" t="s">
        <v>373</v>
      </c>
      <c r="H188" s="22">
        <v>100</v>
      </c>
      <c r="I188" s="8"/>
      <c r="J188" s="8"/>
      <c r="K188" s="8"/>
      <c r="L188" s="8"/>
      <c r="M188" s="8"/>
      <c r="N188" s="8"/>
      <c r="O188" s="11"/>
      <c r="P188" s="31"/>
      <c r="Q188" s="9"/>
      <c r="R188" s="11"/>
      <c r="S188" s="11"/>
    </row>
    <row r="189" spans="1:166">
      <c r="A189" s="20">
        <f t="shared" si="9"/>
        <v>128</v>
      </c>
      <c r="B189" s="23">
        <f>B188</f>
        <v>61</v>
      </c>
      <c r="C189" s="24" t="s">
        <v>1519</v>
      </c>
      <c r="D189" s="23" t="s">
        <v>1432</v>
      </c>
      <c r="E189" s="23" t="s">
        <v>957</v>
      </c>
      <c r="F189" s="23" t="s">
        <v>1453</v>
      </c>
      <c r="G189" s="23" t="s">
        <v>373</v>
      </c>
      <c r="H189" s="22">
        <v>100</v>
      </c>
      <c r="I189" s="8"/>
      <c r="J189" s="8"/>
      <c r="K189" s="8"/>
      <c r="L189" s="8"/>
      <c r="M189" s="8"/>
      <c r="N189" s="8"/>
      <c r="O189" s="11"/>
      <c r="P189" s="31"/>
      <c r="Q189" s="9"/>
      <c r="R189" s="11"/>
      <c r="S189" s="11"/>
    </row>
    <row r="190" spans="1:166" s="40" customFormat="1">
      <c r="A190" s="33"/>
      <c r="B190" s="34" t="s">
        <v>1671</v>
      </c>
      <c r="C190" s="43"/>
      <c r="D190" s="34"/>
      <c r="E190" s="34"/>
      <c r="F190" s="34"/>
      <c r="G190" s="34"/>
      <c r="H190" s="36"/>
      <c r="I190" s="37"/>
      <c r="J190" s="37"/>
      <c r="K190" s="37"/>
      <c r="L190" s="37"/>
      <c r="M190" s="37"/>
      <c r="N190" s="37"/>
      <c r="O190" s="44"/>
      <c r="P190" s="58"/>
      <c r="Q190" s="38"/>
      <c r="R190" s="55"/>
      <c r="S190" s="55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</row>
    <row r="191" spans="1:166">
      <c r="A191" s="20">
        <f>A189+1</f>
        <v>129</v>
      </c>
      <c r="B191" s="23">
        <f>B189+1</f>
        <v>62</v>
      </c>
      <c r="C191" s="21" t="s">
        <v>1528</v>
      </c>
      <c r="D191" s="20" t="s">
        <v>641</v>
      </c>
      <c r="E191" s="20" t="s">
        <v>62</v>
      </c>
      <c r="F191" s="20" t="s">
        <v>1453</v>
      </c>
      <c r="G191" s="20" t="s">
        <v>13</v>
      </c>
      <c r="H191" s="22" t="s">
        <v>1376</v>
      </c>
      <c r="I191" s="8"/>
      <c r="J191" s="8"/>
      <c r="K191" s="8"/>
      <c r="L191" s="8"/>
      <c r="M191" s="8"/>
      <c r="N191" s="8"/>
      <c r="O191" s="9"/>
      <c r="P191" s="31"/>
      <c r="Q191" s="9"/>
      <c r="R191" s="9"/>
      <c r="S191" s="9"/>
    </row>
    <row r="192" spans="1:166">
      <c r="A192" s="20">
        <f t="shared" ref="A192:A255" si="10">A191+1</f>
        <v>130</v>
      </c>
      <c r="B192" s="23">
        <f>B191</f>
        <v>62</v>
      </c>
      <c r="C192" s="21" t="s">
        <v>58</v>
      </c>
      <c r="D192" s="20" t="s">
        <v>641</v>
      </c>
      <c r="E192" s="20" t="s">
        <v>59</v>
      </c>
      <c r="F192" s="20" t="s">
        <v>1453</v>
      </c>
      <c r="G192" s="20" t="s">
        <v>10</v>
      </c>
      <c r="H192" s="22">
        <v>50</v>
      </c>
      <c r="I192" s="8"/>
      <c r="J192" s="8"/>
      <c r="K192" s="8"/>
      <c r="L192" s="8"/>
      <c r="M192" s="8"/>
      <c r="N192" s="8"/>
      <c r="O192" s="9"/>
      <c r="P192" s="31"/>
      <c r="Q192" s="9"/>
      <c r="R192" s="9"/>
      <c r="S192" s="9"/>
    </row>
    <row r="193" spans="1:166">
      <c r="A193" s="20">
        <f t="shared" si="10"/>
        <v>131</v>
      </c>
      <c r="B193" s="23">
        <f>B192</f>
        <v>62</v>
      </c>
      <c r="C193" s="21" t="s">
        <v>58</v>
      </c>
      <c r="D193" s="20" t="s">
        <v>641</v>
      </c>
      <c r="E193" s="20" t="s">
        <v>60</v>
      </c>
      <c r="F193" s="20" t="s">
        <v>1453</v>
      </c>
      <c r="G193" s="20" t="s">
        <v>61</v>
      </c>
      <c r="H193" s="22">
        <v>50</v>
      </c>
      <c r="I193" s="8"/>
      <c r="J193" s="8"/>
      <c r="K193" s="8"/>
      <c r="L193" s="8"/>
      <c r="M193" s="8"/>
      <c r="N193" s="8"/>
      <c r="O193" s="9"/>
      <c r="P193" s="31"/>
      <c r="Q193" s="9"/>
      <c r="R193" s="9"/>
      <c r="S193" s="9"/>
    </row>
    <row r="194" spans="1:166" s="40" customFormat="1">
      <c r="A194" s="33"/>
      <c r="B194" s="34" t="s">
        <v>1672</v>
      </c>
      <c r="C194" s="35"/>
      <c r="D194" s="33"/>
      <c r="E194" s="33"/>
      <c r="F194" s="33"/>
      <c r="G194" s="33"/>
      <c r="H194" s="36"/>
      <c r="I194" s="37"/>
      <c r="J194" s="37"/>
      <c r="K194" s="37"/>
      <c r="L194" s="37"/>
      <c r="M194" s="37"/>
      <c r="N194" s="37"/>
      <c r="O194" s="38"/>
      <c r="P194" s="58"/>
      <c r="Q194" s="38"/>
      <c r="R194" s="54"/>
      <c r="S194" s="54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</row>
    <row r="195" spans="1:166">
      <c r="A195" s="20">
        <f>A193+1</f>
        <v>132</v>
      </c>
      <c r="B195" s="23">
        <f>B193+1</f>
        <v>63</v>
      </c>
      <c r="C195" s="21" t="s">
        <v>454</v>
      </c>
      <c r="D195" s="23" t="s">
        <v>1448</v>
      </c>
      <c r="E195" s="20" t="s">
        <v>455</v>
      </c>
      <c r="F195" s="20" t="s">
        <v>1453</v>
      </c>
      <c r="G195" s="20" t="s">
        <v>456</v>
      </c>
      <c r="H195" s="22">
        <v>20</v>
      </c>
      <c r="I195" s="8"/>
      <c r="J195" s="8"/>
      <c r="K195" s="8"/>
      <c r="L195" s="8"/>
      <c r="M195" s="8"/>
      <c r="N195" s="8"/>
      <c r="O195" s="9"/>
      <c r="P195" s="31"/>
      <c r="Q195" s="9"/>
      <c r="R195" s="9"/>
      <c r="S195" s="9"/>
    </row>
    <row r="196" spans="1:166">
      <c r="A196" s="20">
        <f t="shared" si="10"/>
        <v>133</v>
      </c>
      <c r="B196" s="23">
        <f>B195</f>
        <v>63</v>
      </c>
      <c r="C196" s="21" t="s">
        <v>63</v>
      </c>
      <c r="D196" s="20" t="s">
        <v>64</v>
      </c>
      <c r="E196" s="20" t="s">
        <v>65</v>
      </c>
      <c r="F196" s="20" t="s">
        <v>1453</v>
      </c>
      <c r="G196" s="20" t="s">
        <v>66</v>
      </c>
      <c r="H196" s="22">
        <v>15</v>
      </c>
      <c r="I196" s="8"/>
      <c r="J196" s="8"/>
      <c r="K196" s="8"/>
      <c r="L196" s="8"/>
      <c r="M196" s="8"/>
      <c r="N196" s="8"/>
      <c r="O196" s="9"/>
      <c r="P196" s="31"/>
      <c r="Q196" s="9"/>
      <c r="R196" s="9"/>
      <c r="S196" s="9"/>
    </row>
    <row r="197" spans="1:166" s="40" customFormat="1">
      <c r="A197" s="33"/>
      <c r="B197" s="34" t="s">
        <v>1673</v>
      </c>
      <c r="C197" s="35"/>
      <c r="D197" s="33"/>
      <c r="E197" s="33"/>
      <c r="F197" s="33"/>
      <c r="G197" s="33"/>
      <c r="H197" s="36"/>
      <c r="I197" s="37"/>
      <c r="J197" s="37"/>
      <c r="K197" s="37"/>
      <c r="L197" s="37"/>
      <c r="M197" s="37"/>
      <c r="N197" s="37"/>
      <c r="O197" s="38"/>
      <c r="P197" s="58"/>
      <c r="Q197" s="38"/>
      <c r="R197" s="54"/>
      <c r="S197" s="54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</row>
    <row r="198" spans="1:166">
      <c r="A198" s="20">
        <f>A196+1</f>
        <v>134</v>
      </c>
      <c r="B198" s="23">
        <f>B196+1</f>
        <v>64</v>
      </c>
      <c r="C198" s="21" t="s">
        <v>457</v>
      </c>
      <c r="D198" s="20" t="s">
        <v>1331</v>
      </c>
      <c r="E198" s="20" t="s">
        <v>48</v>
      </c>
      <c r="F198" s="20" t="s">
        <v>1453</v>
      </c>
      <c r="G198" s="20" t="s">
        <v>302</v>
      </c>
      <c r="H198" s="22">
        <v>20</v>
      </c>
      <c r="I198" s="8"/>
      <c r="J198" s="8"/>
      <c r="K198" s="8"/>
      <c r="L198" s="8"/>
      <c r="M198" s="8"/>
      <c r="N198" s="8"/>
      <c r="O198" s="9"/>
      <c r="P198" s="31"/>
      <c r="Q198" s="9"/>
      <c r="R198" s="9"/>
      <c r="S198" s="9"/>
    </row>
    <row r="199" spans="1:166" s="40" customFormat="1">
      <c r="A199" s="33"/>
      <c r="B199" s="34" t="s">
        <v>1674</v>
      </c>
      <c r="C199" s="35"/>
      <c r="D199" s="33"/>
      <c r="E199" s="33"/>
      <c r="F199" s="33"/>
      <c r="G199" s="33"/>
      <c r="H199" s="36"/>
      <c r="I199" s="37"/>
      <c r="J199" s="37"/>
      <c r="K199" s="37"/>
      <c r="L199" s="37"/>
      <c r="M199" s="37"/>
      <c r="N199" s="37"/>
      <c r="O199" s="38"/>
      <c r="P199" s="58"/>
      <c r="Q199" s="38"/>
      <c r="R199" s="54"/>
      <c r="S199" s="54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</row>
    <row r="200" spans="1:166">
      <c r="A200" s="20">
        <f>A198+1</f>
        <v>135</v>
      </c>
      <c r="B200" s="23">
        <f>B198+1</f>
        <v>65</v>
      </c>
      <c r="C200" s="24" t="s">
        <v>1268</v>
      </c>
      <c r="D200" s="20" t="s">
        <v>1405</v>
      </c>
      <c r="E200" s="23" t="s">
        <v>69</v>
      </c>
      <c r="F200" s="23" t="s">
        <v>1453</v>
      </c>
      <c r="G200" s="23" t="s">
        <v>1269</v>
      </c>
      <c r="H200" s="22">
        <v>10</v>
      </c>
      <c r="I200" s="8"/>
      <c r="J200" s="8"/>
      <c r="K200" s="8"/>
      <c r="L200" s="8"/>
      <c r="M200" s="8"/>
      <c r="N200" s="8"/>
      <c r="O200" s="11"/>
      <c r="P200" s="31"/>
      <c r="Q200" s="9"/>
      <c r="R200" s="11"/>
      <c r="S200" s="11"/>
    </row>
    <row r="201" spans="1:166" s="40" customFormat="1">
      <c r="A201" s="33"/>
      <c r="B201" s="34" t="s">
        <v>1675</v>
      </c>
      <c r="C201" s="43"/>
      <c r="D201" s="33"/>
      <c r="E201" s="34"/>
      <c r="F201" s="34"/>
      <c r="G201" s="34"/>
      <c r="H201" s="36"/>
      <c r="I201" s="37"/>
      <c r="J201" s="37"/>
      <c r="K201" s="37"/>
      <c r="L201" s="37"/>
      <c r="M201" s="37"/>
      <c r="N201" s="37"/>
      <c r="O201" s="44"/>
      <c r="P201" s="58"/>
      <c r="Q201" s="38"/>
      <c r="R201" s="55"/>
      <c r="S201" s="55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</row>
    <row r="202" spans="1:166" ht="25.5">
      <c r="A202" s="20">
        <f>A200+1</f>
        <v>136</v>
      </c>
      <c r="B202" s="23">
        <f>B200+1</f>
        <v>66</v>
      </c>
      <c r="C202" s="21" t="s">
        <v>458</v>
      </c>
      <c r="D202" s="20" t="s">
        <v>1418</v>
      </c>
      <c r="E202" s="20" t="s">
        <v>46</v>
      </c>
      <c r="F202" s="20" t="s">
        <v>1453</v>
      </c>
      <c r="G202" s="20" t="s">
        <v>1454</v>
      </c>
      <c r="H202" s="22" t="s">
        <v>459</v>
      </c>
      <c r="I202" s="8"/>
      <c r="J202" s="8"/>
      <c r="K202" s="8"/>
      <c r="L202" s="8"/>
      <c r="M202" s="8"/>
      <c r="N202" s="8"/>
      <c r="O202" s="9"/>
      <c r="P202" s="31"/>
      <c r="Q202" s="9"/>
      <c r="R202" s="9"/>
      <c r="S202" s="9"/>
    </row>
    <row r="203" spans="1:166" s="40" customFormat="1">
      <c r="A203" s="33"/>
      <c r="B203" s="34" t="s">
        <v>1676</v>
      </c>
      <c r="C203" s="35"/>
      <c r="D203" s="33"/>
      <c r="E203" s="33"/>
      <c r="F203" s="33"/>
      <c r="G203" s="33"/>
      <c r="H203" s="36"/>
      <c r="I203" s="37"/>
      <c r="J203" s="37"/>
      <c r="K203" s="37"/>
      <c r="L203" s="37"/>
      <c r="M203" s="37"/>
      <c r="N203" s="37"/>
      <c r="O203" s="38"/>
      <c r="P203" s="58"/>
      <c r="Q203" s="38"/>
      <c r="R203" s="54"/>
      <c r="S203" s="54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</row>
    <row r="204" spans="1:166" ht="25.5">
      <c r="A204" s="20">
        <f>A202+1</f>
        <v>137</v>
      </c>
      <c r="B204" s="23">
        <f>B202+1</f>
        <v>67</v>
      </c>
      <c r="C204" s="21" t="s">
        <v>460</v>
      </c>
      <c r="D204" s="20" t="s">
        <v>1418</v>
      </c>
      <c r="E204" s="20" t="s">
        <v>188</v>
      </c>
      <c r="F204" s="20" t="s">
        <v>1453</v>
      </c>
      <c r="G204" s="20" t="s">
        <v>1455</v>
      </c>
      <c r="H204" s="22">
        <v>20</v>
      </c>
      <c r="I204" s="8"/>
      <c r="J204" s="8"/>
      <c r="K204" s="8"/>
      <c r="L204" s="8"/>
      <c r="M204" s="8"/>
      <c r="N204" s="8"/>
      <c r="O204" s="9"/>
      <c r="P204" s="31"/>
      <c r="Q204" s="9"/>
      <c r="R204" s="9"/>
      <c r="S204" s="9"/>
    </row>
    <row r="205" spans="1:166" s="40" customFormat="1">
      <c r="A205" s="33"/>
      <c r="B205" s="34" t="s">
        <v>1677</v>
      </c>
      <c r="C205" s="35"/>
      <c r="D205" s="33"/>
      <c r="E205" s="33"/>
      <c r="F205" s="33"/>
      <c r="G205" s="33"/>
      <c r="H205" s="36"/>
      <c r="I205" s="37"/>
      <c r="J205" s="37"/>
      <c r="K205" s="37"/>
      <c r="L205" s="37"/>
      <c r="M205" s="37"/>
      <c r="N205" s="37"/>
      <c r="O205" s="38"/>
      <c r="P205" s="58"/>
      <c r="Q205" s="38"/>
      <c r="R205" s="54"/>
      <c r="S205" s="54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</row>
    <row r="206" spans="1:166">
      <c r="A206" s="20">
        <f>A204+1</f>
        <v>138</v>
      </c>
      <c r="B206" s="23">
        <f>B204+1</f>
        <v>68</v>
      </c>
      <c r="C206" s="24" t="s">
        <v>1386</v>
      </c>
      <c r="D206" s="20" t="s">
        <v>641</v>
      </c>
      <c r="E206" s="23" t="s">
        <v>329</v>
      </c>
      <c r="F206" s="23" t="s">
        <v>1453</v>
      </c>
      <c r="G206" s="23" t="s">
        <v>10</v>
      </c>
      <c r="H206" s="22">
        <v>20</v>
      </c>
      <c r="I206" s="8"/>
      <c r="J206" s="8"/>
      <c r="K206" s="8"/>
      <c r="L206" s="8"/>
      <c r="M206" s="8"/>
      <c r="N206" s="8"/>
      <c r="O206" s="11"/>
      <c r="P206" s="31"/>
      <c r="Q206" s="9"/>
      <c r="R206" s="11"/>
      <c r="S206" s="11"/>
    </row>
    <row r="207" spans="1:166">
      <c r="A207" s="20">
        <f t="shared" si="10"/>
        <v>139</v>
      </c>
      <c r="B207" s="23">
        <f t="shared" ref="B207:B212" si="11">B206</f>
        <v>68</v>
      </c>
      <c r="C207" s="24" t="s">
        <v>1365</v>
      </c>
      <c r="D207" s="23" t="s">
        <v>1331</v>
      </c>
      <c r="E207" s="23" t="s">
        <v>660</v>
      </c>
      <c r="F207" s="23" t="s">
        <v>1453</v>
      </c>
      <c r="G207" s="23" t="s">
        <v>80</v>
      </c>
      <c r="H207" s="22">
        <v>30</v>
      </c>
      <c r="I207" s="8"/>
      <c r="J207" s="8"/>
      <c r="K207" s="8"/>
      <c r="L207" s="8"/>
      <c r="M207" s="8"/>
      <c r="N207" s="8"/>
      <c r="O207" s="11"/>
      <c r="P207" s="31"/>
      <c r="Q207" s="9"/>
      <c r="R207" s="11"/>
      <c r="S207" s="11"/>
    </row>
    <row r="208" spans="1:166">
      <c r="A208" s="20">
        <f t="shared" si="10"/>
        <v>140</v>
      </c>
      <c r="B208" s="23">
        <f t="shared" si="11"/>
        <v>68</v>
      </c>
      <c r="C208" s="24" t="s">
        <v>1365</v>
      </c>
      <c r="D208" s="23" t="s">
        <v>1331</v>
      </c>
      <c r="E208" s="23" t="s">
        <v>660</v>
      </c>
      <c r="F208" s="23" t="s">
        <v>1453</v>
      </c>
      <c r="G208" s="23" t="s">
        <v>1332</v>
      </c>
      <c r="H208" s="22">
        <v>10</v>
      </c>
      <c r="I208" s="8"/>
      <c r="J208" s="8"/>
      <c r="K208" s="8"/>
      <c r="L208" s="8"/>
      <c r="M208" s="8"/>
      <c r="N208" s="8"/>
      <c r="O208" s="11"/>
      <c r="P208" s="31"/>
      <c r="Q208" s="9"/>
      <c r="R208" s="11"/>
      <c r="S208" s="11"/>
    </row>
    <row r="209" spans="1:166">
      <c r="A209" s="20">
        <f t="shared" si="10"/>
        <v>141</v>
      </c>
      <c r="B209" s="23">
        <f t="shared" si="11"/>
        <v>68</v>
      </c>
      <c r="C209" s="24" t="s">
        <v>1365</v>
      </c>
      <c r="D209" s="23" t="s">
        <v>1331</v>
      </c>
      <c r="E209" s="23" t="s">
        <v>300</v>
      </c>
      <c r="F209" s="23" t="s">
        <v>1453</v>
      </c>
      <c r="G209" s="23" t="s">
        <v>80</v>
      </c>
      <c r="H209" s="22">
        <v>100</v>
      </c>
      <c r="I209" s="8"/>
      <c r="J209" s="8"/>
      <c r="K209" s="8"/>
      <c r="L209" s="8"/>
      <c r="M209" s="8"/>
      <c r="N209" s="8"/>
      <c r="O209" s="11"/>
      <c r="P209" s="31"/>
      <c r="Q209" s="9"/>
      <c r="R209" s="11"/>
      <c r="S209" s="11"/>
    </row>
    <row r="210" spans="1:166">
      <c r="A210" s="20">
        <f t="shared" si="10"/>
        <v>142</v>
      </c>
      <c r="B210" s="23">
        <f t="shared" si="11"/>
        <v>68</v>
      </c>
      <c r="C210" s="24" t="s">
        <v>1365</v>
      </c>
      <c r="D210" s="23" t="s">
        <v>1331</v>
      </c>
      <c r="E210" s="23" t="s">
        <v>300</v>
      </c>
      <c r="F210" s="23" t="s">
        <v>1453</v>
      </c>
      <c r="G210" s="23" t="s">
        <v>1332</v>
      </c>
      <c r="H210" s="22">
        <v>5</v>
      </c>
      <c r="I210" s="8"/>
      <c r="J210" s="8"/>
      <c r="K210" s="8"/>
      <c r="L210" s="8"/>
      <c r="M210" s="8"/>
      <c r="N210" s="8"/>
      <c r="O210" s="11"/>
      <c r="P210" s="31"/>
      <c r="Q210" s="9"/>
      <c r="R210" s="11"/>
      <c r="S210" s="11"/>
    </row>
    <row r="211" spans="1:166">
      <c r="A211" s="20">
        <f t="shared" si="10"/>
        <v>143</v>
      </c>
      <c r="B211" s="23">
        <f t="shared" si="11"/>
        <v>68</v>
      </c>
      <c r="C211" s="24" t="s">
        <v>1365</v>
      </c>
      <c r="D211" s="23" t="s">
        <v>1331</v>
      </c>
      <c r="E211" s="23" t="s">
        <v>137</v>
      </c>
      <c r="F211" s="23" t="s">
        <v>1453</v>
      </c>
      <c r="G211" s="23" t="s">
        <v>80</v>
      </c>
      <c r="H211" s="22">
        <v>100</v>
      </c>
      <c r="I211" s="8"/>
      <c r="J211" s="8"/>
      <c r="K211" s="8"/>
      <c r="L211" s="8"/>
      <c r="M211" s="8"/>
      <c r="N211" s="8"/>
      <c r="O211" s="11"/>
      <c r="P211" s="31"/>
      <c r="Q211" s="9"/>
      <c r="R211" s="11"/>
      <c r="S211" s="11"/>
    </row>
    <row r="212" spans="1:166">
      <c r="A212" s="20">
        <f t="shared" si="10"/>
        <v>144</v>
      </c>
      <c r="B212" s="23">
        <f t="shared" si="11"/>
        <v>68</v>
      </c>
      <c r="C212" s="24" t="s">
        <v>1365</v>
      </c>
      <c r="D212" s="23" t="s">
        <v>1331</v>
      </c>
      <c r="E212" s="23" t="s">
        <v>137</v>
      </c>
      <c r="F212" s="23" t="s">
        <v>1453</v>
      </c>
      <c r="G212" s="23" t="s">
        <v>1332</v>
      </c>
      <c r="H212" s="22">
        <v>20</v>
      </c>
      <c r="I212" s="8"/>
      <c r="J212" s="8"/>
      <c r="K212" s="8"/>
      <c r="L212" s="8"/>
      <c r="M212" s="8"/>
      <c r="N212" s="8"/>
      <c r="O212" s="11"/>
      <c r="P212" s="31"/>
      <c r="Q212" s="9"/>
      <c r="R212" s="11"/>
      <c r="S212" s="11"/>
    </row>
    <row r="213" spans="1:166" s="40" customFormat="1">
      <c r="A213" s="33"/>
      <c r="B213" s="34" t="s">
        <v>1678</v>
      </c>
      <c r="C213" s="43"/>
      <c r="D213" s="34"/>
      <c r="E213" s="34"/>
      <c r="F213" s="34"/>
      <c r="G213" s="34"/>
      <c r="H213" s="36"/>
      <c r="I213" s="37"/>
      <c r="J213" s="37"/>
      <c r="K213" s="37"/>
      <c r="L213" s="37"/>
      <c r="M213" s="37"/>
      <c r="N213" s="37"/>
      <c r="O213" s="44"/>
      <c r="P213" s="58"/>
      <c r="Q213" s="38"/>
      <c r="R213" s="55"/>
      <c r="S213" s="55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</row>
    <row r="214" spans="1:166" ht="25.5">
      <c r="A214" s="20">
        <f>A212+1</f>
        <v>145</v>
      </c>
      <c r="B214" s="23">
        <f>B212+1</f>
        <v>69</v>
      </c>
      <c r="C214" s="21" t="s">
        <v>461</v>
      </c>
      <c r="D214" s="20" t="s">
        <v>289</v>
      </c>
      <c r="E214" s="20" t="s">
        <v>462</v>
      </c>
      <c r="F214" s="20" t="s">
        <v>1453</v>
      </c>
      <c r="G214" s="20" t="s">
        <v>463</v>
      </c>
      <c r="H214" s="22">
        <v>2</v>
      </c>
      <c r="I214" s="8"/>
      <c r="J214" s="8"/>
      <c r="K214" s="8"/>
      <c r="L214" s="8"/>
      <c r="M214" s="8"/>
      <c r="N214" s="8"/>
      <c r="O214" s="9"/>
      <c r="P214" s="31"/>
      <c r="Q214" s="9"/>
      <c r="R214" s="9"/>
      <c r="S214" s="9"/>
    </row>
    <row r="215" spans="1:166" s="40" customFormat="1">
      <c r="A215" s="33"/>
      <c r="B215" s="34" t="s">
        <v>1679</v>
      </c>
      <c r="C215" s="35"/>
      <c r="D215" s="33"/>
      <c r="E215" s="33"/>
      <c r="F215" s="33"/>
      <c r="G215" s="33"/>
      <c r="H215" s="36"/>
      <c r="I215" s="37"/>
      <c r="J215" s="37"/>
      <c r="K215" s="37"/>
      <c r="L215" s="37"/>
      <c r="M215" s="37"/>
      <c r="N215" s="37"/>
      <c r="O215" s="38"/>
      <c r="P215" s="58"/>
      <c r="Q215" s="38"/>
      <c r="R215" s="54"/>
      <c r="S215" s="54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</row>
    <row r="216" spans="1:166">
      <c r="A216" s="20">
        <f>A214+1</f>
        <v>146</v>
      </c>
      <c r="B216" s="23">
        <f>B214+1</f>
        <v>70</v>
      </c>
      <c r="C216" s="21" t="s">
        <v>464</v>
      </c>
      <c r="D216" s="20" t="s">
        <v>1409</v>
      </c>
      <c r="E216" s="20" t="s">
        <v>188</v>
      </c>
      <c r="F216" s="20" t="s">
        <v>1453</v>
      </c>
      <c r="G216" s="20" t="s">
        <v>465</v>
      </c>
      <c r="H216" s="22">
        <v>10</v>
      </c>
      <c r="I216" s="8"/>
      <c r="J216" s="8"/>
      <c r="K216" s="8"/>
      <c r="L216" s="8"/>
      <c r="M216" s="8"/>
      <c r="N216" s="8"/>
      <c r="O216" s="9"/>
      <c r="P216" s="31"/>
      <c r="Q216" s="9"/>
      <c r="R216" s="9"/>
      <c r="S216" s="9"/>
    </row>
    <row r="217" spans="1:166" s="40" customFormat="1">
      <c r="A217" s="33"/>
      <c r="B217" s="34" t="s">
        <v>1680</v>
      </c>
      <c r="C217" s="35"/>
      <c r="D217" s="33"/>
      <c r="E217" s="33"/>
      <c r="F217" s="33"/>
      <c r="G217" s="33"/>
      <c r="H217" s="36"/>
      <c r="I217" s="37"/>
      <c r="J217" s="37"/>
      <c r="K217" s="37"/>
      <c r="L217" s="37"/>
      <c r="M217" s="37"/>
      <c r="N217" s="37"/>
      <c r="O217" s="38"/>
      <c r="P217" s="58"/>
      <c r="Q217" s="38"/>
      <c r="R217" s="54"/>
      <c r="S217" s="54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</row>
    <row r="218" spans="1:166">
      <c r="A218" s="20">
        <f>A216+1</f>
        <v>147</v>
      </c>
      <c r="B218" s="23">
        <f>B216+1</f>
        <v>71</v>
      </c>
      <c r="C218" s="21" t="s">
        <v>467</v>
      </c>
      <c r="D218" s="20" t="s">
        <v>1420</v>
      </c>
      <c r="E218" s="20" t="s">
        <v>67</v>
      </c>
      <c r="F218" s="20" t="s">
        <v>1505</v>
      </c>
      <c r="G218" s="20" t="s">
        <v>68</v>
      </c>
      <c r="H218" s="22">
        <v>20</v>
      </c>
      <c r="I218" s="8"/>
      <c r="J218" s="8"/>
      <c r="K218" s="8"/>
      <c r="L218" s="8"/>
      <c r="M218" s="8"/>
      <c r="N218" s="8"/>
      <c r="O218" s="9"/>
      <c r="P218" s="31"/>
      <c r="Q218" s="9"/>
      <c r="R218" s="9"/>
      <c r="S218" s="9"/>
    </row>
    <row r="219" spans="1:166">
      <c r="A219" s="20">
        <f t="shared" si="10"/>
        <v>148</v>
      </c>
      <c r="B219" s="23">
        <f t="shared" ref="B219:B224" si="12">B218</f>
        <v>71</v>
      </c>
      <c r="C219" s="21" t="s">
        <v>467</v>
      </c>
      <c r="D219" s="20" t="s">
        <v>1506</v>
      </c>
      <c r="E219" s="20" t="s">
        <v>466</v>
      </c>
      <c r="F219" s="20" t="s">
        <v>1453</v>
      </c>
      <c r="G219" s="20" t="s">
        <v>2081</v>
      </c>
      <c r="H219" s="22">
        <v>50</v>
      </c>
      <c r="I219" s="8"/>
      <c r="J219" s="8"/>
      <c r="K219" s="8"/>
      <c r="L219" s="8"/>
      <c r="M219" s="8"/>
      <c r="N219" s="8"/>
      <c r="O219" s="9"/>
      <c r="P219" s="31"/>
      <c r="Q219" s="9"/>
      <c r="R219" s="9"/>
      <c r="S219" s="9"/>
    </row>
    <row r="220" spans="1:166">
      <c r="A220" s="20">
        <f t="shared" si="10"/>
        <v>149</v>
      </c>
      <c r="B220" s="23">
        <f t="shared" si="12"/>
        <v>71</v>
      </c>
      <c r="C220" s="24" t="s">
        <v>467</v>
      </c>
      <c r="D220" s="23" t="s">
        <v>634</v>
      </c>
      <c r="E220" s="23" t="s">
        <v>1281</v>
      </c>
      <c r="F220" s="23" t="s">
        <v>1506</v>
      </c>
      <c r="G220" s="23" t="s">
        <v>469</v>
      </c>
      <c r="H220" s="22">
        <v>20</v>
      </c>
      <c r="I220" s="8"/>
      <c r="J220" s="8"/>
      <c r="K220" s="8"/>
      <c r="L220" s="8"/>
      <c r="M220" s="8"/>
      <c r="N220" s="8"/>
      <c r="O220" s="11"/>
      <c r="P220" s="31"/>
      <c r="Q220" s="9"/>
      <c r="R220" s="11"/>
      <c r="S220" s="11"/>
    </row>
    <row r="221" spans="1:166">
      <c r="A221" s="20">
        <f t="shared" si="10"/>
        <v>150</v>
      </c>
      <c r="B221" s="23">
        <f t="shared" si="12"/>
        <v>71</v>
      </c>
      <c r="C221" s="24" t="s">
        <v>467</v>
      </c>
      <c r="D221" s="23" t="s">
        <v>634</v>
      </c>
      <c r="E221" s="23" t="s">
        <v>472</v>
      </c>
      <c r="F221" s="23" t="s">
        <v>1506</v>
      </c>
      <c r="G221" s="23" t="s">
        <v>1282</v>
      </c>
      <c r="H221" s="22">
        <v>20</v>
      </c>
      <c r="I221" s="8"/>
      <c r="J221" s="8"/>
      <c r="K221" s="8"/>
      <c r="L221" s="8"/>
      <c r="M221" s="8"/>
      <c r="N221" s="8"/>
      <c r="O221" s="11"/>
      <c r="P221" s="31"/>
      <c r="Q221" s="9"/>
      <c r="R221" s="11"/>
      <c r="S221" s="11"/>
    </row>
    <row r="222" spans="1:166">
      <c r="A222" s="20">
        <f t="shared" si="10"/>
        <v>151</v>
      </c>
      <c r="B222" s="23">
        <f t="shared" si="12"/>
        <v>71</v>
      </c>
      <c r="C222" s="24" t="s">
        <v>467</v>
      </c>
      <c r="D222" s="23" t="s">
        <v>634</v>
      </c>
      <c r="E222" s="23" t="s">
        <v>472</v>
      </c>
      <c r="F222" s="20" t="s">
        <v>1453</v>
      </c>
      <c r="G222" s="23" t="s">
        <v>1283</v>
      </c>
      <c r="H222" s="22">
        <v>20</v>
      </c>
      <c r="I222" s="8"/>
      <c r="J222" s="8"/>
      <c r="K222" s="8"/>
      <c r="L222" s="8"/>
      <c r="M222" s="8"/>
      <c r="N222" s="8"/>
      <c r="O222" s="11"/>
      <c r="P222" s="31"/>
      <c r="Q222" s="9"/>
      <c r="R222" s="11"/>
      <c r="S222" s="11"/>
    </row>
    <row r="223" spans="1:166">
      <c r="A223" s="20">
        <f t="shared" si="10"/>
        <v>152</v>
      </c>
      <c r="B223" s="23">
        <f t="shared" si="12"/>
        <v>71</v>
      </c>
      <c r="C223" s="21" t="s">
        <v>467</v>
      </c>
      <c r="D223" s="23" t="s">
        <v>634</v>
      </c>
      <c r="E223" s="20" t="s">
        <v>470</v>
      </c>
      <c r="F223" s="20" t="s">
        <v>1453</v>
      </c>
      <c r="G223" s="20" t="s">
        <v>469</v>
      </c>
      <c r="H223" s="22">
        <v>50</v>
      </c>
      <c r="I223" s="8"/>
      <c r="J223" s="8"/>
      <c r="K223" s="8"/>
      <c r="L223" s="8"/>
      <c r="M223" s="8"/>
      <c r="N223" s="8"/>
      <c r="O223" s="9"/>
      <c r="P223" s="31"/>
      <c r="Q223" s="9"/>
      <c r="R223" s="9"/>
      <c r="S223" s="9"/>
    </row>
    <row r="224" spans="1:166" ht="25.5">
      <c r="A224" s="20">
        <f t="shared" si="10"/>
        <v>153</v>
      </c>
      <c r="B224" s="23">
        <f t="shared" si="12"/>
        <v>71</v>
      </c>
      <c r="C224" s="21" t="s">
        <v>467</v>
      </c>
      <c r="D224" s="20" t="s">
        <v>471</v>
      </c>
      <c r="E224" s="20" t="s">
        <v>472</v>
      </c>
      <c r="F224" s="20" t="s">
        <v>1453</v>
      </c>
      <c r="G224" s="20" t="s">
        <v>473</v>
      </c>
      <c r="H224" s="22">
        <v>5</v>
      </c>
      <c r="I224" s="8"/>
      <c r="J224" s="8"/>
      <c r="K224" s="8"/>
      <c r="L224" s="8"/>
      <c r="M224" s="8"/>
      <c r="N224" s="8"/>
      <c r="O224" s="9"/>
      <c r="P224" s="31"/>
      <c r="Q224" s="9"/>
      <c r="R224" s="9"/>
      <c r="S224" s="9"/>
    </row>
    <row r="225" spans="1:166" s="40" customFormat="1">
      <c r="A225" s="33"/>
      <c r="B225" s="34" t="s">
        <v>1681</v>
      </c>
      <c r="C225" s="35"/>
      <c r="D225" s="33"/>
      <c r="E225" s="33"/>
      <c r="F225" s="33"/>
      <c r="G225" s="33"/>
      <c r="H225" s="36"/>
      <c r="I225" s="37"/>
      <c r="J225" s="37"/>
      <c r="K225" s="37"/>
      <c r="L225" s="37"/>
      <c r="M225" s="37"/>
      <c r="N225" s="37"/>
      <c r="O225" s="38"/>
      <c r="P225" s="58"/>
      <c r="Q225" s="38"/>
      <c r="R225" s="54"/>
      <c r="S225" s="54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</row>
    <row r="226" spans="1:166">
      <c r="A226" s="20">
        <f>A224+1</f>
        <v>154</v>
      </c>
      <c r="B226" s="23">
        <f>B224+1</f>
        <v>72</v>
      </c>
      <c r="C226" s="21" t="s">
        <v>1484</v>
      </c>
      <c r="D226" s="20" t="s">
        <v>2071</v>
      </c>
      <c r="E226" s="20" t="s">
        <v>69</v>
      </c>
      <c r="F226" s="20" t="s">
        <v>1453</v>
      </c>
      <c r="G226" s="20" t="s">
        <v>70</v>
      </c>
      <c r="H226" s="22">
        <v>300</v>
      </c>
      <c r="I226" s="8"/>
      <c r="J226" s="8"/>
      <c r="K226" s="8"/>
      <c r="L226" s="8"/>
      <c r="M226" s="8"/>
      <c r="N226" s="8"/>
      <c r="O226" s="9"/>
      <c r="P226" s="31"/>
      <c r="Q226" s="9"/>
      <c r="R226" s="9"/>
      <c r="S226" s="9"/>
    </row>
    <row r="227" spans="1:166">
      <c r="A227" s="20">
        <f t="shared" si="10"/>
        <v>155</v>
      </c>
      <c r="B227" s="23">
        <f>B226</f>
        <v>72</v>
      </c>
      <c r="C227" s="21" t="s">
        <v>71</v>
      </c>
      <c r="D227" s="20" t="s">
        <v>1405</v>
      </c>
      <c r="E227" s="20" t="s">
        <v>73</v>
      </c>
      <c r="F227" s="20" t="s">
        <v>1453</v>
      </c>
      <c r="G227" s="20" t="s">
        <v>56</v>
      </c>
      <c r="H227" s="22">
        <v>50</v>
      </c>
      <c r="I227" s="8"/>
      <c r="J227" s="8"/>
      <c r="K227" s="8"/>
      <c r="L227" s="8"/>
      <c r="M227" s="8"/>
      <c r="N227" s="8"/>
      <c r="O227" s="9"/>
      <c r="P227" s="31"/>
      <c r="Q227" s="9"/>
      <c r="R227" s="9"/>
      <c r="S227" s="9"/>
    </row>
    <row r="228" spans="1:166" ht="25.5">
      <c r="A228" s="20">
        <f t="shared" si="10"/>
        <v>156</v>
      </c>
      <c r="B228" s="23">
        <f>B227</f>
        <v>72</v>
      </c>
      <c r="C228" s="21" t="s">
        <v>71</v>
      </c>
      <c r="D228" s="20" t="s">
        <v>1419</v>
      </c>
      <c r="E228" s="20" t="s">
        <v>72</v>
      </c>
      <c r="F228" s="20" t="s">
        <v>1453</v>
      </c>
      <c r="G228" s="20" t="s">
        <v>70</v>
      </c>
      <c r="H228" s="22">
        <v>100</v>
      </c>
      <c r="I228" s="8"/>
      <c r="J228" s="8"/>
      <c r="K228" s="8"/>
      <c r="L228" s="8"/>
      <c r="M228" s="8"/>
      <c r="N228" s="8"/>
      <c r="O228" s="9"/>
      <c r="P228" s="31"/>
      <c r="Q228" s="9"/>
      <c r="R228" s="9"/>
      <c r="S228" s="9"/>
    </row>
    <row r="229" spans="1:166" s="40" customFormat="1">
      <c r="A229" s="33"/>
      <c r="B229" s="34" t="s">
        <v>1682</v>
      </c>
      <c r="C229" s="35"/>
      <c r="D229" s="33"/>
      <c r="E229" s="33"/>
      <c r="F229" s="33"/>
      <c r="G229" s="33"/>
      <c r="H229" s="36"/>
      <c r="I229" s="37"/>
      <c r="J229" s="37"/>
      <c r="K229" s="37"/>
      <c r="L229" s="37"/>
      <c r="M229" s="37"/>
      <c r="N229" s="37"/>
      <c r="O229" s="38"/>
      <c r="P229" s="58"/>
      <c r="Q229" s="38"/>
      <c r="R229" s="54"/>
      <c r="S229" s="54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</row>
    <row r="230" spans="1:166">
      <c r="A230" s="20">
        <f>A228+1</f>
        <v>157</v>
      </c>
      <c r="B230" s="23">
        <f>B228+1</f>
        <v>73</v>
      </c>
      <c r="C230" s="24" t="s">
        <v>1507</v>
      </c>
      <c r="D230" s="23" t="s">
        <v>989</v>
      </c>
      <c r="E230" s="23" t="s">
        <v>992</v>
      </c>
      <c r="F230" s="23" t="s">
        <v>1453</v>
      </c>
      <c r="G230" s="23" t="s">
        <v>993</v>
      </c>
      <c r="H230" s="22">
        <v>50</v>
      </c>
      <c r="I230" s="8"/>
      <c r="J230" s="8"/>
      <c r="K230" s="8"/>
      <c r="L230" s="8"/>
      <c r="M230" s="8"/>
      <c r="N230" s="8"/>
      <c r="O230" s="11"/>
      <c r="P230" s="31"/>
      <c r="Q230" s="9"/>
      <c r="R230" s="11"/>
      <c r="S230" s="11"/>
    </row>
    <row r="231" spans="1:166">
      <c r="A231" s="20">
        <f t="shared" si="10"/>
        <v>158</v>
      </c>
      <c r="B231" s="23">
        <f>B230</f>
        <v>73</v>
      </c>
      <c r="C231" s="24" t="s">
        <v>1507</v>
      </c>
      <c r="D231" s="23" t="s">
        <v>989</v>
      </c>
      <c r="E231" s="23" t="s">
        <v>994</v>
      </c>
      <c r="F231" s="23" t="s">
        <v>1453</v>
      </c>
      <c r="G231" s="23" t="s">
        <v>993</v>
      </c>
      <c r="H231" s="22">
        <v>50</v>
      </c>
      <c r="I231" s="8"/>
      <c r="J231" s="8"/>
      <c r="K231" s="8"/>
      <c r="L231" s="8"/>
      <c r="M231" s="8"/>
      <c r="N231" s="8"/>
      <c r="O231" s="11"/>
      <c r="P231" s="31"/>
      <c r="Q231" s="9"/>
      <c r="R231" s="11"/>
      <c r="S231" s="11"/>
    </row>
    <row r="232" spans="1:166">
      <c r="A232" s="20">
        <f t="shared" si="10"/>
        <v>159</v>
      </c>
      <c r="B232" s="23">
        <f>B231</f>
        <v>73</v>
      </c>
      <c r="C232" s="24" t="s">
        <v>1507</v>
      </c>
      <c r="D232" s="23" t="s">
        <v>989</v>
      </c>
      <c r="E232" s="23" t="s">
        <v>995</v>
      </c>
      <c r="F232" s="23" t="s">
        <v>1453</v>
      </c>
      <c r="G232" s="23" t="s">
        <v>993</v>
      </c>
      <c r="H232" s="22">
        <v>50</v>
      </c>
      <c r="I232" s="8"/>
      <c r="J232" s="8"/>
      <c r="K232" s="8"/>
      <c r="L232" s="8"/>
      <c r="M232" s="8"/>
      <c r="N232" s="8"/>
      <c r="O232" s="11"/>
      <c r="P232" s="31"/>
      <c r="Q232" s="9"/>
      <c r="R232" s="11"/>
      <c r="S232" s="11"/>
    </row>
    <row r="233" spans="1:166" s="40" customFormat="1">
      <c r="A233" s="33"/>
      <c r="B233" s="34" t="s">
        <v>1683</v>
      </c>
      <c r="C233" s="43"/>
      <c r="D233" s="34"/>
      <c r="E233" s="34"/>
      <c r="F233" s="34"/>
      <c r="G233" s="34"/>
      <c r="H233" s="36"/>
      <c r="I233" s="37"/>
      <c r="J233" s="37"/>
      <c r="K233" s="37"/>
      <c r="L233" s="37"/>
      <c r="M233" s="37"/>
      <c r="N233" s="37"/>
      <c r="O233" s="44"/>
      <c r="P233" s="58"/>
      <c r="Q233" s="38"/>
      <c r="R233" s="55"/>
      <c r="S233" s="55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</row>
    <row r="234" spans="1:166">
      <c r="A234" s="20">
        <f>A232+1</f>
        <v>160</v>
      </c>
      <c r="B234" s="23">
        <f>B232+1</f>
        <v>74</v>
      </c>
      <c r="C234" s="21" t="s">
        <v>474</v>
      </c>
      <c r="D234" s="20" t="s">
        <v>1405</v>
      </c>
      <c r="E234" s="20" t="s">
        <v>475</v>
      </c>
      <c r="F234" s="20" t="s">
        <v>1453</v>
      </c>
      <c r="G234" s="20" t="s">
        <v>232</v>
      </c>
      <c r="H234" s="22">
        <v>500</v>
      </c>
      <c r="I234" s="8"/>
      <c r="J234" s="8"/>
      <c r="K234" s="8"/>
      <c r="L234" s="8"/>
      <c r="M234" s="8"/>
      <c r="N234" s="8"/>
      <c r="O234" s="9"/>
      <c r="P234" s="31"/>
      <c r="Q234" s="9"/>
      <c r="R234" s="9"/>
      <c r="S234" s="9"/>
    </row>
    <row r="235" spans="1:166" s="40" customFormat="1">
      <c r="A235" s="33"/>
      <c r="B235" s="34" t="s">
        <v>1684</v>
      </c>
      <c r="C235" s="35"/>
      <c r="D235" s="33"/>
      <c r="E235" s="33"/>
      <c r="F235" s="33"/>
      <c r="G235" s="33"/>
      <c r="H235" s="36"/>
      <c r="I235" s="37"/>
      <c r="J235" s="37"/>
      <c r="K235" s="37"/>
      <c r="L235" s="37"/>
      <c r="M235" s="37"/>
      <c r="N235" s="37"/>
      <c r="O235" s="38"/>
      <c r="P235" s="58"/>
      <c r="Q235" s="38"/>
      <c r="R235" s="54"/>
      <c r="S235" s="54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</row>
    <row r="236" spans="1:166">
      <c r="A236" s="20">
        <f>A234+1</f>
        <v>161</v>
      </c>
      <c r="B236" s="23">
        <f>B234+1</f>
        <v>75</v>
      </c>
      <c r="C236" s="21" t="s">
        <v>476</v>
      </c>
      <c r="D236" s="20" t="s">
        <v>523</v>
      </c>
      <c r="E236" s="20" t="s">
        <v>477</v>
      </c>
      <c r="F236" s="20" t="s">
        <v>1453</v>
      </c>
      <c r="G236" s="20" t="s">
        <v>204</v>
      </c>
      <c r="H236" s="22">
        <v>200</v>
      </c>
      <c r="I236" s="8"/>
      <c r="J236" s="8"/>
      <c r="K236" s="8"/>
      <c r="L236" s="8"/>
      <c r="M236" s="8"/>
      <c r="N236" s="8"/>
      <c r="O236" s="9"/>
      <c r="P236" s="31"/>
      <c r="Q236" s="9"/>
      <c r="R236" s="9"/>
      <c r="S236" s="9"/>
    </row>
    <row r="237" spans="1:166">
      <c r="A237" s="20">
        <f t="shared" si="10"/>
        <v>162</v>
      </c>
      <c r="B237" s="23">
        <f>B236</f>
        <v>75</v>
      </c>
      <c r="C237" s="21" t="s">
        <v>478</v>
      </c>
      <c r="D237" s="20" t="s">
        <v>523</v>
      </c>
      <c r="E237" s="20" t="s">
        <v>479</v>
      </c>
      <c r="F237" s="20" t="s">
        <v>1505</v>
      </c>
      <c r="G237" s="20" t="s">
        <v>480</v>
      </c>
      <c r="H237" s="22">
        <v>100</v>
      </c>
      <c r="I237" s="8"/>
      <c r="J237" s="8"/>
      <c r="K237" s="8"/>
      <c r="L237" s="8"/>
      <c r="M237" s="8"/>
      <c r="N237" s="8"/>
      <c r="O237" s="9"/>
      <c r="P237" s="31"/>
      <c r="Q237" s="9"/>
      <c r="R237" s="9"/>
      <c r="S237" s="9"/>
    </row>
    <row r="238" spans="1:166">
      <c r="A238" s="20">
        <f t="shared" si="10"/>
        <v>163</v>
      </c>
      <c r="B238" s="23">
        <f>B237</f>
        <v>75</v>
      </c>
      <c r="C238" s="21" t="s">
        <v>481</v>
      </c>
      <c r="D238" s="20" t="s">
        <v>1407</v>
      </c>
      <c r="E238" s="20" t="s">
        <v>482</v>
      </c>
      <c r="F238" s="20" t="s">
        <v>1453</v>
      </c>
      <c r="G238" s="20" t="s">
        <v>483</v>
      </c>
      <c r="H238" s="22">
        <v>10</v>
      </c>
      <c r="I238" s="8"/>
      <c r="J238" s="8"/>
      <c r="K238" s="8"/>
      <c r="L238" s="8"/>
      <c r="M238" s="8"/>
      <c r="N238" s="8"/>
      <c r="O238" s="9"/>
      <c r="P238" s="31"/>
      <c r="Q238" s="9"/>
      <c r="R238" s="9"/>
      <c r="S238" s="9"/>
    </row>
    <row r="239" spans="1:166">
      <c r="A239" s="20">
        <f t="shared" si="10"/>
        <v>164</v>
      </c>
      <c r="B239" s="23">
        <f>B238</f>
        <v>75</v>
      </c>
      <c r="C239" s="21" t="s">
        <v>484</v>
      </c>
      <c r="D239" s="20" t="s">
        <v>641</v>
      </c>
      <c r="E239" s="20" t="s">
        <v>153</v>
      </c>
      <c r="F239" s="20" t="s">
        <v>1453</v>
      </c>
      <c r="G239" s="20" t="s">
        <v>36</v>
      </c>
      <c r="H239" s="22">
        <v>10</v>
      </c>
      <c r="I239" s="8"/>
      <c r="J239" s="8"/>
      <c r="K239" s="8"/>
      <c r="L239" s="8"/>
      <c r="M239" s="8"/>
      <c r="N239" s="8"/>
      <c r="O239" s="9"/>
      <c r="P239" s="31"/>
      <c r="Q239" s="9"/>
      <c r="R239" s="9"/>
      <c r="S239" s="9"/>
    </row>
    <row r="240" spans="1:166" s="40" customFormat="1">
      <c r="A240" s="33"/>
      <c r="B240" s="34" t="s">
        <v>1685</v>
      </c>
      <c r="C240" s="35"/>
      <c r="D240" s="33"/>
      <c r="E240" s="33"/>
      <c r="F240" s="33"/>
      <c r="G240" s="33"/>
      <c r="H240" s="36"/>
      <c r="I240" s="37"/>
      <c r="J240" s="37"/>
      <c r="K240" s="37"/>
      <c r="L240" s="37"/>
      <c r="M240" s="37"/>
      <c r="N240" s="37"/>
      <c r="O240" s="38"/>
      <c r="P240" s="58"/>
      <c r="Q240" s="38"/>
      <c r="R240" s="54"/>
      <c r="S240" s="54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</row>
    <row r="241" spans="1:166">
      <c r="A241" s="20">
        <f>A239+1</f>
        <v>165</v>
      </c>
      <c r="B241" s="23">
        <f>B239+1</f>
        <v>76</v>
      </c>
      <c r="C241" s="21" t="s">
        <v>485</v>
      </c>
      <c r="D241" s="20" t="s">
        <v>1444</v>
      </c>
      <c r="E241" s="20" t="s">
        <v>486</v>
      </c>
      <c r="F241" s="20" t="s">
        <v>1453</v>
      </c>
      <c r="G241" s="20" t="s">
        <v>456</v>
      </c>
      <c r="H241" s="22">
        <v>20</v>
      </c>
      <c r="I241" s="8"/>
      <c r="J241" s="8"/>
      <c r="K241" s="8"/>
      <c r="L241" s="8"/>
      <c r="M241" s="8"/>
      <c r="N241" s="8"/>
      <c r="O241" s="9"/>
      <c r="P241" s="31"/>
      <c r="Q241" s="9"/>
      <c r="R241" s="9"/>
      <c r="S241" s="9"/>
    </row>
    <row r="242" spans="1:166" s="40" customFormat="1">
      <c r="A242" s="33"/>
      <c r="B242" s="34" t="s">
        <v>1686</v>
      </c>
      <c r="C242" s="35"/>
      <c r="D242" s="33"/>
      <c r="E242" s="33"/>
      <c r="F242" s="33"/>
      <c r="G242" s="33"/>
      <c r="H242" s="36"/>
      <c r="I242" s="37"/>
      <c r="J242" s="37"/>
      <c r="K242" s="37"/>
      <c r="L242" s="37"/>
      <c r="M242" s="37"/>
      <c r="N242" s="37"/>
      <c r="O242" s="38"/>
      <c r="P242" s="58"/>
      <c r="Q242" s="38"/>
      <c r="R242" s="54"/>
      <c r="S242" s="54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</row>
    <row r="243" spans="1:166">
      <c r="A243" s="20">
        <f>A241+1</f>
        <v>166</v>
      </c>
      <c r="B243" s="23">
        <f>B241+1</f>
        <v>77</v>
      </c>
      <c r="C243" s="21" t="s">
        <v>487</v>
      </c>
      <c r="D243" s="20" t="s">
        <v>289</v>
      </c>
      <c r="E243" s="20" t="s">
        <v>482</v>
      </c>
      <c r="F243" s="20" t="s">
        <v>1453</v>
      </c>
      <c r="G243" s="20" t="s">
        <v>488</v>
      </c>
      <c r="H243" s="22">
        <v>20</v>
      </c>
      <c r="I243" s="8"/>
      <c r="J243" s="8"/>
      <c r="K243" s="8"/>
      <c r="L243" s="8"/>
      <c r="M243" s="8"/>
      <c r="N243" s="8"/>
      <c r="O243" s="9"/>
      <c r="P243" s="31"/>
      <c r="Q243" s="9"/>
      <c r="R243" s="9"/>
      <c r="S243" s="9"/>
    </row>
    <row r="244" spans="1:166">
      <c r="A244" s="20">
        <f t="shared" si="10"/>
        <v>167</v>
      </c>
      <c r="B244" s="23">
        <f>B243</f>
        <v>77</v>
      </c>
      <c r="C244" s="21" t="s">
        <v>487</v>
      </c>
      <c r="D244" s="20" t="s">
        <v>289</v>
      </c>
      <c r="E244" s="20" t="s">
        <v>489</v>
      </c>
      <c r="F244" s="20" t="s">
        <v>1453</v>
      </c>
      <c r="G244" s="20" t="s">
        <v>490</v>
      </c>
      <c r="H244" s="22">
        <v>50</v>
      </c>
      <c r="I244" s="8"/>
      <c r="J244" s="8"/>
      <c r="K244" s="8"/>
      <c r="L244" s="8"/>
      <c r="M244" s="8"/>
      <c r="N244" s="8"/>
      <c r="O244" s="9"/>
      <c r="P244" s="31"/>
      <c r="Q244" s="9"/>
      <c r="R244" s="9"/>
      <c r="S244" s="9"/>
    </row>
    <row r="245" spans="1:166" s="40" customFormat="1">
      <c r="A245" s="33"/>
      <c r="B245" s="34" t="s">
        <v>1687</v>
      </c>
      <c r="C245" s="35"/>
      <c r="D245" s="33"/>
      <c r="E245" s="33"/>
      <c r="F245" s="33"/>
      <c r="G245" s="33"/>
      <c r="H245" s="36"/>
      <c r="I245" s="37"/>
      <c r="J245" s="37"/>
      <c r="K245" s="37"/>
      <c r="L245" s="37"/>
      <c r="M245" s="37"/>
      <c r="N245" s="37"/>
      <c r="O245" s="38"/>
      <c r="P245" s="58"/>
      <c r="Q245" s="38"/>
      <c r="R245" s="54"/>
      <c r="S245" s="54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</row>
    <row r="246" spans="1:166">
      <c r="A246" s="20">
        <f>A244+1</f>
        <v>168</v>
      </c>
      <c r="B246" s="23">
        <f>B244+1</f>
        <v>78</v>
      </c>
      <c r="C246" s="21" t="s">
        <v>74</v>
      </c>
      <c r="D246" s="20" t="s">
        <v>523</v>
      </c>
      <c r="E246" s="20" t="s">
        <v>75</v>
      </c>
      <c r="F246" s="20" t="s">
        <v>1453</v>
      </c>
      <c r="G246" s="20" t="s">
        <v>56</v>
      </c>
      <c r="H246" s="22">
        <v>2000</v>
      </c>
      <c r="I246" s="8"/>
      <c r="J246" s="8"/>
      <c r="K246" s="8"/>
      <c r="L246" s="8"/>
      <c r="M246" s="8"/>
      <c r="N246" s="8"/>
      <c r="O246" s="9"/>
      <c r="P246" s="31"/>
      <c r="Q246" s="9"/>
      <c r="R246" s="9"/>
      <c r="S246" s="9"/>
    </row>
    <row r="247" spans="1:166" s="40" customFormat="1">
      <c r="A247" s="33"/>
      <c r="B247" s="34" t="s">
        <v>1688</v>
      </c>
      <c r="C247" s="35"/>
      <c r="D247" s="33"/>
      <c r="E247" s="33"/>
      <c r="F247" s="33"/>
      <c r="G247" s="33"/>
      <c r="H247" s="36"/>
      <c r="I247" s="37"/>
      <c r="J247" s="37"/>
      <c r="K247" s="37"/>
      <c r="L247" s="37"/>
      <c r="M247" s="37"/>
      <c r="N247" s="37"/>
      <c r="O247" s="38"/>
      <c r="P247" s="58"/>
      <c r="Q247" s="38"/>
      <c r="R247" s="54"/>
      <c r="S247" s="54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</row>
    <row r="248" spans="1:166">
      <c r="A248" s="20">
        <f>A246+1</f>
        <v>169</v>
      </c>
      <c r="B248" s="23">
        <f>B246+1</f>
        <v>79</v>
      </c>
      <c r="C248" s="21" t="s">
        <v>491</v>
      </c>
      <c r="D248" s="20" t="s">
        <v>641</v>
      </c>
      <c r="E248" s="20" t="s">
        <v>62</v>
      </c>
      <c r="F248" s="20" t="s">
        <v>1453</v>
      </c>
      <c r="G248" s="20" t="s">
        <v>302</v>
      </c>
      <c r="H248" s="22">
        <v>50</v>
      </c>
      <c r="I248" s="8"/>
      <c r="J248" s="8"/>
      <c r="K248" s="8"/>
      <c r="L248" s="8"/>
      <c r="M248" s="8"/>
      <c r="N248" s="8"/>
      <c r="O248" s="9"/>
      <c r="P248" s="31"/>
      <c r="Q248" s="9"/>
      <c r="R248" s="9"/>
      <c r="S248" s="9"/>
    </row>
    <row r="249" spans="1:166">
      <c r="A249" s="20">
        <f t="shared" si="10"/>
        <v>170</v>
      </c>
      <c r="B249" s="23">
        <f>B248</f>
        <v>79</v>
      </c>
      <c r="C249" s="21" t="s">
        <v>492</v>
      </c>
      <c r="D249" s="20" t="s">
        <v>641</v>
      </c>
      <c r="E249" s="20" t="s">
        <v>59</v>
      </c>
      <c r="F249" s="20" t="s">
        <v>1453</v>
      </c>
      <c r="G249" s="20" t="s">
        <v>493</v>
      </c>
      <c r="H249" s="22">
        <v>50</v>
      </c>
      <c r="I249" s="8"/>
      <c r="J249" s="8"/>
      <c r="K249" s="8"/>
      <c r="L249" s="8"/>
      <c r="M249" s="8"/>
      <c r="N249" s="8"/>
      <c r="O249" s="9"/>
      <c r="P249" s="31"/>
      <c r="Q249" s="9"/>
      <c r="R249" s="9"/>
      <c r="S249" s="9"/>
    </row>
    <row r="250" spans="1:166" s="40" customFormat="1">
      <c r="A250" s="33"/>
      <c r="B250" s="34" t="s">
        <v>1689</v>
      </c>
      <c r="C250" s="35"/>
      <c r="D250" s="33"/>
      <c r="E250" s="33"/>
      <c r="F250" s="33"/>
      <c r="G250" s="33"/>
      <c r="H250" s="36"/>
      <c r="I250" s="37"/>
      <c r="J250" s="37"/>
      <c r="K250" s="37"/>
      <c r="L250" s="37"/>
      <c r="M250" s="37"/>
      <c r="N250" s="37"/>
      <c r="O250" s="38"/>
      <c r="P250" s="58"/>
      <c r="Q250" s="38"/>
      <c r="R250" s="54"/>
      <c r="S250" s="54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</row>
    <row r="251" spans="1:166">
      <c r="A251" s="20">
        <f>A249+1</f>
        <v>171</v>
      </c>
      <c r="B251" s="26">
        <f>B249+1</f>
        <v>80</v>
      </c>
      <c r="C251" s="24" t="s">
        <v>1224</v>
      </c>
      <c r="D251" s="23" t="s">
        <v>641</v>
      </c>
      <c r="E251" s="23" t="s">
        <v>1333</v>
      </c>
      <c r="F251" s="23" t="s">
        <v>1453</v>
      </c>
      <c r="G251" s="23" t="s">
        <v>13</v>
      </c>
      <c r="H251" s="22">
        <v>150</v>
      </c>
      <c r="I251" s="8"/>
      <c r="J251" s="8"/>
      <c r="K251" s="8"/>
      <c r="L251" s="8"/>
      <c r="M251" s="8"/>
      <c r="N251" s="8"/>
      <c r="O251" s="11"/>
      <c r="P251" s="31"/>
      <c r="Q251" s="9"/>
      <c r="R251" s="11"/>
      <c r="S251" s="11"/>
    </row>
    <row r="252" spans="1:166">
      <c r="A252" s="20">
        <f t="shared" si="10"/>
        <v>172</v>
      </c>
      <c r="B252" s="26">
        <f>B251</f>
        <v>80</v>
      </c>
      <c r="C252" s="24" t="s">
        <v>1224</v>
      </c>
      <c r="D252" s="23" t="s">
        <v>641</v>
      </c>
      <c r="E252" s="23" t="s">
        <v>813</v>
      </c>
      <c r="F252" s="23" t="s">
        <v>1453</v>
      </c>
      <c r="G252" s="23" t="s">
        <v>13</v>
      </c>
      <c r="H252" s="22">
        <v>60</v>
      </c>
      <c r="I252" s="8"/>
      <c r="J252" s="8"/>
      <c r="K252" s="8"/>
      <c r="L252" s="8"/>
      <c r="M252" s="8"/>
      <c r="N252" s="8"/>
      <c r="O252" s="11"/>
      <c r="P252" s="31"/>
      <c r="Q252" s="9"/>
      <c r="R252" s="11"/>
      <c r="S252" s="11"/>
    </row>
    <row r="253" spans="1:166" s="40" customFormat="1">
      <c r="A253" s="33"/>
      <c r="B253" s="42" t="s">
        <v>1690</v>
      </c>
      <c r="C253" s="43"/>
      <c r="D253" s="34"/>
      <c r="E253" s="34"/>
      <c r="F253" s="34"/>
      <c r="G253" s="34"/>
      <c r="H253" s="36"/>
      <c r="I253" s="37"/>
      <c r="J253" s="37"/>
      <c r="K253" s="37"/>
      <c r="L253" s="37"/>
      <c r="M253" s="37"/>
      <c r="N253" s="37"/>
      <c r="O253" s="44"/>
      <c r="P253" s="58"/>
      <c r="Q253" s="38"/>
      <c r="R253" s="55"/>
      <c r="S253" s="55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</row>
    <row r="254" spans="1:166">
      <c r="A254" s="20">
        <f>A252+1</f>
        <v>173</v>
      </c>
      <c r="B254" s="23">
        <f>B252+1</f>
        <v>81</v>
      </c>
      <c r="C254" s="21" t="s">
        <v>76</v>
      </c>
      <c r="D254" s="20" t="s">
        <v>641</v>
      </c>
      <c r="E254" s="20" t="s">
        <v>23</v>
      </c>
      <c r="F254" s="20" t="s">
        <v>1453</v>
      </c>
      <c r="G254" s="20" t="s">
        <v>77</v>
      </c>
      <c r="H254" s="22">
        <v>40</v>
      </c>
      <c r="I254" s="8"/>
      <c r="J254" s="8"/>
      <c r="K254" s="8"/>
      <c r="L254" s="8"/>
      <c r="M254" s="8"/>
      <c r="N254" s="8"/>
      <c r="O254" s="9"/>
      <c r="P254" s="31"/>
      <c r="Q254" s="9"/>
      <c r="R254" s="9"/>
      <c r="S254" s="9"/>
    </row>
    <row r="255" spans="1:166" ht="25.5">
      <c r="A255" s="20">
        <f t="shared" si="10"/>
        <v>174</v>
      </c>
      <c r="B255" s="23">
        <f>B254</f>
        <v>81</v>
      </c>
      <c r="C255" s="21" t="s">
        <v>76</v>
      </c>
      <c r="D255" s="20" t="s">
        <v>1465</v>
      </c>
      <c r="E255" s="20" t="s">
        <v>397</v>
      </c>
      <c r="F255" s="20" t="s">
        <v>1453</v>
      </c>
      <c r="G255" s="20" t="s">
        <v>36</v>
      </c>
      <c r="H255" s="22">
        <v>10</v>
      </c>
      <c r="I255" s="8"/>
      <c r="J255" s="8"/>
      <c r="K255" s="8"/>
      <c r="L255" s="8"/>
      <c r="M255" s="8"/>
      <c r="N255" s="8"/>
      <c r="O255" s="9"/>
      <c r="P255" s="31"/>
      <c r="Q255" s="9"/>
      <c r="R255" s="9"/>
      <c r="S255" s="9"/>
    </row>
    <row r="256" spans="1:166" ht="25.5">
      <c r="A256" s="20">
        <f t="shared" ref="A256:A282" si="13">A255+1</f>
        <v>175</v>
      </c>
      <c r="B256" s="23">
        <f>B255</f>
        <v>81</v>
      </c>
      <c r="C256" s="21" t="s">
        <v>76</v>
      </c>
      <c r="D256" s="20" t="s">
        <v>1465</v>
      </c>
      <c r="E256" s="20" t="s">
        <v>21</v>
      </c>
      <c r="F256" s="20" t="s">
        <v>1453</v>
      </c>
      <c r="G256" s="20" t="s">
        <v>167</v>
      </c>
      <c r="H256" s="22" t="s">
        <v>1381</v>
      </c>
      <c r="I256" s="12"/>
      <c r="J256" s="12"/>
      <c r="K256" s="12"/>
      <c r="L256" s="12"/>
      <c r="M256" s="12"/>
      <c r="N256" s="12"/>
      <c r="O256" s="9"/>
      <c r="P256" s="31"/>
      <c r="Q256" s="9"/>
      <c r="R256" s="9"/>
      <c r="S256" s="9"/>
    </row>
    <row r="257" spans="1:166" ht="25.5">
      <c r="A257" s="20">
        <f t="shared" si="13"/>
        <v>176</v>
      </c>
      <c r="B257" s="23">
        <f>B256</f>
        <v>81</v>
      </c>
      <c r="C257" s="21" t="s">
        <v>76</v>
      </c>
      <c r="D257" s="20" t="s">
        <v>1465</v>
      </c>
      <c r="E257" s="20" t="s">
        <v>494</v>
      </c>
      <c r="F257" s="20" t="s">
        <v>1453</v>
      </c>
      <c r="G257" s="20" t="s">
        <v>36</v>
      </c>
      <c r="H257" s="22">
        <v>10</v>
      </c>
      <c r="I257" s="8"/>
      <c r="J257" s="8"/>
      <c r="K257" s="8"/>
      <c r="L257" s="8"/>
      <c r="M257" s="8"/>
      <c r="N257" s="8"/>
      <c r="O257" s="9"/>
      <c r="P257" s="31"/>
      <c r="Q257" s="9"/>
      <c r="R257" s="9"/>
      <c r="S257" s="9"/>
    </row>
    <row r="258" spans="1:166" s="40" customFormat="1">
      <c r="A258" s="33"/>
      <c r="B258" s="34" t="s">
        <v>1691</v>
      </c>
      <c r="C258" s="35"/>
      <c r="D258" s="33"/>
      <c r="E258" s="33"/>
      <c r="F258" s="33"/>
      <c r="G258" s="33"/>
      <c r="H258" s="36"/>
      <c r="I258" s="37"/>
      <c r="J258" s="37"/>
      <c r="K258" s="37"/>
      <c r="L258" s="37"/>
      <c r="M258" s="37"/>
      <c r="N258" s="37"/>
      <c r="O258" s="38"/>
      <c r="P258" s="58"/>
      <c r="Q258" s="38"/>
      <c r="R258" s="54"/>
      <c r="S258" s="54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</row>
    <row r="259" spans="1:166">
      <c r="A259" s="20">
        <f>A257+1</f>
        <v>177</v>
      </c>
      <c r="B259" s="26">
        <f>B257+1</f>
        <v>82</v>
      </c>
      <c r="C259" s="24" t="s">
        <v>1520</v>
      </c>
      <c r="D259" s="20" t="s">
        <v>641</v>
      </c>
      <c r="E259" s="23" t="s">
        <v>1225</v>
      </c>
      <c r="F259" s="23" t="s">
        <v>1453</v>
      </c>
      <c r="G259" s="23" t="s">
        <v>1226</v>
      </c>
      <c r="H259" s="22">
        <v>40</v>
      </c>
      <c r="I259" s="8"/>
      <c r="J259" s="8"/>
      <c r="K259" s="8"/>
      <c r="L259" s="8"/>
      <c r="M259" s="8"/>
      <c r="N259" s="8"/>
      <c r="O259" s="11"/>
      <c r="P259" s="31"/>
      <c r="Q259" s="9"/>
      <c r="R259" s="11"/>
      <c r="S259" s="11"/>
    </row>
    <row r="260" spans="1:166" s="40" customFormat="1">
      <c r="A260" s="33"/>
      <c r="B260" s="42" t="s">
        <v>1692</v>
      </c>
      <c r="C260" s="43"/>
      <c r="D260" s="33"/>
      <c r="E260" s="34"/>
      <c r="F260" s="34"/>
      <c r="G260" s="34"/>
      <c r="H260" s="36"/>
      <c r="I260" s="37"/>
      <c r="J260" s="37"/>
      <c r="K260" s="37"/>
      <c r="L260" s="37"/>
      <c r="M260" s="37"/>
      <c r="N260" s="37"/>
      <c r="O260" s="44"/>
      <c r="P260" s="58"/>
      <c r="Q260" s="38"/>
      <c r="R260" s="55"/>
      <c r="S260" s="55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</row>
    <row r="261" spans="1:166">
      <c r="A261" s="20">
        <f>A259+1</f>
        <v>178</v>
      </c>
      <c r="B261" s="23">
        <f>B259+1</f>
        <v>83</v>
      </c>
      <c r="C261" s="21" t="s">
        <v>495</v>
      </c>
      <c r="D261" s="20" t="s">
        <v>641</v>
      </c>
      <c r="E261" s="20" t="s">
        <v>397</v>
      </c>
      <c r="F261" s="20" t="s">
        <v>1453</v>
      </c>
      <c r="G261" s="20" t="s">
        <v>229</v>
      </c>
      <c r="H261" s="22">
        <v>200</v>
      </c>
      <c r="I261" s="8"/>
      <c r="J261" s="8"/>
      <c r="K261" s="8"/>
      <c r="L261" s="8"/>
      <c r="M261" s="8"/>
      <c r="N261" s="8"/>
      <c r="O261" s="9"/>
      <c r="P261" s="31"/>
      <c r="Q261" s="9"/>
      <c r="R261" s="9"/>
      <c r="S261" s="9"/>
    </row>
    <row r="262" spans="1:166" s="40" customFormat="1">
      <c r="A262" s="33"/>
      <c r="B262" s="34" t="s">
        <v>1693</v>
      </c>
      <c r="C262" s="35"/>
      <c r="D262" s="33"/>
      <c r="E262" s="33"/>
      <c r="F262" s="33"/>
      <c r="G262" s="33"/>
      <c r="H262" s="36"/>
      <c r="I262" s="37"/>
      <c r="J262" s="37"/>
      <c r="K262" s="37"/>
      <c r="L262" s="37"/>
      <c r="M262" s="37"/>
      <c r="N262" s="37"/>
      <c r="O262" s="38"/>
      <c r="P262" s="58"/>
      <c r="Q262" s="38"/>
      <c r="R262" s="54"/>
      <c r="S262" s="54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</row>
    <row r="263" spans="1:166">
      <c r="A263" s="20">
        <f>A261+1</f>
        <v>179</v>
      </c>
      <c r="B263" s="26">
        <f>B261+1</f>
        <v>84</v>
      </c>
      <c r="C263" s="21" t="s">
        <v>78</v>
      </c>
      <c r="D263" s="20" t="s">
        <v>1331</v>
      </c>
      <c r="E263" s="20" t="s">
        <v>79</v>
      </c>
      <c r="F263" s="20" t="s">
        <v>1453</v>
      </c>
      <c r="G263" s="20" t="s">
        <v>80</v>
      </c>
      <c r="H263" s="22">
        <v>50</v>
      </c>
      <c r="I263" s="8"/>
      <c r="J263" s="8"/>
      <c r="K263" s="8"/>
      <c r="L263" s="8"/>
      <c r="M263" s="8"/>
      <c r="N263" s="8"/>
      <c r="O263" s="9"/>
      <c r="P263" s="31"/>
      <c r="Q263" s="9"/>
      <c r="R263" s="9"/>
      <c r="S263" s="9"/>
    </row>
    <row r="264" spans="1:166">
      <c r="A264" s="20">
        <f t="shared" si="13"/>
        <v>180</v>
      </c>
      <c r="B264" s="26">
        <f>B263</f>
        <v>84</v>
      </c>
      <c r="C264" s="21" t="s">
        <v>78</v>
      </c>
      <c r="D264" s="20" t="s">
        <v>1331</v>
      </c>
      <c r="E264" s="20" t="s">
        <v>81</v>
      </c>
      <c r="F264" s="20" t="s">
        <v>1453</v>
      </c>
      <c r="G264" s="20" t="s">
        <v>80</v>
      </c>
      <c r="H264" s="22" t="s">
        <v>1377</v>
      </c>
      <c r="I264" s="8"/>
      <c r="J264" s="8"/>
      <c r="K264" s="8"/>
      <c r="L264" s="8"/>
      <c r="M264" s="8"/>
      <c r="N264" s="8"/>
      <c r="O264" s="9"/>
      <c r="P264" s="31"/>
      <c r="Q264" s="9"/>
      <c r="R264" s="9"/>
      <c r="S264" s="9"/>
    </row>
    <row r="265" spans="1:166">
      <c r="A265" s="20">
        <f t="shared" si="13"/>
        <v>181</v>
      </c>
      <c r="B265" s="26">
        <f>B264</f>
        <v>84</v>
      </c>
      <c r="C265" s="21" t="s">
        <v>78</v>
      </c>
      <c r="D265" s="20" t="s">
        <v>1331</v>
      </c>
      <c r="E265" s="20" t="s">
        <v>82</v>
      </c>
      <c r="F265" s="20" t="s">
        <v>1453</v>
      </c>
      <c r="G265" s="20" t="s">
        <v>80</v>
      </c>
      <c r="H265" s="22" t="s">
        <v>1377</v>
      </c>
      <c r="I265" s="8"/>
      <c r="J265" s="8"/>
      <c r="K265" s="8"/>
      <c r="L265" s="8"/>
      <c r="M265" s="8"/>
      <c r="N265" s="8"/>
      <c r="O265" s="9"/>
      <c r="P265" s="31"/>
      <c r="Q265" s="9"/>
      <c r="R265" s="9"/>
      <c r="S265" s="9"/>
    </row>
    <row r="266" spans="1:166" s="40" customFormat="1">
      <c r="A266" s="33"/>
      <c r="B266" s="42" t="s">
        <v>1694</v>
      </c>
      <c r="C266" s="35"/>
      <c r="D266" s="33"/>
      <c r="E266" s="33"/>
      <c r="F266" s="33"/>
      <c r="G266" s="33"/>
      <c r="H266" s="36"/>
      <c r="I266" s="37"/>
      <c r="J266" s="37"/>
      <c r="K266" s="37"/>
      <c r="L266" s="37"/>
      <c r="M266" s="37"/>
      <c r="N266" s="37"/>
      <c r="O266" s="38"/>
      <c r="P266" s="58"/>
      <c r="Q266" s="38"/>
      <c r="R266" s="54"/>
      <c r="S266" s="54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</row>
    <row r="267" spans="1:166">
      <c r="A267" s="20">
        <f>A265+1</f>
        <v>182</v>
      </c>
      <c r="B267" s="26">
        <f>B265+1</f>
        <v>85</v>
      </c>
      <c r="C267" s="24" t="s">
        <v>1572</v>
      </c>
      <c r="D267" s="20" t="s">
        <v>641</v>
      </c>
      <c r="E267" s="23" t="s">
        <v>979</v>
      </c>
      <c r="F267" s="23" t="s">
        <v>1453</v>
      </c>
      <c r="G267" s="23" t="s">
        <v>980</v>
      </c>
      <c r="H267" s="22">
        <v>10</v>
      </c>
      <c r="I267" s="8"/>
      <c r="J267" s="8"/>
      <c r="K267" s="8"/>
      <c r="L267" s="8"/>
      <c r="M267" s="8"/>
      <c r="N267" s="8"/>
      <c r="O267" s="11"/>
      <c r="P267" s="31"/>
      <c r="Q267" s="9"/>
      <c r="R267" s="11"/>
      <c r="S267" s="11"/>
    </row>
    <row r="268" spans="1:166" s="40" customFormat="1">
      <c r="A268" s="33"/>
      <c r="B268" s="42" t="s">
        <v>1695</v>
      </c>
      <c r="C268" s="43"/>
      <c r="D268" s="33"/>
      <c r="E268" s="34"/>
      <c r="F268" s="34"/>
      <c r="G268" s="34"/>
      <c r="H268" s="36"/>
      <c r="I268" s="37"/>
      <c r="J268" s="37"/>
      <c r="K268" s="37"/>
      <c r="L268" s="37"/>
      <c r="M268" s="37"/>
      <c r="N268" s="37"/>
      <c r="O268" s="44"/>
      <c r="P268" s="58"/>
      <c r="Q268" s="38"/>
      <c r="R268" s="55"/>
      <c r="S268" s="55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</row>
    <row r="269" spans="1:166" ht="25.5">
      <c r="A269" s="20">
        <f>A267+1</f>
        <v>183</v>
      </c>
      <c r="B269" s="23">
        <f>B267+1</f>
        <v>86</v>
      </c>
      <c r="C269" s="21" t="s">
        <v>83</v>
      </c>
      <c r="D269" s="20" t="s">
        <v>1430</v>
      </c>
      <c r="E269" s="20" t="s">
        <v>84</v>
      </c>
      <c r="F269" s="20" t="s">
        <v>1453</v>
      </c>
      <c r="G269" s="20" t="s">
        <v>85</v>
      </c>
      <c r="H269" s="22">
        <v>3000</v>
      </c>
      <c r="I269" s="8"/>
      <c r="J269" s="8"/>
      <c r="K269" s="8"/>
      <c r="L269" s="8"/>
      <c r="M269" s="8"/>
      <c r="N269" s="8"/>
      <c r="O269" s="9"/>
      <c r="P269" s="31"/>
      <c r="Q269" s="9"/>
      <c r="R269" s="9"/>
      <c r="S269" s="9"/>
    </row>
    <row r="270" spans="1:166" s="40" customFormat="1">
      <c r="A270" s="33"/>
      <c r="B270" s="34" t="s">
        <v>1696</v>
      </c>
      <c r="C270" s="35"/>
      <c r="D270" s="33"/>
      <c r="E270" s="33"/>
      <c r="F270" s="33"/>
      <c r="G270" s="33"/>
      <c r="H270" s="36"/>
      <c r="I270" s="37"/>
      <c r="J270" s="37"/>
      <c r="K270" s="37"/>
      <c r="L270" s="37"/>
      <c r="M270" s="37"/>
      <c r="N270" s="37"/>
      <c r="O270" s="38"/>
      <c r="P270" s="58"/>
      <c r="Q270" s="38"/>
      <c r="R270" s="54"/>
      <c r="S270" s="54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</row>
    <row r="271" spans="1:166" ht="38.25">
      <c r="A271" s="20">
        <f>A269+1</f>
        <v>184</v>
      </c>
      <c r="B271" s="26">
        <f>B269+1</f>
        <v>87</v>
      </c>
      <c r="C271" s="24" t="s">
        <v>1051</v>
      </c>
      <c r="D271" s="20" t="s">
        <v>1441</v>
      </c>
      <c r="E271" s="23" t="s">
        <v>87</v>
      </c>
      <c r="F271" s="23" t="s">
        <v>1453</v>
      </c>
      <c r="G271" s="23" t="s">
        <v>1052</v>
      </c>
      <c r="H271" s="22">
        <v>50</v>
      </c>
      <c r="I271" s="8"/>
      <c r="J271" s="8"/>
      <c r="K271" s="8"/>
      <c r="L271" s="8"/>
      <c r="M271" s="8"/>
      <c r="N271" s="8"/>
      <c r="O271" s="11"/>
      <c r="P271" s="31"/>
      <c r="Q271" s="9"/>
      <c r="R271" s="11"/>
      <c r="S271" s="11"/>
    </row>
    <row r="272" spans="1:166" s="40" customFormat="1">
      <c r="A272" s="33"/>
      <c r="B272" s="42" t="s">
        <v>1697</v>
      </c>
      <c r="C272" s="43"/>
      <c r="D272" s="33"/>
      <c r="E272" s="34"/>
      <c r="F272" s="34"/>
      <c r="G272" s="34"/>
      <c r="H272" s="36"/>
      <c r="I272" s="37"/>
      <c r="J272" s="37"/>
      <c r="K272" s="37"/>
      <c r="L272" s="37"/>
      <c r="M272" s="37"/>
      <c r="N272" s="37"/>
      <c r="O272" s="44"/>
      <c r="P272" s="58"/>
      <c r="Q272" s="38"/>
      <c r="R272" s="55"/>
      <c r="S272" s="55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</row>
    <row r="273" spans="1:166">
      <c r="A273" s="20">
        <f>A271+1</f>
        <v>185</v>
      </c>
      <c r="B273" s="23">
        <f>B271+1</f>
        <v>88</v>
      </c>
      <c r="C273" s="24" t="s">
        <v>912</v>
      </c>
      <c r="D273" s="20" t="s">
        <v>1422</v>
      </c>
      <c r="E273" s="23" t="s">
        <v>88</v>
      </c>
      <c r="F273" s="23" t="s">
        <v>1453</v>
      </c>
      <c r="G273" s="23" t="s">
        <v>373</v>
      </c>
      <c r="H273" s="22">
        <v>200</v>
      </c>
      <c r="I273" s="8"/>
      <c r="J273" s="8"/>
      <c r="K273" s="8"/>
      <c r="L273" s="8"/>
      <c r="M273" s="8"/>
      <c r="N273" s="8"/>
      <c r="O273" s="11"/>
      <c r="P273" s="31"/>
      <c r="Q273" s="9"/>
      <c r="R273" s="11"/>
      <c r="S273" s="11"/>
    </row>
    <row r="274" spans="1:166" s="40" customFormat="1">
      <c r="A274" s="33"/>
      <c r="B274" s="34" t="s">
        <v>1698</v>
      </c>
      <c r="C274" s="43"/>
      <c r="D274" s="33"/>
      <c r="E274" s="34"/>
      <c r="F274" s="34"/>
      <c r="G274" s="34"/>
      <c r="H274" s="36"/>
      <c r="I274" s="37"/>
      <c r="J274" s="37"/>
      <c r="K274" s="37"/>
      <c r="L274" s="37"/>
      <c r="M274" s="37"/>
      <c r="N274" s="37"/>
      <c r="O274" s="44"/>
      <c r="P274" s="58"/>
      <c r="Q274" s="38"/>
      <c r="R274" s="55"/>
      <c r="S274" s="55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</row>
    <row r="275" spans="1:166" ht="25.5">
      <c r="A275" s="20">
        <f>A273+1</f>
        <v>186</v>
      </c>
      <c r="B275" s="26">
        <f>B273+1</f>
        <v>89</v>
      </c>
      <c r="C275" s="21" t="s">
        <v>89</v>
      </c>
      <c r="D275" s="23" t="s">
        <v>1348</v>
      </c>
      <c r="E275" s="20" t="s">
        <v>84</v>
      </c>
      <c r="F275" s="20" t="s">
        <v>1453</v>
      </c>
      <c r="G275" s="20" t="s">
        <v>90</v>
      </c>
      <c r="H275" s="22">
        <v>8000</v>
      </c>
      <c r="I275" s="8"/>
      <c r="J275" s="8"/>
      <c r="K275" s="8"/>
      <c r="L275" s="8"/>
      <c r="M275" s="8"/>
      <c r="N275" s="8"/>
      <c r="O275" s="9"/>
      <c r="P275" s="31"/>
      <c r="Q275" s="9"/>
      <c r="R275" s="9"/>
      <c r="S275" s="9"/>
    </row>
    <row r="276" spans="1:166" s="40" customFormat="1">
      <c r="A276" s="33"/>
      <c r="B276" s="42" t="s">
        <v>1699</v>
      </c>
      <c r="C276" s="35"/>
      <c r="D276" s="34"/>
      <c r="E276" s="33"/>
      <c r="F276" s="33"/>
      <c r="G276" s="33"/>
      <c r="H276" s="36"/>
      <c r="I276" s="37"/>
      <c r="J276" s="37"/>
      <c r="K276" s="37"/>
      <c r="L276" s="37"/>
      <c r="M276" s="37"/>
      <c r="N276" s="37"/>
      <c r="O276" s="38"/>
      <c r="P276" s="58"/>
      <c r="Q276" s="38"/>
      <c r="R276" s="54"/>
      <c r="S276" s="54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</row>
    <row r="277" spans="1:166">
      <c r="A277" s="20">
        <f>A275+1</f>
        <v>187</v>
      </c>
      <c r="B277" s="23">
        <f t="shared" ref="B277" si="14">B275+1</f>
        <v>90</v>
      </c>
      <c r="C277" s="21" t="s">
        <v>86</v>
      </c>
      <c r="D277" s="20" t="s">
        <v>1417</v>
      </c>
      <c r="E277" s="20" t="s">
        <v>91</v>
      </c>
      <c r="F277" s="20" t="s">
        <v>1453</v>
      </c>
      <c r="G277" s="20" t="s">
        <v>90</v>
      </c>
      <c r="H277" s="22">
        <v>50</v>
      </c>
      <c r="I277" s="8"/>
      <c r="J277" s="8"/>
      <c r="K277" s="8"/>
      <c r="L277" s="8"/>
      <c r="M277" s="8"/>
      <c r="N277" s="8"/>
      <c r="O277" s="9"/>
      <c r="P277" s="31"/>
      <c r="Q277" s="9"/>
      <c r="R277" s="9"/>
      <c r="S277" s="9"/>
    </row>
    <row r="278" spans="1:166">
      <c r="A278" s="20">
        <f t="shared" si="13"/>
        <v>188</v>
      </c>
      <c r="B278" s="23">
        <f>B277</f>
        <v>90</v>
      </c>
      <c r="C278" s="24" t="s">
        <v>86</v>
      </c>
      <c r="D278" s="20" t="s">
        <v>1417</v>
      </c>
      <c r="E278" s="23" t="s">
        <v>84</v>
      </c>
      <c r="F278" s="23" t="s">
        <v>1453</v>
      </c>
      <c r="G278" s="23" t="s">
        <v>90</v>
      </c>
      <c r="H278" s="22">
        <v>50</v>
      </c>
      <c r="I278" s="8"/>
      <c r="J278" s="8"/>
      <c r="K278" s="8"/>
      <c r="L278" s="8"/>
      <c r="M278" s="8"/>
      <c r="N278" s="8"/>
      <c r="O278" s="11"/>
      <c r="P278" s="31"/>
      <c r="Q278" s="9"/>
      <c r="R278" s="11"/>
      <c r="S278" s="11"/>
    </row>
    <row r="279" spans="1:166">
      <c r="A279" s="20">
        <f t="shared" si="13"/>
        <v>189</v>
      </c>
      <c r="B279" s="23">
        <f>B278</f>
        <v>90</v>
      </c>
      <c r="C279" s="24" t="s">
        <v>86</v>
      </c>
      <c r="D279" s="20" t="s">
        <v>1417</v>
      </c>
      <c r="E279" s="23" t="s">
        <v>620</v>
      </c>
      <c r="F279" s="23" t="s">
        <v>1453</v>
      </c>
      <c r="G279" s="23" t="s">
        <v>90</v>
      </c>
      <c r="H279" s="22">
        <v>50</v>
      </c>
      <c r="I279" s="8"/>
      <c r="J279" s="8"/>
      <c r="K279" s="8"/>
      <c r="L279" s="8"/>
      <c r="M279" s="8"/>
      <c r="N279" s="8"/>
      <c r="O279" s="11"/>
      <c r="P279" s="31"/>
      <c r="Q279" s="9"/>
      <c r="R279" s="11"/>
      <c r="S279" s="11"/>
    </row>
    <row r="280" spans="1:166" s="40" customFormat="1">
      <c r="A280" s="33"/>
      <c r="B280" s="34" t="s">
        <v>1700</v>
      </c>
      <c r="C280" s="43"/>
      <c r="D280" s="33"/>
      <c r="E280" s="34"/>
      <c r="F280" s="34"/>
      <c r="G280" s="34"/>
      <c r="H280" s="36"/>
      <c r="I280" s="37"/>
      <c r="J280" s="37"/>
      <c r="K280" s="37"/>
      <c r="L280" s="37"/>
      <c r="M280" s="37"/>
      <c r="N280" s="37"/>
      <c r="O280" s="44"/>
      <c r="P280" s="58"/>
      <c r="Q280" s="38"/>
      <c r="R280" s="55"/>
      <c r="S280" s="55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</row>
    <row r="281" spans="1:166" ht="38.25">
      <c r="A281" s="20">
        <f>A279+1</f>
        <v>190</v>
      </c>
      <c r="B281" s="23">
        <f>B279+1</f>
        <v>91</v>
      </c>
      <c r="C281" s="21" t="s">
        <v>92</v>
      </c>
      <c r="D281" s="20" t="s">
        <v>1441</v>
      </c>
      <c r="E281" s="20" t="s">
        <v>87</v>
      </c>
      <c r="F281" s="20" t="s">
        <v>1453</v>
      </c>
      <c r="G281" s="20" t="s">
        <v>93</v>
      </c>
      <c r="H281" s="22">
        <v>4000</v>
      </c>
      <c r="I281" s="8"/>
      <c r="J281" s="8"/>
      <c r="K281" s="8"/>
      <c r="L281" s="8"/>
      <c r="M281" s="8"/>
      <c r="N281" s="8"/>
      <c r="O281" s="9"/>
      <c r="P281" s="31"/>
      <c r="Q281" s="9"/>
      <c r="R281" s="9"/>
      <c r="S281" s="9"/>
    </row>
    <row r="282" spans="1:166" ht="38.25">
      <c r="A282" s="20">
        <f t="shared" si="13"/>
        <v>191</v>
      </c>
      <c r="B282" s="23">
        <f>B281</f>
        <v>91</v>
      </c>
      <c r="C282" s="21" t="s">
        <v>92</v>
      </c>
      <c r="D282" s="20" t="s">
        <v>1441</v>
      </c>
      <c r="E282" s="20" t="s">
        <v>88</v>
      </c>
      <c r="F282" s="20" t="s">
        <v>1453</v>
      </c>
      <c r="G282" s="20" t="s">
        <v>93</v>
      </c>
      <c r="H282" s="22">
        <v>100</v>
      </c>
      <c r="I282" s="8"/>
      <c r="J282" s="8"/>
      <c r="K282" s="8"/>
      <c r="L282" s="8"/>
      <c r="M282" s="8"/>
      <c r="N282" s="8"/>
      <c r="O282" s="9"/>
      <c r="P282" s="31"/>
      <c r="Q282" s="9"/>
      <c r="R282" s="9"/>
      <c r="S282" s="9"/>
    </row>
    <row r="283" spans="1:166" s="40" customFormat="1">
      <c r="A283" s="33"/>
      <c r="B283" s="34" t="s">
        <v>1701</v>
      </c>
      <c r="C283" s="35"/>
      <c r="D283" s="33"/>
      <c r="E283" s="33"/>
      <c r="F283" s="33"/>
      <c r="G283" s="33"/>
      <c r="H283" s="36"/>
      <c r="I283" s="37"/>
      <c r="J283" s="37"/>
      <c r="K283" s="37"/>
      <c r="L283" s="37"/>
      <c r="M283" s="37"/>
      <c r="N283" s="37"/>
      <c r="O283" s="38"/>
      <c r="P283" s="58"/>
      <c r="Q283" s="38"/>
      <c r="R283" s="54"/>
      <c r="S283" s="54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</row>
    <row r="284" spans="1:166" ht="25.5">
      <c r="A284" s="20">
        <f>A282+1</f>
        <v>192</v>
      </c>
      <c r="B284" s="23">
        <f>B282+1</f>
        <v>92</v>
      </c>
      <c r="C284" s="21" t="s">
        <v>94</v>
      </c>
      <c r="D284" s="20" t="s">
        <v>1430</v>
      </c>
      <c r="E284" s="20" t="s">
        <v>95</v>
      </c>
      <c r="F284" s="20" t="s">
        <v>1453</v>
      </c>
      <c r="G284" s="20" t="s">
        <v>96</v>
      </c>
      <c r="H284" s="22">
        <v>1000</v>
      </c>
      <c r="I284" s="8"/>
      <c r="J284" s="8"/>
      <c r="K284" s="8"/>
      <c r="L284" s="8"/>
      <c r="M284" s="8"/>
      <c r="N284" s="8"/>
      <c r="O284" s="9"/>
      <c r="P284" s="31"/>
      <c r="Q284" s="9"/>
      <c r="R284" s="9"/>
      <c r="S284" s="9"/>
    </row>
    <row r="285" spans="1:166" s="40" customFormat="1">
      <c r="A285" s="33"/>
      <c r="B285" s="34" t="s">
        <v>1702</v>
      </c>
      <c r="C285" s="35"/>
      <c r="D285" s="33"/>
      <c r="E285" s="33"/>
      <c r="F285" s="33"/>
      <c r="G285" s="33"/>
      <c r="H285" s="36"/>
      <c r="I285" s="37"/>
      <c r="J285" s="37"/>
      <c r="K285" s="37"/>
      <c r="L285" s="37"/>
      <c r="M285" s="37"/>
      <c r="N285" s="37"/>
      <c r="O285" s="38"/>
      <c r="P285" s="58"/>
      <c r="Q285" s="38"/>
      <c r="R285" s="54"/>
      <c r="S285" s="54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</row>
    <row r="286" spans="1:166">
      <c r="A286" s="20">
        <f>A284+1</f>
        <v>193</v>
      </c>
      <c r="B286" s="23">
        <f>B284+1</f>
        <v>93</v>
      </c>
      <c r="C286" s="21" t="s">
        <v>97</v>
      </c>
      <c r="D286" s="20" t="s">
        <v>1331</v>
      </c>
      <c r="E286" s="20" t="s">
        <v>46</v>
      </c>
      <c r="F286" s="20" t="s">
        <v>1453</v>
      </c>
      <c r="G286" s="20" t="s">
        <v>19</v>
      </c>
      <c r="H286" s="22">
        <v>50</v>
      </c>
      <c r="I286" s="8"/>
      <c r="J286" s="8"/>
      <c r="K286" s="8"/>
      <c r="L286" s="8"/>
      <c r="M286" s="8"/>
      <c r="N286" s="8"/>
      <c r="O286" s="9"/>
      <c r="P286" s="31"/>
      <c r="Q286" s="9"/>
      <c r="R286" s="9"/>
      <c r="S286" s="9"/>
    </row>
    <row r="287" spans="1:166" s="40" customFormat="1">
      <c r="A287" s="33"/>
      <c r="B287" s="34" t="s">
        <v>1703</v>
      </c>
      <c r="C287" s="35"/>
      <c r="D287" s="33"/>
      <c r="E287" s="33"/>
      <c r="F287" s="33"/>
      <c r="G287" s="33"/>
      <c r="H287" s="36"/>
      <c r="I287" s="37"/>
      <c r="J287" s="37"/>
      <c r="K287" s="37"/>
      <c r="L287" s="37"/>
      <c r="M287" s="37"/>
      <c r="N287" s="37"/>
      <c r="O287" s="38"/>
      <c r="P287" s="58"/>
      <c r="Q287" s="38"/>
      <c r="R287" s="54"/>
      <c r="S287" s="54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</row>
    <row r="288" spans="1:166">
      <c r="A288" s="20">
        <f>A286+1</f>
        <v>194</v>
      </c>
      <c r="B288" s="23">
        <f>B286+1</f>
        <v>94</v>
      </c>
      <c r="C288" s="24" t="s">
        <v>913</v>
      </c>
      <c r="D288" s="23" t="s">
        <v>239</v>
      </c>
      <c r="E288" s="23" t="s">
        <v>914</v>
      </c>
      <c r="F288" s="23" t="s">
        <v>1453</v>
      </c>
      <c r="G288" s="23" t="s">
        <v>376</v>
      </c>
      <c r="H288" s="22">
        <v>200</v>
      </c>
      <c r="I288" s="8"/>
      <c r="J288" s="8"/>
      <c r="K288" s="8"/>
      <c r="L288" s="8"/>
      <c r="M288" s="8"/>
      <c r="N288" s="8"/>
      <c r="O288" s="11"/>
      <c r="P288" s="31"/>
      <c r="Q288" s="9"/>
      <c r="R288" s="11"/>
      <c r="S288" s="11"/>
    </row>
    <row r="289" spans="1:166" s="40" customFormat="1">
      <c r="A289" s="33"/>
      <c r="B289" s="34" t="s">
        <v>1704</v>
      </c>
      <c r="C289" s="43"/>
      <c r="D289" s="34"/>
      <c r="E289" s="34"/>
      <c r="F289" s="34"/>
      <c r="G289" s="34"/>
      <c r="H289" s="36"/>
      <c r="I289" s="37"/>
      <c r="J289" s="37"/>
      <c r="K289" s="37"/>
      <c r="L289" s="37"/>
      <c r="M289" s="37"/>
      <c r="N289" s="37"/>
      <c r="O289" s="44"/>
      <c r="P289" s="58"/>
      <c r="Q289" s="38"/>
      <c r="R289" s="55"/>
      <c r="S289" s="55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</row>
    <row r="290" spans="1:166">
      <c r="A290" s="20">
        <f>A288+1</f>
        <v>195</v>
      </c>
      <c r="B290" s="23">
        <f>B288+1</f>
        <v>95</v>
      </c>
      <c r="C290" s="21" t="s">
        <v>1568</v>
      </c>
      <c r="D290" s="20" t="s">
        <v>641</v>
      </c>
      <c r="E290" s="20" t="s">
        <v>496</v>
      </c>
      <c r="F290" s="20" t="s">
        <v>1453</v>
      </c>
      <c r="G290" s="20" t="s">
        <v>497</v>
      </c>
      <c r="H290" s="22">
        <v>1</v>
      </c>
      <c r="I290" s="8"/>
      <c r="J290" s="8"/>
      <c r="K290" s="8"/>
      <c r="L290" s="8"/>
      <c r="M290" s="8"/>
      <c r="N290" s="8"/>
      <c r="O290" s="9"/>
      <c r="P290" s="31"/>
      <c r="Q290" s="9"/>
      <c r="R290" s="9"/>
      <c r="S290" s="9"/>
    </row>
    <row r="291" spans="1:166" s="40" customFormat="1">
      <c r="A291" s="33"/>
      <c r="B291" s="34" t="s">
        <v>1705</v>
      </c>
      <c r="C291" s="35"/>
      <c r="D291" s="33"/>
      <c r="E291" s="33"/>
      <c r="F291" s="33"/>
      <c r="G291" s="33"/>
      <c r="H291" s="36"/>
      <c r="I291" s="37"/>
      <c r="J291" s="37"/>
      <c r="K291" s="37"/>
      <c r="L291" s="37"/>
      <c r="M291" s="37"/>
      <c r="N291" s="37"/>
      <c r="O291" s="38"/>
      <c r="P291" s="58"/>
      <c r="Q291" s="38"/>
      <c r="R291" s="54"/>
      <c r="S291" s="54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</row>
    <row r="292" spans="1:166">
      <c r="A292" s="20">
        <f>A290+1</f>
        <v>196</v>
      </c>
      <c r="B292" s="23">
        <f>B290+1</f>
        <v>96</v>
      </c>
      <c r="C292" s="21" t="s">
        <v>1568</v>
      </c>
      <c r="D292" s="20" t="s">
        <v>498</v>
      </c>
      <c r="E292" s="20" t="s">
        <v>499</v>
      </c>
      <c r="F292" s="20" t="s">
        <v>1453</v>
      </c>
      <c r="G292" s="20" t="s">
        <v>500</v>
      </c>
      <c r="H292" s="22">
        <v>2.81</v>
      </c>
      <c r="I292" s="8"/>
      <c r="J292" s="8"/>
      <c r="K292" s="8"/>
      <c r="L292" s="8"/>
      <c r="M292" s="8"/>
      <c r="N292" s="8"/>
      <c r="O292" s="9"/>
      <c r="P292" s="31"/>
      <c r="Q292" s="9"/>
      <c r="R292" s="9"/>
      <c r="S292" s="9"/>
    </row>
    <row r="293" spans="1:166">
      <c r="A293" s="20">
        <f t="shared" ref="A293:A350" si="15">A292+1</f>
        <v>197</v>
      </c>
      <c r="B293" s="23">
        <f>B292</f>
        <v>96</v>
      </c>
      <c r="C293" s="21" t="s">
        <v>98</v>
      </c>
      <c r="D293" s="20" t="s">
        <v>523</v>
      </c>
      <c r="E293" s="20" t="s">
        <v>99</v>
      </c>
      <c r="F293" s="20" t="s">
        <v>1453</v>
      </c>
      <c r="G293" s="20" t="s">
        <v>100</v>
      </c>
      <c r="H293" s="22">
        <v>20</v>
      </c>
      <c r="I293" s="8"/>
      <c r="J293" s="8"/>
      <c r="K293" s="8"/>
      <c r="L293" s="8"/>
      <c r="M293" s="8"/>
      <c r="N293" s="8"/>
      <c r="O293" s="9"/>
      <c r="P293" s="31"/>
      <c r="Q293" s="9"/>
      <c r="R293" s="9"/>
      <c r="S293" s="9"/>
    </row>
    <row r="294" spans="1:166">
      <c r="A294" s="20">
        <f t="shared" si="15"/>
        <v>198</v>
      </c>
      <c r="B294" s="23">
        <f>B293</f>
        <v>96</v>
      </c>
      <c r="C294" s="21" t="s">
        <v>501</v>
      </c>
      <c r="D294" s="20" t="s">
        <v>1331</v>
      </c>
      <c r="E294" s="20" t="s">
        <v>381</v>
      </c>
      <c r="F294" s="20" t="s">
        <v>1453</v>
      </c>
      <c r="G294" s="20" t="s">
        <v>77</v>
      </c>
      <c r="H294" s="22">
        <v>200</v>
      </c>
      <c r="I294" s="8"/>
      <c r="J294" s="8"/>
      <c r="K294" s="8"/>
      <c r="L294" s="8"/>
      <c r="M294" s="8"/>
      <c r="N294" s="8"/>
      <c r="O294" s="9"/>
      <c r="P294" s="31"/>
      <c r="Q294" s="9"/>
      <c r="R294" s="9"/>
      <c r="S294" s="9"/>
    </row>
    <row r="295" spans="1:166">
      <c r="A295" s="20">
        <f t="shared" si="15"/>
        <v>199</v>
      </c>
      <c r="B295" s="23">
        <f>B294</f>
        <v>96</v>
      </c>
      <c r="C295" s="21" t="s">
        <v>501</v>
      </c>
      <c r="D295" s="20" t="s">
        <v>1331</v>
      </c>
      <c r="E295" s="20" t="s">
        <v>124</v>
      </c>
      <c r="F295" s="20" t="s">
        <v>1453</v>
      </c>
      <c r="G295" s="20" t="s">
        <v>77</v>
      </c>
      <c r="H295" s="22">
        <v>150</v>
      </c>
      <c r="I295" s="8"/>
      <c r="J295" s="8"/>
      <c r="K295" s="8"/>
      <c r="L295" s="8"/>
      <c r="M295" s="8"/>
      <c r="N295" s="8"/>
      <c r="O295" s="9"/>
      <c r="P295" s="31"/>
      <c r="Q295" s="9"/>
      <c r="R295" s="9"/>
      <c r="S295" s="9"/>
    </row>
    <row r="296" spans="1:166" s="40" customFormat="1">
      <c r="A296" s="33"/>
      <c r="B296" s="34" t="s">
        <v>1706</v>
      </c>
      <c r="C296" s="35"/>
      <c r="D296" s="33"/>
      <c r="E296" s="33"/>
      <c r="F296" s="33"/>
      <c r="G296" s="33"/>
      <c r="H296" s="36"/>
      <c r="I296" s="37"/>
      <c r="J296" s="37"/>
      <c r="K296" s="37"/>
      <c r="L296" s="37"/>
      <c r="M296" s="37"/>
      <c r="N296" s="37"/>
      <c r="O296" s="38"/>
      <c r="P296" s="58"/>
      <c r="Q296" s="38"/>
      <c r="R296" s="54"/>
      <c r="S296" s="54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</row>
    <row r="297" spans="1:166">
      <c r="A297" s="20">
        <f>A295+1</f>
        <v>200</v>
      </c>
      <c r="B297" s="23">
        <f>B295+1</f>
        <v>97</v>
      </c>
      <c r="C297" s="21" t="s">
        <v>502</v>
      </c>
      <c r="D297" s="20" t="s">
        <v>641</v>
      </c>
      <c r="E297" s="20" t="s">
        <v>124</v>
      </c>
      <c r="F297" s="20" t="s">
        <v>1453</v>
      </c>
      <c r="G297" s="20" t="s">
        <v>19</v>
      </c>
      <c r="H297" s="22">
        <v>50</v>
      </c>
      <c r="I297" s="8"/>
      <c r="J297" s="8"/>
      <c r="K297" s="8"/>
      <c r="L297" s="8"/>
      <c r="M297" s="8"/>
      <c r="N297" s="8"/>
      <c r="O297" s="9"/>
      <c r="P297" s="31"/>
      <c r="Q297" s="9"/>
      <c r="R297" s="9"/>
      <c r="S297" s="9"/>
    </row>
    <row r="298" spans="1:166" s="40" customFormat="1">
      <c r="A298" s="33"/>
      <c r="B298" s="34" t="s">
        <v>1707</v>
      </c>
      <c r="C298" s="35"/>
      <c r="D298" s="33"/>
      <c r="E298" s="33"/>
      <c r="F298" s="33"/>
      <c r="G298" s="33"/>
      <c r="H298" s="36"/>
      <c r="I298" s="37"/>
      <c r="J298" s="37"/>
      <c r="K298" s="37"/>
      <c r="L298" s="37"/>
      <c r="M298" s="37"/>
      <c r="N298" s="37"/>
      <c r="O298" s="38"/>
      <c r="P298" s="58"/>
      <c r="Q298" s="38"/>
      <c r="R298" s="54"/>
      <c r="S298" s="54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</row>
    <row r="299" spans="1:166">
      <c r="A299" s="20">
        <f>A297+1</f>
        <v>201</v>
      </c>
      <c r="B299" s="23">
        <f>B297+1</f>
        <v>98</v>
      </c>
      <c r="C299" s="21" t="s">
        <v>503</v>
      </c>
      <c r="D299" s="20" t="s">
        <v>1447</v>
      </c>
      <c r="E299" s="20" t="s">
        <v>504</v>
      </c>
      <c r="F299" s="20" t="s">
        <v>1453</v>
      </c>
      <c r="G299" s="20" t="s">
        <v>505</v>
      </c>
      <c r="H299" s="22">
        <v>10</v>
      </c>
      <c r="I299" s="8"/>
      <c r="J299" s="8"/>
      <c r="K299" s="8"/>
      <c r="L299" s="8"/>
      <c r="M299" s="8"/>
      <c r="N299" s="8"/>
      <c r="O299" s="9"/>
      <c r="P299" s="31"/>
      <c r="Q299" s="9"/>
      <c r="R299" s="9"/>
      <c r="S299" s="9"/>
    </row>
    <row r="300" spans="1:166" s="40" customFormat="1">
      <c r="A300" s="33"/>
      <c r="B300" s="34" t="s">
        <v>1708</v>
      </c>
      <c r="C300" s="35"/>
      <c r="D300" s="33"/>
      <c r="E300" s="33"/>
      <c r="F300" s="33"/>
      <c r="G300" s="33"/>
      <c r="H300" s="36"/>
      <c r="I300" s="37"/>
      <c r="J300" s="37"/>
      <c r="K300" s="37"/>
      <c r="L300" s="37"/>
      <c r="M300" s="37"/>
      <c r="N300" s="37"/>
      <c r="O300" s="38"/>
      <c r="P300" s="58"/>
      <c r="Q300" s="38"/>
      <c r="R300" s="54"/>
      <c r="S300" s="54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</row>
    <row r="301" spans="1:166">
      <c r="A301" s="20">
        <f>A299+1</f>
        <v>202</v>
      </c>
      <c r="B301" s="23">
        <f>B299+1</f>
        <v>99</v>
      </c>
      <c r="C301" s="21" t="s">
        <v>506</v>
      </c>
      <c r="D301" s="20" t="s">
        <v>1331</v>
      </c>
      <c r="E301" s="20" t="s">
        <v>507</v>
      </c>
      <c r="F301" s="20" t="s">
        <v>1453</v>
      </c>
      <c r="G301" s="20" t="s">
        <v>508</v>
      </c>
      <c r="H301" s="22">
        <v>10</v>
      </c>
      <c r="I301" s="8"/>
      <c r="J301" s="8"/>
      <c r="K301" s="8"/>
      <c r="L301" s="8"/>
      <c r="M301" s="8"/>
      <c r="N301" s="8"/>
      <c r="O301" s="9"/>
      <c r="P301" s="31"/>
      <c r="Q301" s="9"/>
      <c r="R301" s="9"/>
      <c r="S301" s="9"/>
    </row>
    <row r="302" spans="1:166">
      <c r="A302" s="20">
        <f t="shared" si="15"/>
        <v>203</v>
      </c>
      <c r="B302" s="23">
        <f>B301</f>
        <v>99</v>
      </c>
      <c r="C302" s="21" t="s">
        <v>506</v>
      </c>
      <c r="D302" s="20" t="s">
        <v>1331</v>
      </c>
      <c r="E302" s="20" t="s">
        <v>110</v>
      </c>
      <c r="F302" s="20" t="s">
        <v>1453</v>
      </c>
      <c r="G302" s="20" t="s">
        <v>508</v>
      </c>
      <c r="H302" s="22" t="s">
        <v>509</v>
      </c>
      <c r="I302" s="12"/>
      <c r="J302" s="12"/>
      <c r="K302" s="12"/>
      <c r="L302" s="12"/>
      <c r="M302" s="12"/>
      <c r="N302" s="12"/>
      <c r="O302" s="9"/>
      <c r="P302" s="31"/>
      <c r="Q302" s="9"/>
      <c r="R302" s="9"/>
      <c r="S302" s="9"/>
    </row>
    <row r="303" spans="1:166">
      <c r="A303" s="20">
        <f t="shared" si="15"/>
        <v>204</v>
      </c>
      <c r="B303" s="23">
        <f>B302</f>
        <v>99</v>
      </c>
      <c r="C303" s="21" t="s">
        <v>506</v>
      </c>
      <c r="D303" s="20" t="s">
        <v>1331</v>
      </c>
      <c r="E303" s="20" t="s">
        <v>300</v>
      </c>
      <c r="F303" s="20" t="s">
        <v>1453</v>
      </c>
      <c r="G303" s="20" t="s">
        <v>508</v>
      </c>
      <c r="H303" s="22" t="s">
        <v>509</v>
      </c>
      <c r="I303" s="12"/>
      <c r="J303" s="12"/>
      <c r="K303" s="12"/>
      <c r="L303" s="12"/>
      <c r="M303" s="12"/>
      <c r="N303" s="12"/>
      <c r="O303" s="9"/>
      <c r="P303" s="31"/>
      <c r="Q303" s="9"/>
      <c r="R303" s="9"/>
      <c r="S303" s="9"/>
    </row>
    <row r="304" spans="1:166">
      <c r="A304" s="20">
        <f t="shared" si="15"/>
        <v>205</v>
      </c>
      <c r="B304" s="23">
        <f>B303</f>
        <v>99</v>
      </c>
      <c r="C304" s="21" t="s">
        <v>506</v>
      </c>
      <c r="D304" s="20" t="s">
        <v>1331</v>
      </c>
      <c r="E304" s="20" t="s">
        <v>137</v>
      </c>
      <c r="F304" s="20" t="s">
        <v>1453</v>
      </c>
      <c r="G304" s="20" t="s">
        <v>508</v>
      </c>
      <c r="H304" s="22" t="s">
        <v>509</v>
      </c>
      <c r="I304" s="12"/>
      <c r="J304" s="12"/>
      <c r="K304" s="12"/>
      <c r="L304" s="12"/>
      <c r="M304" s="12"/>
      <c r="N304" s="12"/>
      <c r="O304" s="9"/>
      <c r="P304" s="31"/>
      <c r="Q304" s="9"/>
      <c r="R304" s="9"/>
      <c r="S304" s="9"/>
    </row>
    <row r="305" spans="1:166" s="40" customFormat="1">
      <c r="A305" s="33"/>
      <c r="B305" s="34" t="s">
        <v>1709</v>
      </c>
      <c r="C305" s="35"/>
      <c r="D305" s="33"/>
      <c r="E305" s="33"/>
      <c r="F305" s="33"/>
      <c r="G305" s="33"/>
      <c r="H305" s="36"/>
      <c r="I305" s="45"/>
      <c r="J305" s="45"/>
      <c r="K305" s="45"/>
      <c r="L305" s="45"/>
      <c r="M305" s="45"/>
      <c r="N305" s="45"/>
      <c r="O305" s="38"/>
      <c r="P305" s="58"/>
      <c r="Q305" s="38"/>
      <c r="R305" s="54"/>
      <c r="S305" s="54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</row>
    <row r="306" spans="1:166">
      <c r="A306" s="20">
        <f>A304+1</f>
        <v>206</v>
      </c>
      <c r="B306" s="26">
        <f>B304+1</f>
        <v>100</v>
      </c>
      <c r="C306" s="24" t="s">
        <v>1197</v>
      </c>
      <c r="D306" s="20" t="s">
        <v>641</v>
      </c>
      <c r="E306" s="23" t="s">
        <v>276</v>
      </c>
      <c r="F306" s="23" t="s">
        <v>1453</v>
      </c>
      <c r="G306" s="23" t="s">
        <v>10</v>
      </c>
      <c r="H306" s="22">
        <v>20</v>
      </c>
      <c r="I306" s="8"/>
      <c r="J306" s="8"/>
      <c r="K306" s="8"/>
      <c r="L306" s="8"/>
      <c r="M306" s="8"/>
      <c r="N306" s="8"/>
      <c r="O306" s="11"/>
      <c r="P306" s="31"/>
      <c r="Q306" s="9"/>
      <c r="R306" s="11"/>
      <c r="S306" s="11"/>
    </row>
    <row r="307" spans="1:166" s="40" customFormat="1">
      <c r="A307" s="33"/>
      <c r="B307" s="42" t="s">
        <v>1710</v>
      </c>
      <c r="C307" s="43"/>
      <c r="D307" s="33"/>
      <c r="E307" s="34"/>
      <c r="F307" s="34"/>
      <c r="G307" s="34"/>
      <c r="H307" s="36"/>
      <c r="I307" s="37"/>
      <c r="J307" s="37"/>
      <c r="K307" s="37"/>
      <c r="L307" s="37"/>
      <c r="M307" s="37"/>
      <c r="N307" s="37"/>
      <c r="O307" s="44"/>
      <c r="P307" s="58"/>
      <c r="Q307" s="38"/>
      <c r="R307" s="55"/>
      <c r="S307" s="55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</row>
    <row r="308" spans="1:166">
      <c r="A308" s="20">
        <f>A306+1</f>
        <v>207</v>
      </c>
      <c r="B308" s="23">
        <f>B306+1</f>
        <v>101</v>
      </c>
      <c r="C308" s="21" t="s">
        <v>101</v>
      </c>
      <c r="D308" s="20" t="s">
        <v>641</v>
      </c>
      <c r="E308" s="20" t="s">
        <v>102</v>
      </c>
      <c r="F308" s="20" t="s">
        <v>1453</v>
      </c>
      <c r="G308" s="20" t="s">
        <v>36</v>
      </c>
      <c r="H308" s="22">
        <v>30</v>
      </c>
      <c r="I308" s="8"/>
      <c r="J308" s="8"/>
      <c r="K308" s="8"/>
      <c r="L308" s="8"/>
      <c r="M308" s="8"/>
      <c r="N308" s="8"/>
      <c r="O308" s="9"/>
      <c r="P308" s="31"/>
      <c r="Q308" s="9"/>
      <c r="R308" s="9"/>
      <c r="S308" s="9"/>
    </row>
    <row r="309" spans="1:166" s="40" customFormat="1">
      <c r="A309" s="33"/>
      <c r="B309" s="34" t="s">
        <v>1711</v>
      </c>
      <c r="C309" s="35"/>
      <c r="D309" s="33"/>
      <c r="E309" s="33"/>
      <c r="F309" s="33"/>
      <c r="G309" s="33"/>
      <c r="H309" s="36"/>
      <c r="I309" s="37"/>
      <c r="J309" s="37"/>
      <c r="K309" s="37"/>
      <c r="L309" s="37"/>
      <c r="M309" s="37"/>
      <c r="N309" s="37"/>
      <c r="O309" s="38"/>
      <c r="P309" s="58"/>
      <c r="Q309" s="38"/>
      <c r="R309" s="54"/>
      <c r="S309" s="54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</row>
    <row r="310" spans="1:166" ht="25.5">
      <c r="A310" s="20">
        <f>A308+1</f>
        <v>208</v>
      </c>
      <c r="B310" s="26">
        <v>102</v>
      </c>
      <c r="C310" s="24" t="s">
        <v>103</v>
      </c>
      <c r="D310" s="20" t="s">
        <v>1442</v>
      </c>
      <c r="E310" s="23" t="s">
        <v>1053</v>
      </c>
      <c r="F310" s="23" t="s">
        <v>1505</v>
      </c>
      <c r="G310" s="23" t="s">
        <v>1054</v>
      </c>
      <c r="H310" s="22">
        <v>16000</v>
      </c>
      <c r="I310" s="8"/>
      <c r="J310" s="8"/>
      <c r="K310" s="8"/>
      <c r="L310" s="8"/>
      <c r="M310" s="8"/>
      <c r="N310" s="8"/>
      <c r="O310" s="11"/>
      <c r="P310" s="31"/>
      <c r="Q310" s="9"/>
      <c r="R310" s="11"/>
      <c r="S310" s="11"/>
    </row>
    <row r="311" spans="1:166" s="40" customFormat="1">
      <c r="A311" s="33"/>
      <c r="B311" s="42" t="s">
        <v>1712</v>
      </c>
      <c r="C311" s="35"/>
      <c r="D311" s="33"/>
      <c r="E311" s="33"/>
      <c r="F311" s="33"/>
      <c r="G311" s="33"/>
      <c r="H311" s="36"/>
      <c r="I311" s="37"/>
      <c r="J311" s="37"/>
      <c r="K311" s="37"/>
      <c r="L311" s="37"/>
      <c r="M311" s="37"/>
      <c r="N311" s="37"/>
      <c r="O311" s="38"/>
      <c r="P311" s="58"/>
      <c r="Q311" s="38"/>
      <c r="R311" s="54"/>
      <c r="S311" s="54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</row>
    <row r="312" spans="1:166">
      <c r="A312" s="20">
        <f>A310+1</f>
        <v>209</v>
      </c>
      <c r="B312" s="26" t="s">
        <v>2082</v>
      </c>
      <c r="C312" s="21" t="s">
        <v>103</v>
      </c>
      <c r="D312" s="20" t="s">
        <v>1331</v>
      </c>
      <c r="E312" s="20" t="s">
        <v>91</v>
      </c>
      <c r="F312" s="20" t="s">
        <v>1453</v>
      </c>
      <c r="G312" s="20" t="s">
        <v>104</v>
      </c>
      <c r="H312" s="22">
        <v>400</v>
      </c>
      <c r="I312" s="8"/>
      <c r="J312" s="8"/>
      <c r="K312" s="8"/>
      <c r="L312" s="8"/>
      <c r="M312" s="8"/>
      <c r="N312" s="8"/>
      <c r="O312" s="9"/>
      <c r="P312" s="31"/>
      <c r="Q312" s="9"/>
      <c r="R312" s="9"/>
      <c r="S312" s="9"/>
    </row>
    <row r="313" spans="1:166" s="40" customFormat="1">
      <c r="A313" s="33"/>
      <c r="B313" s="42" t="s">
        <v>2083</v>
      </c>
      <c r="C313" s="35"/>
      <c r="D313" s="33"/>
      <c r="E313" s="33"/>
      <c r="F313" s="33"/>
      <c r="G313" s="33"/>
      <c r="H313" s="36"/>
      <c r="I313" s="37"/>
      <c r="J313" s="37"/>
      <c r="K313" s="37"/>
      <c r="L313" s="37"/>
      <c r="M313" s="37"/>
      <c r="N313" s="37"/>
      <c r="O313" s="38"/>
      <c r="P313" s="58"/>
      <c r="Q313" s="38"/>
      <c r="R313" s="54"/>
      <c r="S313" s="54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</row>
    <row r="314" spans="1:166">
      <c r="A314" s="20">
        <f>A312+1</f>
        <v>210</v>
      </c>
      <c r="B314" s="23">
        <v>103</v>
      </c>
      <c r="C314" s="21" t="s">
        <v>510</v>
      </c>
      <c r="D314" s="20" t="s">
        <v>1405</v>
      </c>
      <c r="E314" s="20" t="s">
        <v>511</v>
      </c>
      <c r="F314" s="20" t="s">
        <v>1453</v>
      </c>
      <c r="G314" s="20" t="s">
        <v>70</v>
      </c>
      <c r="H314" s="22">
        <v>500</v>
      </c>
      <c r="I314" s="8"/>
      <c r="J314" s="8"/>
      <c r="K314" s="8"/>
      <c r="L314" s="8"/>
      <c r="M314" s="8"/>
      <c r="N314" s="8"/>
      <c r="O314" s="9"/>
      <c r="P314" s="31"/>
      <c r="Q314" s="9"/>
      <c r="R314" s="9"/>
      <c r="S314" s="9"/>
    </row>
    <row r="315" spans="1:166" s="40" customFormat="1">
      <c r="A315" s="33"/>
      <c r="B315" s="34" t="s">
        <v>1713</v>
      </c>
      <c r="C315" s="35"/>
      <c r="D315" s="33"/>
      <c r="E315" s="33"/>
      <c r="F315" s="33"/>
      <c r="G315" s="33"/>
      <c r="H315" s="36"/>
      <c r="I315" s="37"/>
      <c r="J315" s="37"/>
      <c r="K315" s="37"/>
      <c r="L315" s="37"/>
      <c r="M315" s="37"/>
      <c r="N315" s="37"/>
      <c r="O315" s="38"/>
      <c r="P315" s="58"/>
      <c r="Q315" s="38"/>
      <c r="R315" s="54"/>
      <c r="S315" s="54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</row>
    <row r="316" spans="1:166">
      <c r="A316" s="20">
        <f>A314+1</f>
        <v>211</v>
      </c>
      <c r="B316" s="26">
        <f>B314+1</f>
        <v>104</v>
      </c>
      <c r="C316" s="24" t="s">
        <v>1198</v>
      </c>
      <c r="D316" s="20" t="s">
        <v>641</v>
      </c>
      <c r="E316" s="23" t="s">
        <v>661</v>
      </c>
      <c r="F316" s="23" t="s">
        <v>1453</v>
      </c>
      <c r="G316" s="23" t="s">
        <v>13</v>
      </c>
      <c r="H316" s="22">
        <v>20</v>
      </c>
      <c r="I316" s="8"/>
      <c r="J316" s="8"/>
      <c r="K316" s="8"/>
      <c r="L316" s="8"/>
      <c r="M316" s="8"/>
      <c r="N316" s="8"/>
      <c r="O316" s="11"/>
      <c r="P316" s="31"/>
      <c r="Q316" s="9"/>
      <c r="R316" s="11"/>
      <c r="S316" s="11"/>
    </row>
    <row r="317" spans="1:166" s="40" customFormat="1">
      <c r="A317" s="33"/>
      <c r="B317" s="42" t="s">
        <v>1714</v>
      </c>
      <c r="C317" s="43"/>
      <c r="D317" s="33"/>
      <c r="E317" s="34"/>
      <c r="F317" s="34"/>
      <c r="G317" s="34"/>
      <c r="H317" s="36"/>
      <c r="I317" s="37"/>
      <c r="J317" s="37"/>
      <c r="K317" s="37"/>
      <c r="L317" s="37"/>
      <c r="M317" s="37"/>
      <c r="N317" s="37"/>
      <c r="O317" s="44"/>
      <c r="P317" s="58"/>
      <c r="Q317" s="38"/>
      <c r="R317" s="55"/>
      <c r="S317" s="55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</row>
    <row r="318" spans="1:166">
      <c r="A318" s="20">
        <f>A316+1</f>
        <v>212</v>
      </c>
      <c r="B318" s="23">
        <f>B316+1</f>
        <v>105</v>
      </c>
      <c r="C318" s="24" t="s">
        <v>105</v>
      </c>
      <c r="D318" s="20" t="s">
        <v>261</v>
      </c>
      <c r="E318" s="23" t="s">
        <v>915</v>
      </c>
      <c r="F318" s="23" t="s">
        <v>1453</v>
      </c>
      <c r="G318" s="23" t="s">
        <v>90</v>
      </c>
      <c r="H318" s="22">
        <v>100</v>
      </c>
      <c r="I318" s="8"/>
      <c r="J318" s="8"/>
      <c r="K318" s="8"/>
      <c r="L318" s="8"/>
      <c r="M318" s="8"/>
      <c r="N318" s="8"/>
      <c r="O318" s="11"/>
      <c r="P318" s="31"/>
      <c r="Q318" s="9"/>
      <c r="R318" s="11"/>
      <c r="S318" s="11"/>
    </row>
    <row r="319" spans="1:166">
      <c r="A319" s="20">
        <f t="shared" si="15"/>
        <v>213</v>
      </c>
      <c r="B319" s="23">
        <f>B318</f>
        <v>105</v>
      </c>
      <c r="C319" s="24" t="s">
        <v>105</v>
      </c>
      <c r="D319" s="20" t="s">
        <v>641</v>
      </c>
      <c r="E319" s="23" t="s">
        <v>205</v>
      </c>
      <c r="F319" s="20" t="s">
        <v>1453</v>
      </c>
      <c r="G319" s="23" t="s">
        <v>916</v>
      </c>
      <c r="H319" s="22">
        <v>20</v>
      </c>
      <c r="I319" s="8"/>
      <c r="J319" s="8"/>
      <c r="K319" s="8"/>
      <c r="L319" s="8"/>
      <c r="M319" s="8"/>
      <c r="N319" s="8"/>
      <c r="O319" s="11"/>
      <c r="P319" s="31"/>
      <c r="Q319" s="9"/>
      <c r="R319" s="11"/>
      <c r="S319" s="11"/>
    </row>
    <row r="320" spans="1:166">
      <c r="A320" s="20">
        <f t="shared" si="15"/>
        <v>214</v>
      </c>
      <c r="B320" s="23">
        <f>B319</f>
        <v>105</v>
      </c>
      <c r="C320" s="21" t="s">
        <v>105</v>
      </c>
      <c r="D320" s="20" t="s">
        <v>1331</v>
      </c>
      <c r="E320" s="20" t="s">
        <v>91</v>
      </c>
      <c r="F320" s="20" t="s">
        <v>1453</v>
      </c>
      <c r="G320" s="20" t="s">
        <v>106</v>
      </c>
      <c r="H320" s="22">
        <v>60</v>
      </c>
      <c r="I320" s="8"/>
      <c r="J320" s="8"/>
      <c r="K320" s="8"/>
      <c r="L320" s="8"/>
      <c r="M320" s="8"/>
      <c r="N320" s="8"/>
      <c r="O320" s="9"/>
      <c r="P320" s="31"/>
      <c r="Q320" s="9"/>
      <c r="R320" s="9"/>
      <c r="S320" s="9"/>
    </row>
    <row r="321" spans="1:166">
      <c r="A321" s="20">
        <f t="shared" si="15"/>
        <v>215</v>
      </c>
      <c r="B321" s="23">
        <f>B320</f>
        <v>105</v>
      </c>
      <c r="C321" s="24" t="s">
        <v>105</v>
      </c>
      <c r="D321" s="23" t="s">
        <v>408</v>
      </c>
      <c r="E321" s="23" t="s">
        <v>975</v>
      </c>
      <c r="F321" s="23" t="s">
        <v>1453</v>
      </c>
      <c r="G321" s="23" t="s">
        <v>976</v>
      </c>
      <c r="H321" s="22">
        <v>10</v>
      </c>
      <c r="I321" s="8"/>
      <c r="J321" s="8"/>
      <c r="K321" s="8"/>
      <c r="L321" s="8"/>
      <c r="M321" s="8"/>
      <c r="N321" s="8"/>
      <c r="O321" s="11"/>
      <c r="P321" s="31"/>
      <c r="Q321" s="9"/>
      <c r="R321" s="11"/>
      <c r="S321" s="11"/>
    </row>
    <row r="322" spans="1:166" s="40" customFormat="1">
      <c r="A322" s="33"/>
      <c r="B322" s="34" t="s">
        <v>1715</v>
      </c>
      <c r="C322" s="43"/>
      <c r="D322" s="34"/>
      <c r="E322" s="34"/>
      <c r="F322" s="34"/>
      <c r="G322" s="34"/>
      <c r="H322" s="36"/>
      <c r="I322" s="37"/>
      <c r="J322" s="37"/>
      <c r="K322" s="37"/>
      <c r="L322" s="37"/>
      <c r="M322" s="37"/>
      <c r="N322" s="37"/>
      <c r="O322" s="44"/>
      <c r="P322" s="58"/>
      <c r="Q322" s="38"/>
      <c r="R322" s="55"/>
      <c r="S322" s="55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</row>
    <row r="323" spans="1:166">
      <c r="A323" s="20">
        <f>A321+1</f>
        <v>216</v>
      </c>
      <c r="B323" s="23">
        <f>B321+1</f>
        <v>106</v>
      </c>
      <c r="C323" s="21" t="s">
        <v>107</v>
      </c>
      <c r="D323" s="20" t="s">
        <v>1422</v>
      </c>
      <c r="E323" s="20" t="s">
        <v>108</v>
      </c>
      <c r="F323" s="20" t="s">
        <v>1453</v>
      </c>
      <c r="G323" s="20" t="s">
        <v>109</v>
      </c>
      <c r="H323" s="22" t="s">
        <v>37</v>
      </c>
      <c r="I323" s="8"/>
      <c r="J323" s="8"/>
      <c r="K323" s="8"/>
      <c r="L323" s="8"/>
      <c r="M323" s="8"/>
      <c r="N323" s="8"/>
      <c r="O323" s="9"/>
      <c r="P323" s="31"/>
      <c r="Q323" s="9"/>
      <c r="R323" s="9"/>
      <c r="S323" s="9"/>
    </row>
    <row r="324" spans="1:166">
      <c r="A324" s="20">
        <f t="shared" si="15"/>
        <v>217</v>
      </c>
      <c r="B324" s="23">
        <f>B323</f>
        <v>106</v>
      </c>
      <c r="C324" s="21" t="s">
        <v>107</v>
      </c>
      <c r="D324" s="20" t="s">
        <v>641</v>
      </c>
      <c r="E324" s="20" t="s">
        <v>110</v>
      </c>
      <c r="F324" s="20" t="s">
        <v>1453</v>
      </c>
      <c r="G324" s="20" t="s">
        <v>13</v>
      </c>
      <c r="H324" s="22" t="s">
        <v>1376</v>
      </c>
      <c r="I324" s="8"/>
      <c r="J324" s="8"/>
      <c r="K324" s="8"/>
      <c r="L324" s="8"/>
      <c r="M324" s="8"/>
      <c r="N324" s="8"/>
      <c r="O324" s="9"/>
      <c r="P324" s="31"/>
      <c r="Q324" s="9"/>
      <c r="R324" s="9"/>
      <c r="S324" s="9"/>
    </row>
    <row r="325" spans="1:166" s="40" customFormat="1">
      <c r="A325" s="33"/>
      <c r="B325" s="34" t="s">
        <v>1716</v>
      </c>
      <c r="C325" s="35"/>
      <c r="D325" s="33"/>
      <c r="E325" s="33"/>
      <c r="F325" s="33"/>
      <c r="G325" s="33"/>
      <c r="H325" s="36"/>
      <c r="I325" s="37"/>
      <c r="J325" s="37"/>
      <c r="K325" s="37"/>
      <c r="L325" s="37"/>
      <c r="M325" s="37"/>
      <c r="N325" s="37"/>
      <c r="O325" s="38"/>
      <c r="P325" s="58"/>
      <c r="Q325" s="38"/>
      <c r="R325" s="54"/>
      <c r="S325" s="54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</row>
    <row r="326" spans="1:166">
      <c r="A326" s="20">
        <f>A324+1</f>
        <v>218</v>
      </c>
      <c r="B326" s="23">
        <v>107</v>
      </c>
      <c r="C326" s="24" t="s">
        <v>917</v>
      </c>
      <c r="D326" s="20" t="s">
        <v>1426</v>
      </c>
      <c r="E326" s="23" t="s">
        <v>397</v>
      </c>
      <c r="F326" s="23" t="s">
        <v>1453</v>
      </c>
      <c r="G326" s="23" t="s">
        <v>918</v>
      </c>
      <c r="H326" s="22">
        <v>20</v>
      </c>
      <c r="I326" s="8"/>
      <c r="J326" s="8"/>
      <c r="K326" s="8"/>
      <c r="L326" s="8"/>
      <c r="M326" s="8"/>
      <c r="N326" s="8"/>
      <c r="O326" s="11"/>
      <c r="P326" s="31"/>
      <c r="Q326" s="9"/>
      <c r="R326" s="11"/>
      <c r="S326" s="11"/>
    </row>
    <row r="327" spans="1:166" s="40" customFormat="1">
      <c r="A327" s="33"/>
      <c r="B327" s="34" t="s">
        <v>1717</v>
      </c>
      <c r="C327" s="43"/>
      <c r="D327" s="33"/>
      <c r="E327" s="34"/>
      <c r="F327" s="34"/>
      <c r="G327" s="34"/>
      <c r="H327" s="36"/>
      <c r="I327" s="37"/>
      <c r="J327" s="37"/>
      <c r="K327" s="37"/>
      <c r="L327" s="37"/>
      <c r="M327" s="37"/>
      <c r="N327" s="37"/>
      <c r="O327" s="44"/>
      <c r="P327" s="58"/>
      <c r="Q327" s="38"/>
      <c r="R327" s="55"/>
      <c r="S327" s="55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</row>
    <row r="328" spans="1:166">
      <c r="A328" s="20">
        <f>A326+1</f>
        <v>219</v>
      </c>
      <c r="B328" s="23" t="s">
        <v>2084</v>
      </c>
      <c r="C328" s="24" t="s">
        <v>919</v>
      </c>
      <c r="D328" s="20" t="s">
        <v>1422</v>
      </c>
      <c r="E328" s="23" t="s">
        <v>920</v>
      </c>
      <c r="F328" s="23" t="s">
        <v>1453</v>
      </c>
      <c r="G328" s="23" t="s">
        <v>921</v>
      </c>
      <c r="H328" s="22">
        <v>80</v>
      </c>
      <c r="I328" s="8"/>
      <c r="J328" s="8"/>
      <c r="K328" s="8"/>
      <c r="L328" s="8"/>
      <c r="M328" s="8"/>
      <c r="N328" s="8"/>
      <c r="O328" s="11"/>
      <c r="P328" s="31"/>
      <c r="Q328" s="9"/>
      <c r="R328" s="11"/>
      <c r="S328" s="11"/>
    </row>
    <row r="329" spans="1:166" s="40" customFormat="1">
      <c r="A329" s="33"/>
      <c r="B329" s="34" t="s">
        <v>2085</v>
      </c>
      <c r="C329" s="43"/>
      <c r="D329" s="33"/>
      <c r="E329" s="34"/>
      <c r="F329" s="34"/>
      <c r="G329" s="34"/>
      <c r="H329" s="36"/>
      <c r="I329" s="37"/>
      <c r="J329" s="37"/>
      <c r="K329" s="37"/>
      <c r="L329" s="37"/>
      <c r="M329" s="37"/>
      <c r="N329" s="37"/>
      <c r="O329" s="44"/>
      <c r="P329" s="58"/>
      <c r="Q329" s="38"/>
      <c r="R329" s="55"/>
      <c r="S329" s="55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</row>
    <row r="330" spans="1:166">
      <c r="A330" s="20">
        <f>A328+1</f>
        <v>220</v>
      </c>
      <c r="B330" s="23">
        <v>108</v>
      </c>
      <c r="C330" s="21" t="s">
        <v>512</v>
      </c>
      <c r="D330" s="20" t="s">
        <v>289</v>
      </c>
      <c r="E330" s="20" t="s">
        <v>374</v>
      </c>
      <c r="F330" s="20" t="s">
        <v>1453</v>
      </c>
      <c r="G330" s="20" t="s">
        <v>446</v>
      </c>
      <c r="H330" s="22">
        <v>50</v>
      </c>
      <c r="I330" s="8"/>
      <c r="J330" s="8"/>
      <c r="K330" s="8"/>
      <c r="L330" s="8"/>
      <c r="M330" s="8"/>
      <c r="N330" s="8"/>
      <c r="O330" s="9"/>
      <c r="P330" s="31"/>
      <c r="Q330" s="9"/>
      <c r="R330" s="9"/>
      <c r="S330" s="9"/>
    </row>
    <row r="331" spans="1:166" s="40" customFormat="1">
      <c r="A331" s="33"/>
      <c r="B331" s="34" t="s">
        <v>1718</v>
      </c>
      <c r="C331" s="35"/>
      <c r="D331" s="33"/>
      <c r="E331" s="33"/>
      <c r="F331" s="33"/>
      <c r="G331" s="33"/>
      <c r="H331" s="36"/>
      <c r="I331" s="37"/>
      <c r="J331" s="37"/>
      <c r="K331" s="37"/>
      <c r="L331" s="37"/>
      <c r="M331" s="37"/>
      <c r="N331" s="37"/>
      <c r="O331" s="38"/>
      <c r="P331" s="58"/>
      <c r="Q331" s="38"/>
      <c r="R331" s="54"/>
      <c r="S331" s="54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</row>
    <row r="332" spans="1:166">
      <c r="A332" s="20">
        <f>A330+1</f>
        <v>221</v>
      </c>
      <c r="B332" s="26">
        <f>B330+1</f>
        <v>109</v>
      </c>
      <c r="C332" s="24" t="s">
        <v>1349</v>
      </c>
      <c r="D332" s="20" t="s">
        <v>523</v>
      </c>
      <c r="E332" s="23" t="s">
        <v>1154</v>
      </c>
      <c r="F332" s="20" t="s">
        <v>1453</v>
      </c>
      <c r="G332" s="23" t="s">
        <v>1350</v>
      </c>
      <c r="H332" s="22">
        <v>40</v>
      </c>
      <c r="I332" s="8"/>
      <c r="J332" s="8"/>
      <c r="K332" s="8"/>
      <c r="L332" s="8"/>
      <c r="M332" s="8"/>
      <c r="N332" s="8"/>
      <c r="O332" s="11"/>
      <c r="P332" s="31"/>
      <c r="Q332" s="9"/>
      <c r="R332" s="11"/>
      <c r="S332" s="11"/>
    </row>
    <row r="333" spans="1:166">
      <c r="A333" s="20">
        <f t="shared" si="15"/>
        <v>222</v>
      </c>
      <c r="B333" s="26">
        <f>B332</f>
        <v>109</v>
      </c>
      <c r="C333" s="24" t="s">
        <v>1349</v>
      </c>
      <c r="D333" s="20" t="s">
        <v>641</v>
      </c>
      <c r="E333" s="23" t="s">
        <v>1285</v>
      </c>
      <c r="F333" s="20" t="s">
        <v>1453</v>
      </c>
      <c r="G333" s="23" t="s">
        <v>13</v>
      </c>
      <c r="H333" s="22">
        <v>10</v>
      </c>
      <c r="I333" s="8"/>
      <c r="J333" s="8"/>
      <c r="K333" s="8"/>
      <c r="L333" s="8"/>
      <c r="M333" s="8"/>
      <c r="N333" s="8"/>
      <c r="O333" s="11"/>
      <c r="P333" s="31"/>
      <c r="Q333" s="9"/>
      <c r="R333" s="11"/>
      <c r="S333" s="11"/>
    </row>
    <row r="334" spans="1:166">
      <c r="A334" s="20">
        <f t="shared" si="15"/>
        <v>223</v>
      </c>
      <c r="B334" s="26">
        <f>B333</f>
        <v>109</v>
      </c>
      <c r="C334" s="24" t="s">
        <v>1349</v>
      </c>
      <c r="D334" s="20" t="s">
        <v>641</v>
      </c>
      <c r="E334" s="23" t="s">
        <v>131</v>
      </c>
      <c r="F334" s="23" t="s">
        <v>1453</v>
      </c>
      <c r="G334" s="23" t="s">
        <v>13</v>
      </c>
      <c r="H334" s="22">
        <v>10</v>
      </c>
      <c r="I334" s="8"/>
      <c r="J334" s="8"/>
      <c r="K334" s="8"/>
      <c r="L334" s="8"/>
      <c r="M334" s="8"/>
      <c r="N334" s="8"/>
      <c r="O334" s="11"/>
      <c r="P334" s="31"/>
      <c r="Q334" s="9"/>
      <c r="R334" s="11"/>
      <c r="S334" s="11"/>
    </row>
    <row r="335" spans="1:166" s="40" customFormat="1">
      <c r="A335" s="33"/>
      <c r="B335" s="42" t="s">
        <v>1719</v>
      </c>
      <c r="C335" s="43"/>
      <c r="D335" s="33"/>
      <c r="E335" s="34"/>
      <c r="F335" s="34"/>
      <c r="G335" s="34"/>
      <c r="H335" s="36"/>
      <c r="I335" s="37"/>
      <c r="J335" s="37"/>
      <c r="K335" s="37"/>
      <c r="L335" s="37"/>
      <c r="M335" s="37"/>
      <c r="N335" s="37"/>
      <c r="O335" s="44"/>
      <c r="P335" s="58"/>
      <c r="Q335" s="38"/>
      <c r="R335" s="55"/>
      <c r="S335" s="55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</row>
    <row r="336" spans="1:166">
      <c r="A336" s="20">
        <f>A334+1</f>
        <v>224</v>
      </c>
      <c r="B336" s="23">
        <f>B334+1</f>
        <v>110</v>
      </c>
      <c r="C336" s="21" t="s">
        <v>513</v>
      </c>
      <c r="D336" s="20" t="s">
        <v>641</v>
      </c>
      <c r="E336" s="20" t="s">
        <v>514</v>
      </c>
      <c r="F336" s="20" t="s">
        <v>1453</v>
      </c>
      <c r="G336" s="20" t="s">
        <v>296</v>
      </c>
      <c r="H336" s="22">
        <v>120</v>
      </c>
      <c r="I336" s="8"/>
      <c r="J336" s="8"/>
      <c r="K336" s="8"/>
      <c r="L336" s="8"/>
      <c r="M336" s="8"/>
      <c r="N336" s="8"/>
      <c r="O336" s="9"/>
      <c r="P336" s="31"/>
      <c r="Q336" s="9"/>
      <c r="R336" s="9"/>
      <c r="S336" s="9"/>
    </row>
    <row r="337" spans="1:166" s="40" customFormat="1">
      <c r="A337" s="33"/>
      <c r="B337" s="34" t="s">
        <v>1720</v>
      </c>
      <c r="C337" s="35"/>
      <c r="D337" s="33"/>
      <c r="E337" s="33"/>
      <c r="F337" s="33"/>
      <c r="G337" s="33"/>
      <c r="H337" s="36"/>
      <c r="I337" s="37"/>
      <c r="J337" s="37"/>
      <c r="K337" s="37"/>
      <c r="L337" s="37"/>
      <c r="M337" s="37"/>
      <c r="N337" s="37"/>
      <c r="O337" s="38"/>
      <c r="P337" s="58"/>
      <c r="Q337" s="38"/>
      <c r="R337" s="54"/>
      <c r="S337" s="54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</row>
    <row r="338" spans="1:166">
      <c r="A338" s="20">
        <f>A336+1</f>
        <v>225</v>
      </c>
      <c r="B338" s="26">
        <f>B336+1</f>
        <v>111</v>
      </c>
      <c r="C338" s="24" t="s">
        <v>515</v>
      </c>
      <c r="D338" s="20" t="s">
        <v>641</v>
      </c>
      <c r="E338" s="23" t="s">
        <v>25</v>
      </c>
      <c r="F338" s="20" t="s">
        <v>1453</v>
      </c>
      <c r="G338" s="23" t="s">
        <v>1284</v>
      </c>
      <c r="H338" s="22">
        <v>100</v>
      </c>
      <c r="I338" s="8"/>
      <c r="J338" s="8"/>
      <c r="K338" s="8"/>
      <c r="L338" s="8"/>
      <c r="M338" s="8"/>
      <c r="N338" s="8"/>
      <c r="O338" s="11"/>
      <c r="P338" s="31"/>
      <c r="Q338" s="9"/>
      <c r="R338" s="11"/>
      <c r="S338" s="11"/>
    </row>
    <row r="339" spans="1:166" s="40" customFormat="1">
      <c r="A339" s="33"/>
      <c r="B339" s="42" t="s">
        <v>1721</v>
      </c>
      <c r="C339" s="43"/>
      <c r="D339" s="33"/>
      <c r="E339" s="34"/>
      <c r="F339" s="33"/>
      <c r="G339" s="34"/>
      <c r="H339" s="36"/>
      <c r="I339" s="37"/>
      <c r="J339" s="37"/>
      <c r="K339" s="37"/>
      <c r="L339" s="37"/>
      <c r="M339" s="37"/>
      <c r="N339" s="37"/>
      <c r="O339" s="44"/>
      <c r="P339" s="58"/>
      <c r="Q339" s="38"/>
      <c r="R339" s="55"/>
      <c r="S339" s="55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</row>
    <row r="340" spans="1:166">
      <c r="A340" s="20">
        <f>A338+1</f>
        <v>226</v>
      </c>
      <c r="B340" s="23">
        <f>B338+1</f>
        <v>112</v>
      </c>
      <c r="C340" s="21" t="s">
        <v>517</v>
      </c>
      <c r="D340" s="20" t="s">
        <v>64</v>
      </c>
      <c r="E340" s="20" t="s">
        <v>518</v>
      </c>
      <c r="F340" s="20" t="s">
        <v>1453</v>
      </c>
      <c r="G340" s="20" t="s">
        <v>519</v>
      </c>
      <c r="H340" s="22">
        <v>50</v>
      </c>
      <c r="I340" s="8"/>
      <c r="J340" s="8"/>
      <c r="K340" s="8"/>
      <c r="L340" s="8"/>
      <c r="M340" s="8"/>
      <c r="N340" s="8"/>
      <c r="O340" s="9"/>
      <c r="P340" s="31"/>
      <c r="Q340" s="9"/>
      <c r="R340" s="9"/>
      <c r="S340" s="9"/>
    </row>
    <row r="341" spans="1:166">
      <c r="A341" s="20">
        <f t="shared" si="15"/>
        <v>227</v>
      </c>
      <c r="B341" s="23">
        <f>B340</f>
        <v>112</v>
      </c>
      <c r="C341" s="21" t="s">
        <v>517</v>
      </c>
      <c r="D341" s="20" t="s">
        <v>772</v>
      </c>
      <c r="E341" s="20" t="s">
        <v>153</v>
      </c>
      <c r="F341" s="20" t="s">
        <v>1453</v>
      </c>
      <c r="G341" s="20" t="s">
        <v>520</v>
      </c>
      <c r="H341" s="22" t="s">
        <v>113</v>
      </c>
      <c r="I341" s="8"/>
      <c r="J341" s="8"/>
      <c r="K341" s="8"/>
      <c r="L341" s="8"/>
      <c r="M341" s="8"/>
      <c r="N341" s="8"/>
      <c r="O341" s="9"/>
      <c r="P341" s="31"/>
      <c r="Q341" s="9"/>
      <c r="R341" s="9"/>
      <c r="S341" s="9"/>
    </row>
    <row r="342" spans="1:166" s="40" customFormat="1">
      <c r="A342" s="33"/>
      <c r="B342" s="34" t="s">
        <v>1722</v>
      </c>
      <c r="C342" s="35"/>
      <c r="D342" s="33"/>
      <c r="E342" s="33"/>
      <c r="F342" s="33"/>
      <c r="G342" s="33"/>
      <c r="H342" s="36"/>
      <c r="I342" s="37"/>
      <c r="J342" s="37"/>
      <c r="K342" s="37"/>
      <c r="L342" s="37"/>
      <c r="M342" s="37"/>
      <c r="N342" s="37"/>
      <c r="O342" s="38"/>
      <c r="P342" s="58"/>
      <c r="Q342" s="38"/>
      <c r="R342" s="54"/>
      <c r="S342" s="54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</row>
    <row r="343" spans="1:166">
      <c r="A343" s="20">
        <f>A341+1</f>
        <v>228</v>
      </c>
      <c r="B343" s="23">
        <f>B341+1</f>
        <v>113</v>
      </c>
      <c r="C343" s="21" t="s">
        <v>521</v>
      </c>
      <c r="D343" s="20" t="s">
        <v>641</v>
      </c>
      <c r="E343" s="20" t="s">
        <v>522</v>
      </c>
      <c r="F343" s="20" t="s">
        <v>1453</v>
      </c>
      <c r="G343" s="20" t="s">
        <v>104</v>
      </c>
      <c r="H343" s="22">
        <v>160</v>
      </c>
      <c r="I343" s="8"/>
      <c r="J343" s="8"/>
      <c r="K343" s="8"/>
      <c r="L343" s="8"/>
      <c r="M343" s="8"/>
      <c r="N343" s="8"/>
      <c r="O343" s="9"/>
      <c r="P343" s="31"/>
      <c r="Q343" s="9"/>
      <c r="R343" s="9"/>
      <c r="S343" s="9"/>
    </row>
    <row r="344" spans="1:166" s="40" customFormat="1">
      <c r="A344" s="33"/>
      <c r="B344" s="34" t="s">
        <v>1723</v>
      </c>
      <c r="C344" s="35"/>
      <c r="D344" s="33"/>
      <c r="E344" s="33"/>
      <c r="F344" s="33"/>
      <c r="G344" s="33"/>
      <c r="H344" s="36"/>
      <c r="I344" s="37"/>
      <c r="J344" s="37"/>
      <c r="K344" s="37"/>
      <c r="L344" s="37"/>
      <c r="M344" s="37"/>
      <c r="N344" s="37"/>
      <c r="O344" s="38"/>
      <c r="P344" s="58"/>
      <c r="Q344" s="38"/>
      <c r="R344" s="54"/>
      <c r="S344" s="54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</row>
    <row r="345" spans="1:166">
      <c r="A345" s="20">
        <f>A343+1</f>
        <v>229</v>
      </c>
      <c r="B345" s="23">
        <f>B343+1</f>
        <v>114</v>
      </c>
      <c r="C345" s="24" t="s">
        <v>922</v>
      </c>
      <c r="D345" s="20" t="s">
        <v>261</v>
      </c>
      <c r="E345" s="23" t="s">
        <v>923</v>
      </c>
      <c r="F345" s="23" t="s">
        <v>1453</v>
      </c>
      <c r="G345" s="23" t="s">
        <v>924</v>
      </c>
      <c r="H345" s="22">
        <v>100</v>
      </c>
      <c r="I345" s="8"/>
      <c r="J345" s="8"/>
      <c r="K345" s="8"/>
      <c r="L345" s="8"/>
      <c r="M345" s="8"/>
      <c r="N345" s="8"/>
      <c r="O345" s="11"/>
      <c r="P345" s="31"/>
      <c r="Q345" s="9"/>
      <c r="R345" s="11"/>
      <c r="S345" s="11"/>
    </row>
    <row r="346" spans="1:166" s="40" customFormat="1">
      <c r="A346" s="33"/>
      <c r="B346" s="34" t="s">
        <v>1724</v>
      </c>
      <c r="C346" s="43"/>
      <c r="D346" s="33"/>
      <c r="E346" s="34"/>
      <c r="F346" s="34"/>
      <c r="G346" s="34"/>
      <c r="H346" s="36"/>
      <c r="I346" s="37"/>
      <c r="J346" s="37"/>
      <c r="K346" s="37"/>
      <c r="L346" s="37"/>
      <c r="M346" s="37"/>
      <c r="N346" s="37"/>
      <c r="O346" s="44"/>
      <c r="P346" s="58"/>
      <c r="Q346" s="38"/>
      <c r="R346" s="55"/>
      <c r="S346" s="55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</row>
    <row r="347" spans="1:166" ht="25.5">
      <c r="A347" s="20">
        <f>A345+1</f>
        <v>230</v>
      </c>
      <c r="B347" s="23">
        <f>B345+1</f>
        <v>115</v>
      </c>
      <c r="C347" s="21" t="s">
        <v>1521</v>
      </c>
      <c r="D347" s="20" t="s">
        <v>523</v>
      </c>
      <c r="E347" s="20" t="s">
        <v>524</v>
      </c>
      <c r="F347" s="20" t="s">
        <v>1453</v>
      </c>
      <c r="G347" s="20" t="s">
        <v>525</v>
      </c>
      <c r="H347" s="22">
        <v>50</v>
      </c>
      <c r="I347" s="8"/>
      <c r="J347" s="8"/>
      <c r="K347" s="8"/>
      <c r="L347" s="8"/>
      <c r="M347" s="8"/>
      <c r="N347" s="8"/>
      <c r="O347" s="9"/>
      <c r="P347" s="31"/>
      <c r="Q347" s="9"/>
      <c r="R347" s="9"/>
      <c r="S347" s="9"/>
    </row>
    <row r="348" spans="1:166" s="40" customFormat="1">
      <c r="A348" s="33"/>
      <c r="B348" s="34" t="s">
        <v>1725</v>
      </c>
      <c r="C348" s="35"/>
      <c r="D348" s="33"/>
      <c r="E348" s="33"/>
      <c r="F348" s="33"/>
      <c r="G348" s="33"/>
      <c r="H348" s="36"/>
      <c r="I348" s="37"/>
      <c r="J348" s="37"/>
      <c r="K348" s="37"/>
      <c r="L348" s="37"/>
      <c r="M348" s="37"/>
      <c r="N348" s="37"/>
      <c r="O348" s="38"/>
      <c r="P348" s="58"/>
      <c r="Q348" s="38"/>
      <c r="R348" s="54"/>
      <c r="S348" s="54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</row>
    <row r="349" spans="1:166">
      <c r="A349" s="20">
        <f>A347+1</f>
        <v>231</v>
      </c>
      <c r="B349" s="23">
        <f>B347+1</f>
        <v>116</v>
      </c>
      <c r="C349" s="21" t="s">
        <v>111</v>
      </c>
      <c r="D349" s="20" t="s">
        <v>523</v>
      </c>
      <c r="E349" s="20" t="s">
        <v>112</v>
      </c>
      <c r="F349" s="20" t="s">
        <v>1453</v>
      </c>
      <c r="G349" s="20" t="s">
        <v>53</v>
      </c>
      <c r="H349" s="22">
        <v>50</v>
      </c>
      <c r="I349" s="8"/>
      <c r="J349" s="8"/>
      <c r="K349" s="8"/>
      <c r="L349" s="8"/>
      <c r="M349" s="8"/>
      <c r="N349" s="8"/>
      <c r="O349" s="9"/>
      <c r="P349" s="31"/>
      <c r="Q349" s="9"/>
      <c r="R349" s="9"/>
      <c r="S349" s="9"/>
    </row>
    <row r="350" spans="1:166">
      <c r="A350" s="20">
        <f t="shared" si="15"/>
        <v>232</v>
      </c>
      <c r="B350" s="23">
        <f>B349</f>
        <v>116</v>
      </c>
      <c r="C350" s="21" t="s">
        <v>111</v>
      </c>
      <c r="D350" s="20" t="s">
        <v>523</v>
      </c>
      <c r="E350" s="20" t="s">
        <v>114</v>
      </c>
      <c r="F350" s="20" t="s">
        <v>1453</v>
      </c>
      <c r="G350" s="20" t="s">
        <v>109</v>
      </c>
      <c r="H350" s="22" t="s">
        <v>37</v>
      </c>
      <c r="I350" s="8"/>
      <c r="J350" s="8"/>
      <c r="K350" s="8"/>
      <c r="L350" s="8"/>
      <c r="M350" s="8"/>
      <c r="N350" s="8"/>
      <c r="O350" s="9"/>
      <c r="P350" s="31"/>
      <c r="Q350" s="9"/>
      <c r="R350" s="9"/>
      <c r="S350" s="9"/>
    </row>
    <row r="351" spans="1:166" s="40" customFormat="1">
      <c r="A351" s="33"/>
      <c r="B351" s="34" t="s">
        <v>1726</v>
      </c>
      <c r="C351" s="35"/>
      <c r="D351" s="33"/>
      <c r="E351" s="33"/>
      <c r="F351" s="33"/>
      <c r="G351" s="33"/>
      <c r="H351" s="36"/>
      <c r="I351" s="37"/>
      <c r="J351" s="37"/>
      <c r="K351" s="37"/>
      <c r="L351" s="37"/>
      <c r="M351" s="37"/>
      <c r="N351" s="37"/>
      <c r="O351" s="38"/>
      <c r="P351" s="58"/>
      <c r="Q351" s="38"/>
      <c r="R351" s="54"/>
      <c r="S351" s="54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</row>
    <row r="352" spans="1:166">
      <c r="A352" s="20">
        <f>A350+1</f>
        <v>233</v>
      </c>
      <c r="B352" s="26">
        <f>B350+1</f>
        <v>117</v>
      </c>
      <c r="C352" s="24" t="s">
        <v>1199</v>
      </c>
      <c r="D352" s="20" t="s">
        <v>641</v>
      </c>
      <c r="E352" s="23" t="s">
        <v>143</v>
      </c>
      <c r="F352" s="23" t="s">
        <v>1453</v>
      </c>
      <c r="G352" s="23" t="s">
        <v>1200</v>
      </c>
      <c r="H352" s="22">
        <v>10</v>
      </c>
      <c r="I352" s="8"/>
      <c r="J352" s="8"/>
      <c r="K352" s="8"/>
      <c r="L352" s="8"/>
      <c r="M352" s="8"/>
      <c r="N352" s="8"/>
      <c r="O352" s="11"/>
      <c r="P352" s="31"/>
      <c r="Q352" s="9"/>
      <c r="R352" s="11"/>
      <c r="S352" s="11"/>
    </row>
    <row r="353" spans="1:166" s="40" customFormat="1">
      <c r="A353" s="33"/>
      <c r="B353" s="42" t="s">
        <v>1727</v>
      </c>
      <c r="C353" s="43"/>
      <c r="D353" s="33"/>
      <c r="E353" s="34"/>
      <c r="F353" s="34"/>
      <c r="G353" s="34"/>
      <c r="H353" s="36"/>
      <c r="I353" s="37"/>
      <c r="J353" s="37"/>
      <c r="K353" s="37"/>
      <c r="L353" s="37"/>
      <c r="M353" s="37"/>
      <c r="N353" s="37"/>
      <c r="O353" s="44"/>
      <c r="P353" s="58"/>
      <c r="Q353" s="38"/>
      <c r="R353" s="55"/>
      <c r="S353" s="55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</row>
    <row r="354" spans="1:166" ht="25.5">
      <c r="A354" s="20">
        <f>A352+1</f>
        <v>234</v>
      </c>
      <c r="B354" s="23">
        <f>B352+1</f>
        <v>118</v>
      </c>
      <c r="C354" s="21" t="s">
        <v>526</v>
      </c>
      <c r="D354" s="20" t="s">
        <v>261</v>
      </c>
      <c r="E354" s="20" t="s">
        <v>527</v>
      </c>
      <c r="F354" s="20" t="s">
        <v>1453</v>
      </c>
      <c r="G354" s="20" t="s">
        <v>528</v>
      </c>
      <c r="H354" s="22">
        <v>40</v>
      </c>
      <c r="I354" s="8"/>
      <c r="J354" s="8"/>
      <c r="K354" s="8"/>
      <c r="L354" s="8"/>
      <c r="M354" s="8"/>
      <c r="N354" s="8"/>
      <c r="O354" s="9"/>
      <c r="P354" s="31"/>
      <c r="Q354" s="9"/>
      <c r="R354" s="9"/>
      <c r="S354" s="9"/>
    </row>
    <row r="355" spans="1:166" s="40" customFormat="1">
      <c r="A355" s="33"/>
      <c r="B355" s="34" t="s">
        <v>1728</v>
      </c>
      <c r="C355" s="35"/>
      <c r="D355" s="33"/>
      <c r="E355" s="33"/>
      <c r="F355" s="33"/>
      <c r="G355" s="33"/>
      <c r="H355" s="36"/>
      <c r="I355" s="37"/>
      <c r="J355" s="37"/>
      <c r="K355" s="37"/>
      <c r="L355" s="37"/>
      <c r="M355" s="37"/>
      <c r="N355" s="37"/>
      <c r="O355" s="38"/>
      <c r="P355" s="58"/>
      <c r="Q355" s="38"/>
      <c r="R355" s="54"/>
      <c r="S355" s="54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</row>
    <row r="356" spans="1:166">
      <c r="A356" s="20">
        <f>A354+1</f>
        <v>235</v>
      </c>
      <c r="B356" s="26">
        <f>B354+1</f>
        <v>119</v>
      </c>
      <c r="C356" s="24" t="s">
        <v>1569</v>
      </c>
      <c r="D356" s="20" t="s">
        <v>641</v>
      </c>
      <c r="E356" s="23" t="s">
        <v>692</v>
      </c>
      <c r="F356" s="23" t="s">
        <v>1453</v>
      </c>
      <c r="G356" s="23" t="s">
        <v>302</v>
      </c>
      <c r="H356" s="22">
        <v>5</v>
      </c>
      <c r="I356" s="8"/>
      <c r="J356" s="8"/>
      <c r="K356" s="8"/>
      <c r="L356" s="8"/>
      <c r="M356" s="8"/>
      <c r="N356" s="8"/>
      <c r="O356" s="11"/>
      <c r="P356" s="31"/>
      <c r="Q356" s="9"/>
      <c r="R356" s="11"/>
      <c r="S356" s="11"/>
    </row>
    <row r="357" spans="1:166" s="40" customFormat="1">
      <c r="A357" s="33"/>
      <c r="B357" s="42" t="s">
        <v>1729</v>
      </c>
      <c r="C357" s="43"/>
      <c r="D357" s="33"/>
      <c r="E357" s="34"/>
      <c r="F357" s="34"/>
      <c r="G357" s="34"/>
      <c r="H357" s="36"/>
      <c r="I357" s="37"/>
      <c r="J357" s="37"/>
      <c r="K357" s="37"/>
      <c r="L357" s="37"/>
      <c r="M357" s="37"/>
      <c r="N357" s="37"/>
      <c r="O357" s="44"/>
      <c r="P357" s="58"/>
      <c r="Q357" s="38"/>
      <c r="R357" s="55"/>
      <c r="S357" s="55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</row>
    <row r="358" spans="1:166">
      <c r="A358" s="20">
        <f>A356+1</f>
        <v>236</v>
      </c>
      <c r="B358" s="26">
        <f>B356+1</f>
        <v>120</v>
      </c>
      <c r="C358" s="24" t="s">
        <v>1473</v>
      </c>
      <c r="D358" s="23" t="s">
        <v>289</v>
      </c>
      <c r="E358" s="23" t="s">
        <v>1227</v>
      </c>
      <c r="F358" s="23" t="s">
        <v>1453</v>
      </c>
      <c r="G358" s="23" t="s">
        <v>1228</v>
      </c>
      <c r="H358" s="22">
        <v>10</v>
      </c>
      <c r="I358" s="8"/>
      <c r="J358" s="8"/>
      <c r="K358" s="8"/>
      <c r="L358" s="8"/>
      <c r="M358" s="8"/>
      <c r="N358" s="8"/>
      <c r="O358" s="11"/>
      <c r="P358" s="31"/>
      <c r="Q358" s="9"/>
      <c r="R358" s="11"/>
      <c r="S358" s="11"/>
    </row>
    <row r="359" spans="1:166">
      <c r="A359" s="20">
        <f t="shared" ref="A359:A382" si="16">A358+1</f>
        <v>237</v>
      </c>
      <c r="B359" s="26">
        <f>B358</f>
        <v>120</v>
      </c>
      <c r="C359" s="24" t="s">
        <v>1473</v>
      </c>
      <c r="D359" s="23" t="s">
        <v>289</v>
      </c>
      <c r="E359" s="23" t="s">
        <v>1229</v>
      </c>
      <c r="F359" s="23" t="s">
        <v>1453</v>
      </c>
      <c r="G359" s="23" t="s">
        <v>1228</v>
      </c>
      <c r="H359" s="22">
        <v>10</v>
      </c>
      <c r="I359" s="8"/>
      <c r="J359" s="8"/>
      <c r="K359" s="8"/>
      <c r="L359" s="8"/>
      <c r="M359" s="8"/>
      <c r="N359" s="8"/>
      <c r="O359" s="11"/>
      <c r="P359" s="31"/>
      <c r="Q359" s="9"/>
      <c r="R359" s="11"/>
      <c r="S359" s="11"/>
    </row>
    <row r="360" spans="1:166">
      <c r="A360" s="20">
        <f t="shared" si="16"/>
        <v>238</v>
      </c>
      <c r="B360" s="26">
        <f>B359</f>
        <v>120</v>
      </c>
      <c r="C360" s="24" t="s">
        <v>1473</v>
      </c>
      <c r="D360" s="23" t="s">
        <v>289</v>
      </c>
      <c r="E360" s="23" t="s">
        <v>1230</v>
      </c>
      <c r="F360" s="23" t="s">
        <v>1453</v>
      </c>
      <c r="G360" s="23" t="s">
        <v>1228</v>
      </c>
      <c r="H360" s="22">
        <v>10</v>
      </c>
      <c r="I360" s="8"/>
      <c r="J360" s="8"/>
      <c r="K360" s="8"/>
      <c r="L360" s="8"/>
      <c r="M360" s="8"/>
      <c r="N360" s="8"/>
      <c r="O360" s="11"/>
      <c r="P360" s="31"/>
      <c r="Q360" s="9"/>
      <c r="R360" s="11"/>
      <c r="S360" s="11"/>
    </row>
    <row r="361" spans="1:166" s="40" customFormat="1">
      <c r="A361" s="33"/>
      <c r="B361" s="42" t="s">
        <v>1730</v>
      </c>
      <c r="C361" s="43"/>
      <c r="D361" s="34"/>
      <c r="E361" s="34"/>
      <c r="F361" s="34"/>
      <c r="G361" s="34"/>
      <c r="H361" s="36"/>
      <c r="I361" s="37"/>
      <c r="J361" s="37"/>
      <c r="K361" s="37"/>
      <c r="L361" s="37"/>
      <c r="M361" s="37"/>
      <c r="N361" s="37"/>
      <c r="O361" s="44"/>
      <c r="P361" s="58"/>
      <c r="Q361" s="38"/>
      <c r="R361" s="55"/>
      <c r="S361" s="55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</row>
    <row r="362" spans="1:166">
      <c r="A362" s="20">
        <f>A360+1</f>
        <v>239</v>
      </c>
      <c r="B362" s="23">
        <f>B360+1</f>
        <v>121</v>
      </c>
      <c r="C362" s="24" t="s">
        <v>1006</v>
      </c>
      <c r="D362" s="20" t="s">
        <v>1405</v>
      </c>
      <c r="E362" s="23" t="s">
        <v>1015</v>
      </c>
      <c r="F362" s="23" t="s">
        <v>1453</v>
      </c>
      <c r="G362" s="23" t="s">
        <v>1016</v>
      </c>
      <c r="H362" s="22">
        <v>50</v>
      </c>
      <c r="I362" s="8"/>
      <c r="J362" s="8"/>
      <c r="K362" s="8"/>
      <c r="L362" s="8"/>
      <c r="M362" s="8"/>
      <c r="N362" s="8"/>
      <c r="O362" s="11"/>
      <c r="P362" s="31"/>
      <c r="Q362" s="9"/>
      <c r="R362" s="11"/>
      <c r="S362" s="11"/>
    </row>
    <row r="363" spans="1:166" ht="25.5">
      <c r="A363" s="62">
        <f t="shared" si="16"/>
        <v>240</v>
      </c>
      <c r="B363" s="65">
        <f>B362</f>
        <v>121</v>
      </c>
      <c r="C363" s="64" t="s">
        <v>1006</v>
      </c>
      <c r="D363" s="65" t="s">
        <v>1450</v>
      </c>
      <c r="E363" s="65" t="s">
        <v>1007</v>
      </c>
      <c r="F363" s="65" t="s">
        <v>1453</v>
      </c>
      <c r="G363" s="65" t="s">
        <v>53</v>
      </c>
      <c r="H363" s="66" t="s">
        <v>37</v>
      </c>
      <c r="I363" s="8"/>
      <c r="J363" s="8"/>
      <c r="K363" s="8"/>
      <c r="L363" s="8"/>
      <c r="M363" s="8"/>
      <c r="N363" s="8"/>
      <c r="O363" s="11"/>
      <c r="P363" s="31"/>
      <c r="Q363" s="9"/>
      <c r="R363" s="11"/>
      <c r="S363" s="11"/>
    </row>
    <row r="364" spans="1:166" ht="25.5">
      <c r="A364" s="20">
        <f t="shared" si="16"/>
        <v>241</v>
      </c>
      <c r="B364" s="23">
        <f>B363</f>
        <v>121</v>
      </c>
      <c r="C364" s="24" t="s">
        <v>1006</v>
      </c>
      <c r="D364" s="23" t="s">
        <v>1450</v>
      </c>
      <c r="E364" s="23" t="s">
        <v>1013</v>
      </c>
      <c r="F364" s="23" t="s">
        <v>1453</v>
      </c>
      <c r="G364" s="23" t="s">
        <v>1014</v>
      </c>
      <c r="H364" s="22">
        <v>50</v>
      </c>
      <c r="I364" s="8"/>
      <c r="J364" s="8"/>
      <c r="K364" s="8"/>
      <c r="L364" s="8"/>
      <c r="M364" s="8"/>
      <c r="N364" s="8"/>
      <c r="O364" s="11"/>
      <c r="P364" s="31"/>
      <c r="Q364" s="9"/>
      <c r="R364" s="11"/>
      <c r="S364" s="11"/>
    </row>
    <row r="365" spans="1:166" ht="25.5">
      <c r="A365" s="20">
        <f t="shared" si="16"/>
        <v>242</v>
      </c>
      <c r="B365" s="23">
        <f>B364</f>
        <v>121</v>
      </c>
      <c r="C365" s="24" t="s">
        <v>1006</v>
      </c>
      <c r="D365" s="23" t="s">
        <v>1450</v>
      </c>
      <c r="E365" s="23" t="s">
        <v>1008</v>
      </c>
      <c r="F365" s="20" t="s">
        <v>1453</v>
      </c>
      <c r="G365" s="23" t="s">
        <v>1009</v>
      </c>
      <c r="H365" s="22">
        <v>50</v>
      </c>
      <c r="I365" s="8"/>
      <c r="J365" s="8"/>
      <c r="K365" s="8"/>
      <c r="L365" s="8"/>
      <c r="M365" s="8"/>
      <c r="N365" s="8"/>
      <c r="O365" s="11"/>
      <c r="P365" s="31"/>
      <c r="Q365" s="9"/>
      <c r="R365" s="11"/>
      <c r="S365" s="11"/>
    </row>
    <row r="366" spans="1:166" ht="25.5">
      <c r="A366" s="20">
        <f t="shared" si="16"/>
        <v>243</v>
      </c>
      <c r="B366" s="23">
        <f>B365</f>
        <v>121</v>
      </c>
      <c r="C366" s="24" t="s">
        <v>1006</v>
      </c>
      <c r="D366" s="23" t="s">
        <v>1450</v>
      </c>
      <c r="E366" s="23" t="s">
        <v>1010</v>
      </c>
      <c r="F366" s="20" t="s">
        <v>1453</v>
      </c>
      <c r="G366" s="23" t="s">
        <v>1009</v>
      </c>
      <c r="H366" s="22">
        <v>50</v>
      </c>
      <c r="I366" s="8"/>
      <c r="J366" s="8"/>
      <c r="K366" s="8"/>
      <c r="L366" s="8"/>
      <c r="M366" s="8"/>
      <c r="N366" s="8"/>
      <c r="O366" s="11"/>
      <c r="P366" s="31"/>
      <c r="Q366" s="9"/>
      <c r="R366" s="11"/>
      <c r="S366" s="11"/>
    </row>
    <row r="367" spans="1:166" ht="25.5">
      <c r="A367" s="20">
        <f t="shared" si="16"/>
        <v>244</v>
      </c>
      <c r="B367" s="23">
        <f>B366</f>
        <v>121</v>
      </c>
      <c r="C367" s="24" t="s">
        <v>1006</v>
      </c>
      <c r="D367" s="23" t="s">
        <v>1450</v>
      </c>
      <c r="E367" s="23" t="s">
        <v>1011</v>
      </c>
      <c r="F367" s="23" t="s">
        <v>1453</v>
      </c>
      <c r="G367" s="23" t="s">
        <v>1012</v>
      </c>
      <c r="H367" s="22">
        <v>50</v>
      </c>
      <c r="I367" s="8"/>
      <c r="J367" s="8"/>
      <c r="K367" s="8"/>
      <c r="L367" s="8"/>
      <c r="M367" s="8"/>
      <c r="N367" s="8"/>
      <c r="O367" s="11"/>
      <c r="P367" s="31"/>
      <c r="Q367" s="9"/>
      <c r="R367" s="11"/>
      <c r="S367" s="11"/>
    </row>
    <row r="368" spans="1:166" s="40" customFormat="1">
      <c r="A368" s="33"/>
      <c r="B368" s="34" t="s">
        <v>1731</v>
      </c>
      <c r="C368" s="43"/>
      <c r="D368" s="34"/>
      <c r="E368" s="34"/>
      <c r="F368" s="34"/>
      <c r="G368" s="34"/>
      <c r="H368" s="36"/>
      <c r="I368" s="37"/>
      <c r="J368" s="37"/>
      <c r="K368" s="37"/>
      <c r="L368" s="37"/>
      <c r="M368" s="37"/>
      <c r="N368" s="37"/>
      <c r="O368" s="44"/>
      <c r="P368" s="58"/>
      <c r="Q368" s="38"/>
      <c r="R368" s="55"/>
      <c r="S368" s="55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</row>
    <row r="369" spans="1:166">
      <c r="A369" s="20">
        <f>A367+1</f>
        <v>245</v>
      </c>
      <c r="B369" s="23">
        <f>B367+1</f>
        <v>122</v>
      </c>
      <c r="C369" s="24" t="s">
        <v>1036</v>
      </c>
      <c r="D369" s="20" t="s">
        <v>523</v>
      </c>
      <c r="E369" s="23" t="s">
        <v>1040</v>
      </c>
      <c r="F369" s="23" t="s">
        <v>1453</v>
      </c>
      <c r="G369" s="23" t="s">
        <v>1038</v>
      </c>
      <c r="H369" s="22">
        <v>100</v>
      </c>
      <c r="I369" s="8"/>
      <c r="J369" s="8"/>
      <c r="K369" s="8"/>
      <c r="L369" s="8"/>
      <c r="M369" s="8"/>
      <c r="N369" s="8"/>
      <c r="O369" s="11"/>
      <c r="P369" s="31"/>
      <c r="Q369" s="9"/>
      <c r="R369" s="11"/>
      <c r="S369" s="11"/>
    </row>
    <row r="370" spans="1:166">
      <c r="A370" s="20">
        <f t="shared" si="16"/>
        <v>246</v>
      </c>
      <c r="B370" s="23">
        <f>B369</f>
        <v>122</v>
      </c>
      <c r="C370" s="24" t="s">
        <v>1036</v>
      </c>
      <c r="D370" s="20" t="s">
        <v>523</v>
      </c>
      <c r="E370" s="23" t="s">
        <v>1039</v>
      </c>
      <c r="F370" s="23" t="s">
        <v>1453</v>
      </c>
      <c r="G370" s="23" t="s">
        <v>1038</v>
      </c>
      <c r="H370" s="22">
        <v>200</v>
      </c>
      <c r="I370" s="8"/>
      <c r="J370" s="8"/>
      <c r="K370" s="8"/>
      <c r="L370" s="8"/>
      <c r="M370" s="8"/>
      <c r="N370" s="8"/>
      <c r="O370" s="11"/>
      <c r="P370" s="31"/>
      <c r="Q370" s="9"/>
      <c r="R370" s="11"/>
      <c r="S370" s="11"/>
    </row>
    <row r="371" spans="1:166">
      <c r="A371" s="20">
        <f t="shared" si="16"/>
        <v>247</v>
      </c>
      <c r="B371" s="23">
        <f>B370</f>
        <v>122</v>
      </c>
      <c r="C371" s="24" t="s">
        <v>1036</v>
      </c>
      <c r="D371" s="20" t="s">
        <v>523</v>
      </c>
      <c r="E371" s="23" t="s">
        <v>1037</v>
      </c>
      <c r="F371" s="23" t="s">
        <v>1453</v>
      </c>
      <c r="G371" s="23" t="s">
        <v>1038</v>
      </c>
      <c r="H371" s="22">
        <v>300</v>
      </c>
      <c r="I371" s="8"/>
      <c r="J371" s="8"/>
      <c r="K371" s="8"/>
      <c r="L371" s="8"/>
      <c r="M371" s="8"/>
      <c r="N371" s="8"/>
      <c r="O371" s="11"/>
      <c r="P371" s="31"/>
      <c r="Q371" s="9"/>
      <c r="R371" s="11"/>
      <c r="S371" s="11"/>
    </row>
    <row r="372" spans="1:166" s="40" customFormat="1">
      <c r="A372" s="33"/>
      <c r="B372" s="34" t="s">
        <v>1732</v>
      </c>
      <c r="C372" s="43"/>
      <c r="D372" s="33"/>
      <c r="E372" s="34"/>
      <c r="F372" s="34"/>
      <c r="G372" s="34"/>
      <c r="H372" s="36"/>
      <c r="I372" s="37"/>
      <c r="J372" s="37"/>
      <c r="K372" s="37"/>
      <c r="L372" s="37"/>
      <c r="M372" s="37"/>
      <c r="N372" s="37"/>
      <c r="O372" s="44"/>
      <c r="P372" s="58"/>
      <c r="Q372" s="38"/>
      <c r="R372" s="55"/>
      <c r="S372" s="55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</row>
    <row r="373" spans="1:166">
      <c r="A373" s="20">
        <f>A371+1</f>
        <v>248</v>
      </c>
      <c r="B373" s="23">
        <f>B371+1</f>
        <v>123</v>
      </c>
      <c r="C373" s="21" t="s">
        <v>529</v>
      </c>
      <c r="D373" s="20" t="s">
        <v>64</v>
      </c>
      <c r="E373" s="20" t="s">
        <v>530</v>
      </c>
      <c r="F373" s="20" t="s">
        <v>1453</v>
      </c>
      <c r="G373" s="20" t="s">
        <v>531</v>
      </c>
      <c r="H373" s="22">
        <v>10</v>
      </c>
      <c r="I373" s="8"/>
      <c r="J373" s="8"/>
      <c r="K373" s="8"/>
      <c r="L373" s="8"/>
      <c r="M373" s="8"/>
      <c r="N373" s="8"/>
      <c r="O373" s="9"/>
      <c r="P373" s="31"/>
      <c r="Q373" s="9"/>
      <c r="R373" s="9"/>
      <c r="S373" s="9"/>
    </row>
    <row r="374" spans="1:166" s="40" customFormat="1">
      <c r="A374" s="33"/>
      <c r="B374" s="34" t="s">
        <v>1733</v>
      </c>
      <c r="C374" s="35"/>
      <c r="D374" s="33"/>
      <c r="E374" s="33"/>
      <c r="F374" s="33"/>
      <c r="G374" s="33"/>
      <c r="H374" s="36"/>
      <c r="I374" s="37"/>
      <c r="J374" s="37"/>
      <c r="K374" s="37"/>
      <c r="L374" s="37"/>
      <c r="M374" s="37"/>
      <c r="N374" s="37"/>
      <c r="O374" s="38"/>
      <c r="P374" s="58"/>
      <c r="Q374" s="38"/>
      <c r="R374" s="54"/>
      <c r="S374" s="54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</row>
    <row r="375" spans="1:166" ht="25.5">
      <c r="A375" s="20">
        <f>A373+1</f>
        <v>249</v>
      </c>
      <c r="B375" s="23">
        <f>B373+1</f>
        <v>124</v>
      </c>
      <c r="C375" s="24" t="s">
        <v>1529</v>
      </c>
      <c r="D375" s="23" t="s">
        <v>389</v>
      </c>
      <c r="E375" s="23" t="s">
        <v>1231</v>
      </c>
      <c r="F375" s="23" t="s">
        <v>1505</v>
      </c>
      <c r="G375" s="23" t="s">
        <v>30</v>
      </c>
      <c r="H375" s="22">
        <v>10</v>
      </c>
      <c r="I375" s="8"/>
      <c r="J375" s="8"/>
      <c r="K375" s="8"/>
      <c r="L375" s="8"/>
      <c r="M375" s="8"/>
      <c r="N375" s="8"/>
      <c r="O375" s="11"/>
      <c r="P375" s="31"/>
      <c r="Q375" s="9"/>
      <c r="R375" s="11"/>
      <c r="S375" s="11"/>
    </row>
    <row r="376" spans="1:166" s="40" customFormat="1">
      <c r="A376" s="33"/>
      <c r="B376" s="34" t="s">
        <v>1734</v>
      </c>
      <c r="C376" s="43"/>
      <c r="D376" s="34"/>
      <c r="E376" s="34"/>
      <c r="F376" s="34"/>
      <c r="G376" s="34"/>
      <c r="H376" s="36"/>
      <c r="I376" s="37"/>
      <c r="J376" s="37"/>
      <c r="K376" s="37"/>
      <c r="L376" s="37"/>
      <c r="M376" s="37"/>
      <c r="N376" s="37"/>
      <c r="O376" s="44"/>
      <c r="P376" s="58"/>
      <c r="Q376" s="38"/>
      <c r="R376" s="55"/>
      <c r="S376" s="55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</row>
    <row r="377" spans="1:166">
      <c r="A377" s="20">
        <f>A375+1</f>
        <v>250</v>
      </c>
      <c r="B377" s="23">
        <f>B375+1</f>
        <v>125</v>
      </c>
      <c r="C377" s="21" t="s">
        <v>1530</v>
      </c>
      <c r="D377" s="20" t="s">
        <v>1434</v>
      </c>
      <c r="E377" s="20" t="s">
        <v>115</v>
      </c>
      <c r="F377" s="20" t="s">
        <v>1453</v>
      </c>
      <c r="G377" s="20" t="s">
        <v>116</v>
      </c>
      <c r="H377" s="22" t="s">
        <v>1378</v>
      </c>
      <c r="I377" s="8"/>
      <c r="J377" s="8"/>
      <c r="K377" s="8"/>
      <c r="L377" s="8"/>
      <c r="M377" s="8"/>
      <c r="N377" s="8"/>
      <c r="O377" s="9"/>
      <c r="P377" s="31"/>
      <c r="Q377" s="9"/>
      <c r="R377" s="9"/>
      <c r="S377" s="9"/>
    </row>
    <row r="378" spans="1:166">
      <c r="A378" s="20">
        <f t="shared" si="16"/>
        <v>251</v>
      </c>
      <c r="B378" s="23">
        <f>B377</f>
        <v>125</v>
      </c>
      <c r="C378" s="24" t="s">
        <v>1530</v>
      </c>
      <c r="D378" s="20" t="s">
        <v>641</v>
      </c>
      <c r="E378" s="23" t="s">
        <v>1285</v>
      </c>
      <c r="F378" s="23" t="s">
        <v>1453</v>
      </c>
      <c r="G378" s="23" t="s">
        <v>19</v>
      </c>
      <c r="H378" s="22">
        <v>30</v>
      </c>
      <c r="I378" s="8"/>
      <c r="J378" s="8"/>
      <c r="K378" s="8"/>
      <c r="L378" s="8"/>
      <c r="M378" s="8"/>
      <c r="N378" s="8"/>
      <c r="O378" s="11"/>
      <c r="P378" s="31"/>
      <c r="Q378" s="9"/>
      <c r="R378" s="11"/>
      <c r="S378" s="11"/>
    </row>
    <row r="379" spans="1:166">
      <c r="A379" s="20">
        <f t="shared" si="16"/>
        <v>252</v>
      </c>
      <c r="B379" s="23">
        <f>B378</f>
        <v>125</v>
      </c>
      <c r="C379" s="24" t="s">
        <v>1530</v>
      </c>
      <c r="D379" s="20" t="s">
        <v>641</v>
      </c>
      <c r="E379" s="23" t="s">
        <v>832</v>
      </c>
      <c r="F379" s="23" t="s">
        <v>1453</v>
      </c>
      <c r="G379" s="23" t="s">
        <v>19</v>
      </c>
      <c r="H379" s="22">
        <v>30</v>
      </c>
      <c r="I379" s="8"/>
      <c r="J379" s="8"/>
      <c r="K379" s="8"/>
      <c r="L379" s="8"/>
      <c r="M379" s="8"/>
      <c r="N379" s="8"/>
      <c r="O379" s="11"/>
      <c r="P379" s="31"/>
      <c r="Q379" s="9"/>
      <c r="R379" s="11"/>
      <c r="S379" s="11"/>
    </row>
    <row r="380" spans="1:166">
      <c r="A380" s="20">
        <f t="shared" si="16"/>
        <v>253</v>
      </c>
      <c r="B380" s="23">
        <f>B379</f>
        <v>125</v>
      </c>
      <c r="C380" s="24" t="s">
        <v>1366</v>
      </c>
      <c r="D380" s="23" t="s">
        <v>523</v>
      </c>
      <c r="E380" s="23" t="s">
        <v>1334</v>
      </c>
      <c r="F380" s="23" t="s">
        <v>1453</v>
      </c>
      <c r="G380" s="23" t="s">
        <v>1335</v>
      </c>
      <c r="H380" s="22">
        <v>600</v>
      </c>
      <c r="I380" s="8"/>
      <c r="J380" s="8"/>
      <c r="K380" s="8"/>
      <c r="L380" s="8"/>
      <c r="M380" s="8"/>
      <c r="N380" s="8"/>
      <c r="O380" s="11"/>
      <c r="P380" s="31"/>
      <c r="Q380" s="9"/>
      <c r="R380" s="11"/>
      <c r="S380" s="11"/>
    </row>
    <row r="381" spans="1:166">
      <c r="A381" s="20">
        <f t="shared" si="16"/>
        <v>254</v>
      </c>
      <c r="B381" s="23">
        <f>B380</f>
        <v>125</v>
      </c>
      <c r="C381" s="24" t="s">
        <v>1366</v>
      </c>
      <c r="D381" s="23" t="s">
        <v>523</v>
      </c>
      <c r="E381" s="23" t="s">
        <v>1334</v>
      </c>
      <c r="F381" s="23" t="s">
        <v>1453</v>
      </c>
      <c r="G381" s="23" t="s">
        <v>1330</v>
      </c>
      <c r="H381" s="22">
        <v>600</v>
      </c>
      <c r="I381" s="8"/>
      <c r="J381" s="8"/>
      <c r="K381" s="8"/>
      <c r="L381" s="8"/>
      <c r="M381" s="8"/>
      <c r="N381" s="8"/>
      <c r="O381" s="11"/>
      <c r="P381" s="31"/>
      <c r="Q381" s="9"/>
      <c r="R381" s="11"/>
      <c r="S381" s="11"/>
    </row>
    <row r="382" spans="1:166" ht="38.25">
      <c r="A382" s="20">
        <f t="shared" si="16"/>
        <v>255</v>
      </c>
      <c r="B382" s="23">
        <f>B381</f>
        <v>125</v>
      </c>
      <c r="C382" s="24" t="s">
        <v>1522</v>
      </c>
      <c r="D382" s="23" t="s">
        <v>1446</v>
      </c>
      <c r="E382" s="23" t="s">
        <v>1233</v>
      </c>
      <c r="F382" s="23" t="s">
        <v>1453</v>
      </c>
      <c r="G382" s="23" t="s">
        <v>1232</v>
      </c>
      <c r="H382" s="22">
        <v>10</v>
      </c>
      <c r="I382" s="8"/>
      <c r="J382" s="8"/>
      <c r="K382" s="8"/>
      <c r="L382" s="8"/>
      <c r="M382" s="8"/>
      <c r="N382" s="8"/>
      <c r="O382" s="11"/>
      <c r="P382" s="31"/>
      <c r="Q382" s="9"/>
      <c r="R382" s="11"/>
      <c r="S382" s="11"/>
    </row>
    <row r="383" spans="1:166" s="40" customFormat="1">
      <c r="A383" s="33"/>
      <c r="B383" s="34" t="s">
        <v>1735</v>
      </c>
      <c r="C383" s="43"/>
      <c r="D383" s="34"/>
      <c r="E383" s="34"/>
      <c r="F383" s="34"/>
      <c r="G383" s="34"/>
      <c r="H383" s="36"/>
      <c r="I383" s="37"/>
      <c r="J383" s="37"/>
      <c r="K383" s="37"/>
      <c r="L383" s="37"/>
      <c r="M383" s="37"/>
      <c r="N383" s="37"/>
      <c r="O383" s="44"/>
      <c r="P383" s="58"/>
      <c r="Q383" s="38"/>
      <c r="R383" s="55"/>
      <c r="S383" s="55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</row>
    <row r="384" spans="1:166">
      <c r="A384" s="20">
        <f>A382+1</f>
        <v>256</v>
      </c>
      <c r="B384" s="26">
        <f>B382+1</f>
        <v>126</v>
      </c>
      <c r="C384" s="24" t="s">
        <v>1523</v>
      </c>
      <c r="D384" s="20" t="s">
        <v>1422</v>
      </c>
      <c r="E384" s="23" t="s">
        <v>1273</v>
      </c>
      <c r="F384" s="23" t="s">
        <v>1453</v>
      </c>
      <c r="G384" s="23" t="s">
        <v>1274</v>
      </c>
      <c r="H384" s="22">
        <v>20</v>
      </c>
      <c r="I384" s="8"/>
      <c r="J384" s="8"/>
      <c r="K384" s="8"/>
      <c r="L384" s="8"/>
      <c r="M384" s="8"/>
      <c r="N384" s="8"/>
      <c r="O384" s="11"/>
      <c r="P384" s="31"/>
      <c r="Q384" s="9"/>
      <c r="R384" s="11"/>
      <c r="S384" s="11"/>
    </row>
    <row r="385" spans="1:166" s="40" customFormat="1">
      <c r="A385" s="33"/>
      <c r="B385" s="42" t="s">
        <v>1736</v>
      </c>
      <c r="C385" s="43"/>
      <c r="D385" s="33"/>
      <c r="E385" s="34"/>
      <c r="F385" s="34"/>
      <c r="G385" s="34"/>
      <c r="H385" s="36"/>
      <c r="I385" s="37"/>
      <c r="J385" s="37"/>
      <c r="K385" s="37"/>
      <c r="L385" s="37"/>
      <c r="M385" s="37"/>
      <c r="N385" s="37"/>
      <c r="O385" s="44"/>
      <c r="P385" s="58"/>
      <c r="Q385" s="38"/>
      <c r="R385" s="55"/>
      <c r="S385" s="55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</row>
    <row r="386" spans="1:166">
      <c r="A386" s="20">
        <f>A384+1</f>
        <v>257</v>
      </c>
      <c r="B386" s="23">
        <f>B384+1</f>
        <v>127</v>
      </c>
      <c r="C386" s="21" t="s">
        <v>532</v>
      </c>
      <c r="D386" s="20" t="s">
        <v>533</v>
      </c>
      <c r="E386" s="20" t="s">
        <v>272</v>
      </c>
      <c r="F386" s="20" t="s">
        <v>1453</v>
      </c>
      <c r="G386" s="20" t="s">
        <v>500</v>
      </c>
      <c r="H386" s="22">
        <v>30</v>
      </c>
      <c r="I386" s="8"/>
      <c r="J386" s="8"/>
      <c r="K386" s="8"/>
      <c r="L386" s="8"/>
      <c r="M386" s="8"/>
      <c r="N386" s="8"/>
      <c r="O386" s="9"/>
      <c r="P386" s="31"/>
      <c r="Q386" s="9"/>
      <c r="R386" s="9"/>
      <c r="S386" s="9"/>
    </row>
    <row r="387" spans="1:166" s="40" customFormat="1">
      <c r="A387" s="33"/>
      <c r="B387" s="34" t="s">
        <v>1737</v>
      </c>
      <c r="C387" s="35"/>
      <c r="D387" s="33"/>
      <c r="E387" s="33"/>
      <c r="F387" s="33"/>
      <c r="G387" s="33"/>
      <c r="H387" s="36"/>
      <c r="I387" s="37"/>
      <c r="J387" s="37"/>
      <c r="K387" s="37"/>
      <c r="L387" s="37"/>
      <c r="M387" s="37"/>
      <c r="N387" s="37"/>
      <c r="O387" s="38"/>
      <c r="P387" s="58"/>
      <c r="Q387" s="38"/>
      <c r="R387" s="54"/>
      <c r="S387" s="54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</row>
    <row r="388" spans="1:166">
      <c r="A388" s="20">
        <f>A386+1</f>
        <v>258</v>
      </c>
      <c r="B388" s="26">
        <f>B386+1</f>
        <v>128</v>
      </c>
      <c r="C388" s="24" t="s">
        <v>1055</v>
      </c>
      <c r="D388" s="20" t="s">
        <v>1442</v>
      </c>
      <c r="E388" s="23" t="s">
        <v>314</v>
      </c>
      <c r="F388" s="23" t="s">
        <v>1453</v>
      </c>
      <c r="G388" s="23" t="s">
        <v>1056</v>
      </c>
      <c r="H388" s="22">
        <v>100</v>
      </c>
      <c r="I388" s="8"/>
      <c r="J388" s="8"/>
      <c r="K388" s="8"/>
      <c r="L388" s="8"/>
      <c r="M388" s="8"/>
      <c r="N388" s="8"/>
      <c r="O388" s="11"/>
      <c r="P388" s="31"/>
      <c r="Q388" s="9"/>
      <c r="R388" s="11"/>
      <c r="S388" s="11"/>
    </row>
    <row r="389" spans="1:166">
      <c r="A389" s="20">
        <f t="shared" ref="A389:A452" si="17">A388+1</f>
        <v>259</v>
      </c>
      <c r="B389" s="26">
        <f>B388</f>
        <v>128</v>
      </c>
      <c r="C389" s="24" t="s">
        <v>1055</v>
      </c>
      <c r="D389" s="20" t="s">
        <v>1442</v>
      </c>
      <c r="E389" s="23" t="s">
        <v>314</v>
      </c>
      <c r="F389" s="23" t="s">
        <v>1453</v>
      </c>
      <c r="G389" s="23" t="s">
        <v>639</v>
      </c>
      <c r="H389" s="22">
        <v>100</v>
      </c>
      <c r="I389" s="8"/>
      <c r="J389" s="8"/>
      <c r="K389" s="8"/>
      <c r="L389" s="8"/>
      <c r="M389" s="8"/>
      <c r="N389" s="8"/>
      <c r="O389" s="11"/>
      <c r="P389" s="31"/>
      <c r="Q389" s="9"/>
      <c r="R389" s="11"/>
      <c r="S389" s="11"/>
    </row>
    <row r="390" spans="1:166" s="40" customFormat="1">
      <c r="A390" s="33"/>
      <c r="B390" s="42" t="s">
        <v>1738</v>
      </c>
      <c r="C390" s="43"/>
      <c r="D390" s="33"/>
      <c r="E390" s="34"/>
      <c r="F390" s="34"/>
      <c r="G390" s="34"/>
      <c r="H390" s="36"/>
      <c r="I390" s="37"/>
      <c r="J390" s="37"/>
      <c r="K390" s="37"/>
      <c r="L390" s="37"/>
      <c r="M390" s="37"/>
      <c r="N390" s="37"/>
      <c r="O390" s="44"/>
      <c r="P390" s="58"/>
      <c r="Q390" s="38"/>
      <c r="R390" s="55"/>
      <c r="S390" s="55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</row>
    <row r="391" spans="1:166">
      <c r="A391" s="20">
        <f>A389+1</f>
        <v>260</v>
      </c>
      <c r="B391" s="23">
        <f>B389+1</f>
        <v>129</v>
      </c>
      <c r="C391" s="21" t="s">
        <v>117</v>
      </c>
      <c r="D391" s="20" t="s">
        <v>1422</v>
      </c>
      <c r="E391" s="20" t="s">
        <v>118</v>
      </c>
      <c r="F391" s="20" t="s">
        <v>1453</v>
      </c>
      <c r="G391" s="20" t="s">
        <v>119</v>
      </c>
      <c r="H391" s="22">
        <v>300</v>
      </c>
      <c r="I391" s="8"/>
      <c r="J391" s="8"/>
      <c r="K391" s="8"/>
      <c r="L391" s="8"/>
      <c r="M391" s="8"/>
      <c r="N391" s="8"/>
      <c r="O391" s="9"/>
      <c r="P391" s="31"/>
      <c r="Q391" s="9"/>
      <c r="R391" s="9"/>
      <c r="S391" s="9"/>
    </row>
    <row r="392" spans="1:166">
      <c r="A392" s="20">
        <f t="shared" si="17"/>
        <v>261</v>
      </c>
      <c r="B392" s="23">
        <f>B391</f>
        <v>129</v>
      </c>
      <c r="C392" s="24" t="s">
        <v>117</v>
      </c>
      <c r="D392" s="20" t="s">
        <v>523</v>
      </c>
      <c r="E392" s="23" t="s">
        <v>118</v>
      </c>
      <c r="F392" s="20" t="s">
        <v>1453</v>
      </c>
      <c r="G392" s="23" t="s">
        <v>1351</v>
      </c>
      <c r="H392" s="22">
        <v>30</v>
      </c>
      <c r="I392" s="8"/>
      <c r="J392" s="8"/>
      <c r="K392" s="8"/>
      <c r="L392" s="8"/>
      <c r="M392" s="8"/>
      <c r="N392" s="8"/>
      <c r="O392" s="11"/>
      <c r="P392" s="31"/>
      <c r="Q392" s="9"/>
      <c r="R392" s="11"/>
      <c r="S392" s="11"/>
    </row>
    <row r="393" spans="1:166">
      <c r="A393" s="20">
        <f t="shared" si="17"/>
        <v>262</v>
      </c>
      <c r="B393" s="23">
        <f>B392</f>
        <v>129</v>
      </c>
      <c r="C393" s="24" t="s">
        <v>117</v>
      </c>
      <c r="D393" s="20" t="s">
        <v>641</v>
      </c>
      <c r="E393" s="23" t="s">
        <v>996</v>
      </c>
      <c r="F393" s="23" t="s">
        <v>1453</v>
      </c>
      <c r="G393" s="23" t="s">
        <v>997</v>
      </c>
      <c r="H393" s="22">
        <v>50</v>
      </c>
      <c r="I393" s="8"/>
      <c r="J393" s="8"/>
      <c r="K393" s="8"/>
      <c r="L393" s="8"/>
      <c r="M393" s="8"/>
      <c r="N393" s="8"/>
      <c r="O393" s="11"/>
      <c r="P393" s="31"/>
      <c r="Q393" s="9"/>
      <c r="R393" s="11"/>
      <c r="S393" s="11"/>
    </row>
    <row r="394" spans="1:166">
      <c r="A394" s="20">
        <f t="shared" si="17"/>
        <v>263</v>
      </c>
      <c r="B394" s="23">
        <f>B393</f>
        <v>129</v>
      </c>
      <c r="C394" s="24" t="s">
        <v>117</v>
      </c>
      <c r="D394" s="20" t="s">
        <v>641</v>
      </c>
      <c r="E394" s="23" t="s">
        <v>1001</v>
      </c>
      <c r="F394" s="20" t="s">
        <v>1453</v>
      </c>
      <c r="G394" s="23" t="s">
        <v>19</v>
      </c>
      <c r="H394" s="22">
        <v>120</v>
      </c>
      <c r="I394" s="8"/>
      <c r="J394" s="8"/>
      <c r="K394" s="8"/>
      <c r="L394" s="8"/>
      <c r="M394" s="8"/>
      <c r="N394" s="8"/>
      <c r="O394" s="11"/>
      <c r="P394" s="31"/>
      <c r="Q394" s="9"/>
      <c r="R394" s="11"/>
      <c r="S394" s="11"/>
    </row>
    <row r="395" spans="1:166">
      <c r="A395" s="20">
        <f t="shared" si="17"/>
        <v>264</v>
      </c>
      <c r="B395" s="23">
        <f>B394</f>
        <v>129</v>
      </c>
      <c r="C395" s="21" t="s">
        <v>117</v>
      </c>
      <c r="D395" s="20" t="s">
        <v>120</v>
      </c>
      <c r="E395" s="20" t="s">
        <v>121</v>
      </c>
      <c r="F395" s="20" t="s">
        <v>1453</v>
      </c>
      <c r="G395" s="20" t="s">
        <v>122</v>
      </c>
      <c r="H395" s="22">
        <v>50</v>
      </c>
      <c r="I395" s="8"/>
      <c r="J395" s="8"/>
      <c r="K395" s="8"/>
      <c r="L395" s="8"/>
      <c r="M395" s="8"/>
      <c r="N395" s="8"/>
      <c r="O395" s="9"/>
      <c r="P395" s="31"/>
      <c r="Q395" s="9"/>
      <c r="R395" s="9"/>
      <c r="S395" s="9"/>
    </row>
    <row r="396" spans="1:166" s="40" customFormat="1">
      <c r="A396" s="33"/>
      <c r="B396" s="34" t="s">
        <v>1739</v>
      </c>
      <c r="C396" s="35"/>
      <c r="D396" s="33"/>
      <c r="E396" s="33"/>
      <c r="F396" s="33"/>
      <c r="G396" s="33"/>
      <c r="H396" s="36"/>
      <c r="I396" s="37"/>
      <c r="J396" s="37"/>
      <c r="K396" s="37"/>
      <c r="L396" s="37"/>
      <c r="M396" s="37"/>
      <c r="N396" s="37"/>
      <c r="O396" s="38"/>
      <c r="P396" s="58"/>
      <c r="Q396" s="38"/>
      <c r="R396" s="54"/>
      <c r="S396" s="54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</row>
    <row r="397" spans="1:166" ht="25.5">
      <c r="A397" s="20">
        <f>A395+1</f>
        <v>265</v>
      </c>
      <c r="B397" s="23">
        <f>B395+1</f>
        <v>130</v>
      </c>
      <c r="C397" s="21" t="s">
        <v>123</v>
      </c>
      <c r="D397" s="20" t="s">
        <v>1418</v>
      </c>
      <c r="E397" s="20" t="s">
        <v>153</v>
      </c>
      <c r="F397" s="20" t="s">
        <v>1453</v>
      </c>
      <c r="G397" s="20" t="s">
        <v>1456</v>
      </c>
      <c r="H397" s="22">
        <v>50</v>
      </c>
      <c r="I397" s="8"/>
      <c r="J397" s="8"/>
      <c r="K397" s="8"/>
      <c r="L397" s="8"/>
      <c r="M397" s="8"/>
      <c r="N397" s="8"/>
      <c r="O397" s="9"/>
      <c r="P397" s="31"/>
      <c r="Q397" s="9"/>
      <c r="R397" s="9"/>
      <c r="S397" s="9"/>
    </row>
    <row r="398" spans="1:166" ht="25.5">
      <c r="A398" s="20">
        <f t="shared" si="17"/>
        <v>266</v>
      </c>
      <c r="B398" s="23">
        <f t="shared" ref="B398:B403" si="18">B397</f>
        <v>130</v>
      </c>
      <c r="C398" s="21" t="s">
        <v>123</v>
      </c>
      <c r="D398" s="23" t="s">
        <v>1427</v>
      </c>
      <c r="E398" s="20" t="s">
        <v>516</v>
      </c>
      <c r="F398" s="20" t="s">
        <v>1453</v>
      </c>
      <c r="G398" s="20" t="s">
        <v>383</v>
      </c>
      <c r="H398" s="22">
        <v>50</v>
      </c>
      <c r="I398" s="8"/>
      <c r="J398" s="8"/>
      <c r="K398" s="8"/>
      <c r="L398" s="8"/>
      <c r="M398" s="8"/>
      <c r="N398" s="8"/>
      <c r="O398" s="9"/>
      <c r="P398" s="31"/>
      <c r="Q398" s="9"/>
      <c r="R398" s="9"/>
      <c r="S398" s="9"/>
    </row>
    <row r="399" spans="1:166">
      <c r="A399" s="20">
        <f t="shared" si="17"/>
        <v>267</v>
      </c>
      <c r="B399" s="23">
        <f t="shared" si="18"/>
        <v>130</v>
      </c>
      <c r="C399" s="21" t="s">
        <v>123</v>
      </c>
      <c r="D399" s="20" t="s">
        <v>1406</v>
      </c>
      <c r="E399" s="20" t="s">
        <v>124</v>
      </c>
      <c r="F399" s="20" t="s">
        <v>1453</v>
      </c>
      <c r="G399" s="20" t="s">
        <v>47</v>
      </c>
      <c r="H399" s="22">
        <v>60</v>
      </c>
      <c r="I399" s="8"/>
      <c r="J399" s="8"/>
      <c r="K399" s="8"/>
      <c r="L399" s="8"/>
      <c r="M399" s="8"/>
      <c r="N399" s="8"/>
      <c r="O399" s="9"/>
      <c r="P399" s="31"/>
      <c r="Q399" s="9"/>
      <c r="R399" s="9"/>
      <c r="S399" s="9"/>
    </row>
    <row r="400" spans="1:166">
      <c r="A400" s="20">
        <f t="shared" si="17"/>
        <v>268</v>
      </c>
      <c r="B400" s="23">
        <f t="shared" si="18"/>
        <v>130</v>
      </c>
      <c r="C400" s="24" t="s">
        <v>1394</v>
      </c>
      <c r="D400" s="20" t="s">
        <v>1405</v>
      </c>
      <c r="E400" s="23" t="s">
        <v>1306</v>
      </c>
      <c r="F400" s="23" t="s">
        <v>1453</v>
      </c>
      <c r="G400" s="23" t="s">
        <v>234</v>
      </c>
      <c r="H400" s="22">
        <v>200</v>
      </c>
      <c r="I400" s="8"/>
      <c r="J400" s="8"/>
      <c r="K400" s="8"/>
      <c r="L400" s="8"/>
      <c r="M400" s="8"/>
      <c r="N400" s="8"/>
      <c r="O400" s="11"/>
      <c r="P400" s="31"/>
      <c r="Q400" s="9"/>
      <c r="R400" s="11"/>
      <c r="S400" s="11"/>
    </row>
    <row r="401" spans="1:166">
      <c r="A401" s="20">
        <f t="shared" si="17"/>
        <v>269</v>
      </c>
      <c r="B401" s="23">
        <f t="shared" si="18"/>
        <v>130</v>
      </c>
      <c r="C401" s="24" t="s">
        <v>1394</v>
      </c>
      <c r="D401" s="23" t="s">
        <v>1418</v>
      </c>
      <c r="E401" s="23" t="s">
        <v>276</v>
      </c>
      <c r="F401" s="23" t="s">
        <v>1453</v>
      </c>
      <c r="G401" s="23" t="s">
        <v>1305</v>
      </c>
      <c r="H401" s="22">
        <v>20</v>
      </c>
      <c r="I401" s="8"/>
      <c r="J401" s="8"/>
      <c r="K401" s="8"/>
      <c r="L401" s="8"/>
      <c r="M401" s="8"/>
      <c r="N401" s="8"/>
      <c r="O401" s="11"/>
      <c r="P401" s="31"/>
      <c r="Q401" s="9"/>
      <c r="R401" s="11"/>
      <c r="S401" s="11"/>
    </row>
    <row r="402" spans="1:166">
      <c r="A402" s="20">
        <f t="shared" si="17"/>
        <v>270</v>
      </c>
      <c r="B402" s="23">
        <f t="shared" si="18"/>
        <v>130</v>
      </c>
      <c r="C402" s="24" t="s">
        <v>1394</v>
      </c>
      <c r="D402" s="23" t="s">
        <v>1418</v>
      </c>
      <c r="E402" s="23" t="s">
        <v>143</v>
      </c>
      <c r="F402" s="20" t="s">
        <v>1453</v>
      </c>
      <c r="G402" s="23" t="s">
        <v>1304</v>
      </c>
      <c r="H402" s="22">
        <v>10</v>
      </c>
      <c r="I402" s="8"/>
      <c r="J402" s="8"/>
      <c r="K402" s="8"/>
      <c r="L402" s="8"/>
      <c r="M402" s="8"/>
      <c r="N402" s="8"/>
      <c r="O402" s="11"/>
      <c r="P402" s="31"/>
      <c r="Q402" s="9"/>
      <c r="R402" s="11"/>
      <c r="S402" s="11"/>
    </row>
    <row r="403" spans="1:166" ht="25.5">
      <c r="A403" s="20">
        <f t="shared" si="17"/>
        <v>271</v>
      </c>
      <c r="B403" s="23">
        <f t="shared" si="18"/>
        <v>130</v>
      </c>
      <c r="C403" s="24" t="s">
        <v>1394</v>
      </c>
      <c r="D403" s="23" t="s">
        <v>1427</v>
      </c>
      <c r="E403" s="23" t="s">
        <v>276</v>
      </c>
      <c r="F403" s="23" t="s">
        <v>1453</v>
      </c>
      <c r="G403" s="23" t="s">
        <v>1307</v>
      </c>
      <c r="H403" s="22">
        <v>50</v>
      </c>
      <c r="I403" s="8"/>
      <c r="J403" s="8"/>
      <c r="K403" s="8"/>
      <c r="L403" s="8"/>
      <c r="M403" s="8"/>
      <c r="N403" s="8"/>
      <c r="O403" s="11"/>
      <c r="P403" s="31"/>
      <c r="Q403" s="9"/>
      <c r="R403" s="11"/>
      <c r="S403" s="11"/>
    </row>
    <row r="404" spans="1:166" s="40" customFormat="1">
      <c r="A404" s="33"/>
      <c r="B404" s="34" t="s">
        <v>1740</v>
      </c>
      <c r="C404" s="43"/>
      <c r="D404" s="34"/>
      <c r="E404" s="34"/>
      <c r="F404" s="34"/>
      <c r="G404" s="34"/>
      <c r="H404" s="36"/>
      <c r="I404" s="37"/>
      <c r="J404" s="37"/>
      <c r="K404" s="37"/>
      <c r="L404" s="37"/>
      <c r="M404" s="37"/>
      <c r="N404" s="37"/>
      <c r="O404" s="44"/>
      <c r="P404" s="58"/>
      <c r="Q404" s="38"/>
      <c r="R404" s="55"/>
      <c r="S404" s="55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</row>
    <row r="405" spans="1:166">
      <c r="A405" s="20">
        <f>A403+1</f>
        <v>272</v>
      </c>
      <c r="B405" s="23">
        <f>B403+1</f>
        <v>131</v>
      </c>
      <c r="C405" s="21" t="s">
        <v>125</v>
      </c>
      <c r="D405" s="20" t="s">
        <v>523</v>
      </c>
      <c r="E405" s="20" t="s">
        <v>126</v>
      </c>
      <c r="F405" s="20" t="s">
        <v>1453</v>
      </c>
      <c r="G405" s="20" t="s">
        <v>109</v>
      </c>
      <c r="H405" s="22">
        <v>50</v>
      </c>
      <c r="I405" s="8"/>
      <c r="J405" s="8"/>
      <c r="K405" s="8"/>
      <c r="L405" s="8"/>
      <c r="M405" s="8"/>
      <c r="N405" s="8"/>
      <c r="O405" s="9"/>
      <c r="P405" s="31"/>
      <c r="Q405" s="9"/>
      <c r="R405" s="9"/>
      <c r="S405" s="9"/>
    </row>
    <row r="406" spans="1:166">
      <c r="A406" s="20">
        <f t="shared" si="17"/>
        <v>273</v>
      </c>
      <c r="B406" s="23">
        <f>B405</f>
        <v>131</v>
      </c>
      <c r="C406" s="21" t="s">
        <v>125</v>
      </c>
      <c r="D406" s="20" t="s">
        <v>641</v>
      </c>
      <c r="E406" s="29" t="s">
        <v>534</v>
      </c>
      <c r="F406" s="20" t="s">
        <v>1453</v>
      </c>
      <c r="G406" s="20" t="s">
        <v>183</v>
      </c>
      <c r="H406" s="22">
        <v>50</v>
      </c>
      <c r="I406" s="8"/>
      <c r="J406" s="8"/>
      <c r="K406" s="8"/>
      <c r="L406" s="8"/>
      <c r="M406" s="8"/>
      <c r="N406" s="8"/>
      <c r="O406" s="9"/>
      <c r="P406" s="31"/>
      <c r="Q406" s="9"/>
      <c r="R406" s="9"/>
      <c r="S406" s="9"/>
    </row>
    <row r="407" spans="1:166">
      <c r="A407" s="20">
        <f t="shared" si="17"/>
        <v>274</v>
      </c>
      <c r="B407" s="23">
        <f>B406</f>
        <v>131</v>
      </c>
      <c r="C407" s="21" t="s">
        <v>125</v>
      </c>
      <c r="D407" s="20" t="s">
        <v>641</v>
      </c>
      <c r="E407" s="20" t="s">
        <v>127</v>
      </c>
      <c r="F407" s="20" t="s">
        <v>1453</v>
      </c>
      <c r="G407" s="20" t="s">
        <v>13</v>
      </c>
      <c r="H407" s="22">
        <v>30</v>
      </c>
      <c r="I407" s="8"/>
      <c r="J407" s="8"/>
      <c r="K407" s="8"/>
      <c r="L407" s="8"/>
      <c r="M407" s="8"/>
      <c r="N407" s="8"/>
      <c r="O407" s="9"/>
      <c r="P407" s="31"/>
      <c r="Q407" s="9"/>
      <c r="R407" s="9"/>
      <c r="S407" s="9"/>
    </row>
    <row r="408" spans="1:166" s="40" customFormat="1">
      <c r="A408" s="33"/>
      <c r="B408" s="34" t="s">
        <v>1741</v>
      </c>
      <c r="C408" s="35"/>
      <c r="D408" s="33"/>
      <c r="E408" s="33"/>
      <c r="F408" s="33"/>
      <c r="G408" s="33"/>
      <c r="H408" s="36"/>
      <c r="I408" s="37"/>
      <c r="J408" s="37"/>
      <c r="K408" s="37"/>
      <c r="L408" s="37"/>
      <c r="M408" s="37"/>
      <c r="N408" s="37"/>
      <c r="O408" s="38"/>
      <c r="P408" s="58"/>
      <c r="Q408" s="38"/>
      <c r="R408" s="54"/>
      <c r="S408" s="54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</row>
    <row r="409" spans="1:166">
      <c r="A409" s="20">
        <f>A407+1</f>
        <v>275</v>
      </c>
      <c r="B409" s="23">
        <f>B407+1</f>
        <v>132</v>
      </c>
      <c r="C409" s="21" t="s">
        <v>535</v>
      </c>
      <c r="D409" s="23" t="s">
        <v>408</v>
      </c>
      <c r="E409" s="20" t="s">
        <v>536</v>
      </c>
      <c r="F409" s="20" t="s">
        <v>1453</v>
      </c>
      <c r="G409" s="20" t="s">
        <v>537</v>
      </c>
      <c r="H409" s="22">
        <v>300</v>
      </c>
      <c r="I409" s="8"/>
      <c r="J409" s="8"/>
      <c r="K409" s="8"/>
      <c r="L409" s="8"/>
      <c r="M409" s="8"/>
      <c r="N409" s="8"/>
      <c r="O409" s="9"/>
      <c r="P409" s="31"/>
      <c r="Q409" s="9"/>
      <c r="R409" s="9"/>
      <c r="S409" s="9"/>
    </row>
    <row r="410" spans="1:166" s="40" customFormat="1">
      <c r="A410" s="33"/>
      <c r="B410" s="34" t="s">
        <v>1742</v>
      </c>
      <c r="C410" s="35"/>
      <c r="D410" s="34"/>
      <c r="E410" s="33"/>
      <c r="F410" s="33"/>
      <c r="G410" s="33"/>
      <c r="H410" s="36"/>
      <c r="I410" s="37"/>
      <c r="J410" s="37"/>
      <c r="K410" s="37"/>
      <c r="L410" s="37"/>
      <c r="M410" s="37"/>
      <c r="N410" s="37"/>
      <c r="O410" s="38"/>
      <c r="P410" s="58"/>
      <c r="Q410" s="38"/>
      <c r="R410" s="54"/>
      <c r="S410" s="54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</row>
    <row r="411" spans="1:166">
      <c r="A411" s="20">
        <f>A409+1</f>
        <v>276</v>
      </c>
      <c r="B411" s="23">
        <f>B409+1</f>
        <v>133</v>
      </c>
      <c r="C411" s="24" t="s">
        <v>1509</v>
      </c>
      <c r="D411" s="23" t="s">
        <v>289</v>
      </c>
      <c r="E411" s="23" t="s">
        <v>345</v>
      </c>
      <c r="F411" s="23" t="s">
        <v>1453</v>
      </c>
      <c r="G411" s="23" t="s">
        <v>857</v>
      </c>
      <c r="H411" s="22">
        <v>5</v>
      </c>
      <c r="I411" s="8"/>
      <c r="J411" s="8"/>
      <c r="K411" s="8"/>
      <c r="L411" s="8"/>
      <c r="M411" s="8"/>
      <c r="N411" s="8"/>
      <c r="O411" s="11"/>
      <c r="P411" s="31"/>
      <c r="Q411" s="9"/>
      <c r="R411" s="11"/>
      <c r="S411" s="11"/>
    </row>
    <row r="412" spans="1:166">
      <c r="A412" s="20">
        <f t="shared" si="17"/>
        <v>277</v>
      </c>
      <c r="B412" s="23">
        <f>B411</f>
        <v>133</v>
      </c>
      <c r="C412" s="24" t="s">
        <v>1509</v>
      </c>
      <c r="D412" s="23" t="s">
        <v>289</v>
      </c>
      <c r="E412" s="23" t="s">
        <v>329</v>
      </c>
      <c r="F412" s="23" t="s">
        <v>1453</v>
      </c>
      <c r="G412" s="23" t="s">
        <v>857</v>
      </c>
      <c r="H412" s="22">
        <v>5</v>
      </c>
      <c r="I412" s="8"/>
      <c r="J412" s="8"/>
      <c r="K412" s="8"/>
      <c r="L412" s="8"/>
      <c r="M412" s="8"/>
      <c r="N412" s="8"/>
      <c r="O412" s="11"/>
      <c r="P412" s="31"/>
      <c r="Q412" s="9"/>
      <c r="R412" s="11"/>
      <c r="S412" s="11"/>
    </row>
    <row r="413" spans="1:166" s="40" customFormat="1">
      <c r="A413" s="33"/>
      <c r="B413" s="34" t="s">
        <v>1743</v>
      </c>
      <c r="C413" s="43"/>
      <c r="D413" s="34"/>
      <c r="E413" s="34"/>
      <c r="F413" s="34"/>
      <c r="G413" s="34"/>
      <c r="H413" s="36"/>
      <c r="I413" s="37"/>
      <c r="J413" s="37"/>
      <c r="K413" s="37"/>
      <c r="L413" s="37"/>
      <c r="M413" s="37"/>
      <c r="N413" s="37"/>
      <c r="O413" s="44"/>
      <c r="P413" s="58"/>
      <c r="Q413" s="38"/>
      <c r="R413" s="55"/>
      <c r="S413" s="55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</row>
    <row r="414" spans="1:166" ht="25.5">
      <c r="A414" s="20">
        <f>A412+1</f>
        <v>278</v>
      </c>
      <c r="B414" s="23">
        <f>B412+1</f>
        <v>134</v>
      </c>
      <c r="C414" s="21" t="s">
        <v>538</v>
      </c>
      <c r="D414" s="20" t="s">
        <v>1465</v>
      </c>
      <c r="E414" s="20" t="s">
        <v>337</v>
      </c>
      <c r="F414" s="20" t="s">
        <v>1453</v>
      </c>
      <c r="G414" s="20" t="s">
        <v>13</v>
      </c>
      <c r="H414" s="22">
        <v>10</v>
      </c>
      <c r="I414" s="8"/>
      <c r="J414" s="8"/>
      <c r="K414" s="8"/>
      <c r="L414" s="8"/>
      <c r="M414" s="8"/>
      <c r="N414" s="8"/>
      <c r="O414" s="9"/>
      <c r="P414" s="31"/>
      <c r="Q414" s="9"/>
      <c r="R414" s="9"/>
      <c r="S414" s="9"/>
    </row>
    <row r="415" spans="1:166">
      <c r="A415" s="20">
        <f t="shared" si="17"/>
        <v>279</v>
      </c>
      <c r="B415" s="23">
        <f>B414</f>
        <v>134</v>
      </c>
      <c r="C415" s="21" t="s">
        <v>538</v>
      </c>
      <c r="D415" s="20" t="s">
        <v>1331</v>
      </c>
      <c r="E415" s="20" t="s">
        <v>539</v>
      </c>
      <c r="F415" s="20" t="s">
        <v>1453</v>
      </c>
      <c r="G415" s="20" t="s">
        <v>10</v>
      </c>
      <c r="H415" s="22">
        <v>10</v>
      </c>
      <c r="I415" s="8"/>
      <c r="J415" s="8"/>
      <c r="K415" s="8"/>
      <c r="L415" s="8"/>
      <c r="M415" s="8"/>
      <c r="N415" s="8"/>
      <c r="O415" s="9"/>
      <c r="P415" s="31"/>
      <c r="Q415" s="9"/>
      <c r="R415" s="9"/>
      <c r="S415" s="9"/>
    </row>
    <row r="416" spans="1:166">
      <c r="A416" s="20">
        <f t="shared" si="17"/>
        <v>280</v>
      </c>
      <c r="B416" s="23">
        <f>B415</f>
        <v>134</v>
      </c>
      <c r="C416" s="21" t="s">
        <v>538</v>
      </c>
      <c r="D416" s="20" t="s">
        <v>1331</v>
      </c>
      <c r="E416" s="20" t="s">
        <v>540</v>
      </c>
      <c r="F416" s="20" t="s">
        <v>1453</v>
      </c>
      <c r="G416" s="20" t="s">
        <v>13</v>
      </c>
      <c r="H416" s="22">
        <v>10</v>
      </c>
      <c r="I416" s="8"/>
      <c r="J416" s="8"/>
      <c r="K416" s="8"/>
      <c r="L416" s="8"/>
      <c r="M416" s="8"/>
      <c r="N416" s="8"/>
      <c r="O416" s="9"/>
      <c r="P416" s="31"/>
      <c r="Q416" s="9"/>
      <c r="R416" s="9"/>
      <c r="S416" s="9"/>
    </row>
    <row r="417" spans="1:166" s="40" customFormat="1">
      <c r="A417" s="33"/>
      <c r="B417" s="34" t="s">
        <v>1744</v>
      </c>
      <c r="C417" s="35"/>
      <c r="D417" s="33"/>
      <c r="E417" s="33"/>
      <c r="F417" s="33"/>
      <c r="G417" s="33"/>
      <c r="H417" s="36"/>
      <c r="I417" s="37"/>
      <c r="J417" s="37"/>
      <c r="K417" s="37"/>
      <c r="L417" s="37"/>
      <c r="M417" s="37"/>
      <c r="N417" s="37"/>
      <c r="O417" s="38"/>
      <c r="P417" s="58"/>
      <c r="Q417" s="38"/>
      <c r="R417" s="54"/>
      <c r="S417" s="54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</row>
    <row r="418" spans="1:166">
      <c r="A418" s="20">
        <f>A416+1</f>
        <v>281</v>
      </c>
      <c r="B418" s="23">
        <f>B416+1</f>
        <v>135</v>
      </c>
      <c r="C418" s="21" t="s">
        <v>541</v>
      </c>
      <c r="D418" s="20" t="s">
        <v>289</v>
      </c>
      <c r="E418" s="20" t="s">
        <v>124</v>
      </c>
      <c r="F418" s="20" t="s">
        <v>1453</v>
      </c>
      <c r="G418" s="20" t="s">
        <v>542</v>
      </c>
      <c r="H418" s="22">
        <v>100</v>
      </c>
      <c r="I418" s="8"/>
      <c r="J418" s="8"/>
      <c r="K418" s="8"/>
      <c r="L418" s="8"/>
      <c r="M418" s="8"/>
      <c r="N418" s="8"/>
      <c r="O418" s="9"/>
      <c r="P418" s="31"/>
      <c r="Q418" s="9"/>
      <c r="R418" s="9"/>
      <c r="S418" s="9"/>
    </row>
    <row r="419" spans="1:166" s="40" customFormat="1">
      <c r="A419" s="33"/>
      <c r="B419" s="34" t="s">
        <v>1745</v>
      </c>
      <c r="C419" s="35"/>
      <c r="D419" s="33"/>
      <c r="E419" s="33"/>
      <c r="F419" s="33"/>
      <c r="G419" s="33"/>
      <c r="H419" s="36"/>
      <c r="I419" s="37"/>
      <c r="J419" s="37"/>
      <c r="K419" s="37"/>
      <c r="L419" s="37"/>
      <c r="M419" s="37"/>
      <c r="N419" s="37"/>
      <c r="O419" s="38"/>
      <c r="P419" s="58"/>
      <c r="Q419" s="38"/>
      <c r="R419" s="54"/>
      <c r="S419" s="54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</row>
    <row r="420" spans="1:166">
      <c r="A420" s="20">
        <f>A418+1</f>
        <v>282</v>
      </c>
      <c r="B420" s="23">
        <f>B418+1</f>
        <v>136</v>
      </c>
      <c r="C420" s="24" t="s">
        <v>1048</v>
      </c>
      <c r="D420" s="23" t="s">
        <v>1049</v>
      </c>
      <c r="E420" s="23" t="s">
        <v>188</v>
      </c>
      <c r="F420" s="23" t="s">
        <v>1453</v>
      </c>
      <c r="G420" s="23" t="s">
        <v>1050</v>
      </c>
      <c r="H420" s="22">
        <v>70</v>
      </c>
      <c r="I420" s="8"/>
      <c r="J420" s="8"/>
      <c r="K420" s="8"/>
      <c r="L420" s="8"/>
      <c r="M420" s="8"/>
      <c r="N420" s="8"/>
      <c r="O420" s="11"/>
      <c r="P420" s="31"/>
      <c r="Q420" s="9"/>
      <c r="R420" s="11"/>
      <c r="S420" s="11"/>
    </row>
    <row r="421" spans="1:166" s="40" customFormat="1">
      <c r="A421" s="33"/>
      <c r="B421" s="34" t="s">
        <v>1746</v>
      </c>
      <c r="C421" s="43"/>
      <c r="D421" s="34"/>
      <c r="E421" s="34"/>
      <c r="F421" s="34"/>
      <c r="G421" s="34"/>
      <c r="H421" s="36"/>
      <c r="I421" s="37"/>
      <c r="J421" s="37"/>
      <c r="K421" s="37"/>
      <c r="L421" s="37"/>
      <c r="M421" s="37"/>
      <c r="N421" s="37"/>
      <c r="O421" s="44"/>
      <c r="P421" s="58"/>
      <c r="Q421" s="38"/>
      <c r="R421" s="55"/>
      <c r="S421" s="55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</row>
    <row r="422" spans="1:166">
      <c r="A422" s="20">
        <f>A420+1</f>
        <v>283</v>
      </c>
      <c r="B422" s="23">
        <f>B420+1</f>
        <v>137</v>
      </c>
      <c r="C422" s="21" t="s">
        <v>543</v>
      </c>
      <c r="D422" s="20" t="s">
        <v>1331</v>
      </c>
      <c r="E422" s="20" t="s">
        <v>494</v>
      </c>
      <c r="F422" s="20" t="s">
        <v>1453</v>
      </c>
      <c r="G422" s="20" t="s">
        <v>544</v>
      </c>
      <c r="H422" s="22">
        <v>50</v>
      </c>
      <c r="I422" s="8"/>
      <c r="J422" s="8"/>
      <c r="K422" s="8"/>
      <c r="L422" s="8"/>
      <c r="M422" s="8"/>
      <c r="N422" s="8"/>
      <c r="O422" s="9"/>
      <c r="P422" s="31"/>
      <c r="Q422" s="9"/>
      <c r="R422" s="9"/>
      <c r="S422" s="9"/>
    </row>
    <row r="423" spans="1:166" s="40" customFormat="1">
      <c r="A423" s="33"/>
      <c r="B423" s="34" t="s">
        <v>1747</v>
      </c>
      <c r="C423" s="35"/>
      <c r="D423" s="33"/>
      <c r="E423" s="33"/>
      <c r="F423" s="33"/>
      <c r="G423" s="33"/>
      <c r="H423" s="36"/>
      <c r="I423" s="37"/>
      <c r="J423" s="37"/>
      <c r="K423" s="37"/>
      <c r="L423" s="37"/>
      <c r="M423" s="37"/>
      <c r="N423" s="37"/>
      <c r="O423" s="38"/>
      <c r="P423" s="58"/>
      <c r="Q423" s="38"/>
      <c r="R423" s="54"/>
      <c r="S423" s="54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</row>
    <row r="424" spans="1:166">
      <c r="A424" s="20">
        <f>A422+1</f>
        <v>284</v>
      </c>
      <c r="B424" s="23">
        <f>B422+1</f>
        <v>138</v>
      </c>
      <c r="C424" s="21" t="s">
        <v>545</v>
      </c>
      <c r="D424" s="20" t="s">
        <v>641</v>
      </c>
      <c r="E424" s="20" t="s">
        <v>546</v>
      </c>
      <c r="F424" s="20" t="s">
        <v>1453</v>
      </c>
      <c r="G424" s="20" t="s">
        <v>19</v>
      </c>
      <c r="H424" s="22" t="s">
        <v>1376</v>
      </c>
      <c r="I424" s="8"/>
      <c r="J424" s="8"/>
      <c r="K424" s="8"/>
      <c r="L424" s="8"/>
      <c r="M424" s="8"/>
      <c r="N424" s="8"/>
      <c r="O424" s="9"/>
      <c r="P424" s="31"/>
      <c r="Q424" s="9"/>
      <c r="R424" s="9"/>
      <c r="S424" s="9"/>
    </row>
    <row r="425" spans="1:166" s="40" customFormat="1">
      <c r="A425" s="33"/>
      <c r="B425" s="34" t="s">
        <v>1748</v>
      </c>
      <c r="C425" s="35"/>
      <c r="D425" s="33"/>
      <c r="E425" s="33"/>
      <c r="F425" s="33"/>
      <c r="G425" s="33"/>
      <c r="H425" s="36"/>
      <c r="I425" s="37"/>
      <c r="J425" s="37"/>
      <c r="K425" s="37"/>
      <c r="L425" s="37"/>
      <c r="M425" s="37"/>
      <c r="N425" s="37"/>
      <c r="O425" s="38"/>
      <c r="P425" s="58"/>
      <c r="Q425" s="38"/>
      <c r="R425" s="54"/>
      <c r="S425" s="54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</row>
    <row r="426" spans="1:166" ht="25.5">
      <c r="A426" s="20">
        <f>A424+1</f>
        <v>285</v>
      </c>
      <c r="B426" s="23">
        <f>B424+1</f>
        <v>139</v>
      </c>
      <c r="C426" s="24" t="s">
        <v>1387</v>
      </c>
      <c r="D426" s="20" t="s">
        <v>1436</v>
      </c>
      <c r="E426" s="23" t="s">
        <v>1234</v>
      </c>
      <c r="F426" s="23" t="s">
        <v>1453</v>
      </c>
      <c r="G426" s="23" t="s">
        <v>100</v>
      </c>
      <c r="H426" s="22">
        <v>30</v>
      </c>
      <c r="I426" s="8"/>
      <c r="J426" s="8"/>
      <c r="K426" s="8"/>
      <c r="L426" s="8"/>
      <c r="M426" s="8"/>
      <c r="N426" s="8"/>
      <c r="O426" s="11"/>
      <c r="P426" s="31"/>
      <c r="Q426" s="9"/>
      <c r="R426" s="11"/>
      <c r="S426" s="11"/>
    </row>
    <row r="427" spans="1:166" s="40" customFormat="1">
      <c r="A427" s="33"/>
      <c r="B427" s="34" t="s">
        <v>1749</v>
      </c>
      <c r="C427" s="43"/>
      <c r="D427" s="33"/>
      <c r="E427" s="34"/>
      <c r="F427" s="34"/>
      <c r="G427" s="34"/>
      <c r="H427" s="36"/>
      <c r="I427" s="37"/>
      <c r="J427" s="37"/>
      <c r="K427" s="37"/>
      <c r="L427" s="37"/>
      <c r="M427" s="37"/>
      <c r="N427" s="37"/>
      <c r="O427" s="44"/>
      <c r="P427" s="58"/>
      <c r="Q427" s="38"/>
      <c r="R427" s="55"/>
      <c r="S427" s="55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</row>
    <row r="428" spans="1:166">
      <c r="A428" s="20">
        <f>A426+1</f>
        <v>286</v>
      </c>
      <c r="B428" s="23">
        <f>B426+1</f>
        <v>140</v>
      </c>
      <c r="C428" s="21" t="s">
        <v>128</v>
      </c>
      <c r="D428" s="20" t="s">
        <v>523</v>
      </c>
      <c r="E428" s="20" t="s">
        <v>129</v>
      </c>
      <c r="F428" s="20" t="s">
        <v>1453</v>
      </c>
      <c r="G428" s="20" t="s">
        <v>130</v>
      </c>
      <c r="H428" s="22" t="s">
        <v>1379</v>
      </c>
      <c r="I428" s="8"/>
      <c r="J428" s="8"/>
      <c r="K428" s="8"/>
      <c r="L428" s="8"/>
      <c r="M428" s="8"/>
      <c r="N428" s="8"/>
      <c r="O428" s="9"/>
      <c r="P428" s="31"/>
      <c r="Q428" s="9"/>
      <c r="R428" s="9"/>
      <c r="S428" s="9"/>
    </row>
    <row r="429" spans="1:166" s="40" customFormat="1">
      <c r="A429" s="33"/>
      <c r="B429" s="34" t="s">
        <v>1750</v>
      </c>
      <c r="C429" s="35"/>
      <c r="D429" s="33"/>
      <c r="E429" s="33"/>
      <c r="F429" s="33"/>
      <c r="G429" s="33"/>
      <c r="H429" s="36"/>
      <c r="I429" s="37"/>
      <c r="J429" s="37"/>
      <c r="K429" s="37"/>
      <c r="L429" s="37"/>
      <c r="M429" s="37"/>
      <c r="N429" s="37"/>
      <c r="O429" s="38"/>
      <c r="P429" s="58"/>
      <c r="Q429" s="38"/>
      <c r="R429" s="54"/>
      <c r="S429" s="54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</row>
    <row r="430" spans="1:166">
      <c r="A430" s="20">
        <f>A428+1</f>
        <v>287</v>
      </c>
      <c r="B430" s="23">
        <f t="shared" ref="B430" si="19">B428+1</f>
        <v>141</v>
      </c>
      <c r="C430" s="21" t="s">
        <v>1532</v>
      </c>
      <c r="D430" s="20" t="s">
        <v>641</v>
      </c>
      <c r="E430" s="20" t="s">
        <v>110</v>
      </c>
      <c r="F430" s="20" t="s">
        <v>1453</v>
      </c>
      <c r="G430" s="20" t="s">
        <v>47</v>
      </c>
      <c r="H430" s="22" t="s">
        <v>1378</v>
      </c>
      <c r="I430" s="8"/>
      <c r="J430" s="8"/>
      <c r="K430" s="8"/>
      <c r="L430" s="8"/>
      <c r="M430" s="8"/>
      <c r="N430" s="8"/>
      <c r="O430" s="9"/>
      <c r="P430" s="31"/>
      <c r="Q430" s="9"/>
      <c r="R430" s="9"/>
      <c r="S430" s="9"/>
    </row>
    <row r="431" spans="1:166">
      <c r="A431" s="20">
        <f t="shared" si="17"/>
        <v>288</v>
      </c>
      <c r="B431" s="23">
        <f>B430</f>
        <v>141</v>
      </c>
      <c r="C431" s="24" t="s">
        <v>1532</v>
      </c>
      <c r="D431" s="23" t="s">
        <v>641</v>
      </c>
      <c r="E431" s="23" t="s">
        <v>169</v>
      </c>
      <c r="F431" s="23" t="s">
        <v>1453</v>
      </c>
      <c r="G431" s="23" t="s">
        <v>13</v>
      </c>
      <c r="H431" s="22">
        <v>30</v>
      </c>
      <c r="I431" s="8"/>
      <c r="J431" s="8"/>
      <c r="K431" s="8"/>
      <c r="L431" s="8"/>
      <c r="M431" s="8"/>
      <c r="N431" s="8"/>
      <c r="O431" s="11"/>
      <c r="P431" s="31"/>
      <c r="Q431" s="9"/>
      <c r="R431" s="11"/>
      <c r="S431" s="11"/>
    </row>
    <row r="432" spans="1:166">
      <c r="A432" s="20">
        <f t="shared" si="17"/>
        <v>289</v>
      </c>
      <c r="B432" s="23">
        <f>B431</f>
        <v>141</v>
      </c>
      <c r="C432" s="24" t="s">
        <v>1532</v>
      </c>
      <c r="D432" s="23" t="s">
        <v>641</v>
      </c>
      <c r="E432" s="23" t="s">
        <v>9</v>
      </c>
      <c r="F432" s="23" t="s">
        <v>1453</v>
      </c>
      <c r="G432" s="23" t="s">
        <v>13</v>
      </c>
      <c r="H432" s="22">
        <v>70</v>
      </c>
      <c r="I432" s="8"/>
      <c r="J432" s="8"/>
      <c r="K432" s="8"/>
      <c r="L432" s="8"/>
      <c r="M432" s="8"/>
      <c r="N432" s="8"/>
      <c r="O432" s="11"/>
      <c r="P432" s="31"/>
      <c r="Q432" s="9"/>
      <c r="R432" s="11"/>
      <c r="S432" s="11"/>
    </row>
    <row r="433" spans="1:166">
      <c r="A433" s="20">
        <f t="shared" si="17"/>
        <v>290</v>
      </c>
      <c r="B433" s="23">
        <f>B432</f>
        <v>141</v>
      </c>
      <c r="C433" s="21" t="s">
        <v>1531</v>
      </c>
      <c r="D433" s="20" t="s">
        <v>641</v>
      </c>
      <c r="E433" s="20" t="s">
        <v>131</v>
      </c>
      <c r="F433" s="20" t="s">
        <v>1453</v>
      </c>
      <c r="G433" s="20" t="s">
        <v>132</v>
      </c>
      <c r="H433" s="22" t="s">
        <v>113</v>
      </c>
      <c r="I433" s="8"/>
      <c r="J433" s="8"/>
      <c r="K433" s="8"/>
      <c r="L433" s="8"/>
      <c r="M433" s="8"/>
      <c r="N433" s="8"/>
      <c r="O433" s="9"/>
      <c r="P433" s="31"/>
      <c r="Q433" s="9"/>
      <c r="R433" s="9"/>
      <c r="S433" s="9"/>
    </row>
    <row r="434" spans="1:166">
      <c r="A434" s="20">
        <f t="shared" si="17"/>
        <v>291</v>
      </c>
      <c r="B434" s="23">
        <f>B433</f>
        <v>141</v>
      </c>
      <c r="C434" s="21" t="s">
        <v>1531</v>
      </c>
      <c r="D434" s="20" t="s">
        <v>641</v>
      </c>
      <c r="E434" s="20" t="s">
        <v>133</v>
      </c>
      <c r="F434" s="20" t="s">
        <v>1453</v>
      </c>
      <c r="G434" s="20" t="s">
        <v>132</v>
      </c>
      <c r="H434" s="22">
        <v>80</v>
      </c>
      <c r="I434" s="8"/>
      <c r="J434" s="8"/>
      <c r="K434" s="8"/>
      <c r="L434" s="8"/>
      <c r="M434" s="8"/>
      <c r="N434" s="8"/>
      <c r="O434" s="9"/>
      <c r="P434" s="31"/>
      <c r="Q434" s="9"/>
      <c r="R434" s="9"/>
      <c r="S434" s="9"/>
    </row>
    <row r="435" spans="1:166" s="40" customFormat="1">
      <c r="A435" s="33"/>
      <c r="B435" s="34" t="s">
        <v>1751</v>
      </c>
      <c r="C435" s="35"/>
      <c r="D435" s="33"/>
      <c r="E435" s="33"/>
      <c r="F435" s="33"/>
      <c r="G435" s="33"/>
      <c r="H435" s="36"/>
      <c r="I435" s="37"/>
      <c r="J435" s="37"/>
      <c r="K435" s="37"/>
      <c r="L435" s="37"/>
      <c r="M435" s="37"/>
      <c r="N435" s="37"/>
      <c r="O435" s="38"/>
      <c r="P435" s="58"/>
      <c r="Q435" s="38"/>
      <c r="R435" s="54"/>
      <c r="S435" s="54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</row>
    <row r="436" spans="1:166">
      <c r="A436" s="20">
        <f>A434+1</f>
        <v>292</v>
      </c>
      <c r="B436" s="23">
        <f>B434+1</f>
        <v>142</v>
      </c>
      <c r="C436" s="21" t="s">
        <v>547</v>
      </c>
      <c r="D436" s="20" t="s">
        <v>289</v>
      </c>
      <c r="E436" s="20" t="s">
        <v>46</v>
      </c>
      <c r="F436" s="20" t="s">
        <v>1453</v>
      </c>
      <c r="G436" s="20" t="s">
        <v>548</v>
      </c>
      <c r="H436" s="22">
        <v>150</v>
      </c>
      <c r="I436" s="8"/>
      <c r="J436" s="8"/>
      <c r="K436" s="8"/>
      <c r="L436" s="8"/>
      <c r="M436" s="8"/>
      <c r="N436" s="8"/>
      <c r="O436" s="9"/>
      <c r="P436" s="31"/>
      <c r="Q436" s="9"/>
      <c r="R436" s="9"/>
      <c r="S436" s="9"/>
    </row>
    <row r="437" spans="1:166">
      <c r="A437" s="20">
        <f t="shared" si="17"/>
        <v>293</v>
      </c>
      <c r="B437" s="23">
        <f>B436</f>
        <v>142</v>
      </c>
      <c r="C437" s="21" t="s">
        <v>547</v>
      </c>
      <c r="D437" s="20" t="s">
        <v>289</v>
      </c>
      <c r="E437" s="20" t="s">
        <v>102</v>
      </c>
      <c r="F437" s="20" t="s">
        <v>1453</v>
      </c>
      <c r="G437" s="20" t="s">
        <v>548</v>
      </c>
      <c r="H437" s="22">
        <v>150</v>
      </c>
      <c r="I437" s="8"/>
      <c r="J437" s="8"/>
      <c r="K437" s="8"/>
      <c r="L437" s="8"/>
      <c r="M437" s="8"/>
      <c r="N437" s="8"/>
      <c r="O437" s="9"/>
      <c r="P437" s="31"/>
      <c r="Q437" s="9"/>
      <c r="R437" s="9"/>
      <c r="S437" s="9"/>
    </row>
    <row r="438" spans="1:166" s="40" customFormat="1">
      <c r="A438" s="33"/>
      <c r="B438" s="34" t="s">
        <v>1752</v>
      </c>
      <c r="C438" s="35"/>
      <c r="D438" s="33"/>
      <c r="E438" s="33"/>
      <c r="F438" s="33"/>
      <c r="G438" s="33"/>
      <c r="H438" s="36"/>
      <c r="I438" s="37"/>
      <c r="J438" s="37"/>
      <c r="K438" s="37"/>
      <c r="L438" s="37"/>
      <c r="M438" s="37"/>
      <c r="N438" s="37"/>
      <c r="O438" s="38"/>
      <c r="P438" s="58"/>
      <c r="Q438" s="38"/>
      <c r="R438" s="54"/>
      <c r="S438" s="54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</row>
    <row r="439" spans="1:166">
      <c r="A439" s="20">
        <f>A437+1</f>
        <v>294</v>
      </c>
      <c r="B439" s="23">
        <f>B437+1</f>
        <v>143</v>
      </c>
      <c r="C439" s="24" t="s">
        <v>925</v>
      </c>
      <c r="D439" s="20" t="s">
        <v>261</v>
      </c>
      <c r="E439" s="23" t="s">
        <v>926</v>
      </c>
      <c r="F439" s="23" t="s">
        <v>1453</v>
      </c>
      <c r="G439" s="23" t="s">
        <v>927</v>
      </c>
      <c r="H439" s="22">
        <v>50</v>
      </c>
      <c r="I439" s="8"/>
      <c r="J439" s="8"/>
      <c r="K439" s="8"/>
      <c r="L439" s="8"/>
      <c r="M439" s="8"/>
      <c r="N439" s="8"/>
      <c r="O439" s="11"/>
      <c r="P439" s="31"/>
      <c r="Q439" s="9"/>
      <c r="R439" s="11"/>
      <c r="S439" s="11"/>
    </row>
    <row r="440" spans="1:166">
      <c r="A440" s="20">
        <f t="shared" si="17"/>
        <v>295</v>
      </c>
      <c r="B440" s="23">
        <f>B439</f>
        <v>143</v>
      </c>
      <c r="C440" s="24" t="s">
        <v>925</v>
      </c>
      <c r="D440" s="20" t="s">
        <v>1426</v>
      </c>
      <c r="E440" s="23" t="s">
        <v>153</v>
      </c>
      <c r="F440" s="23" t="s">
        <v>1453</v>
      </c>
      <c r="G440" s="23" t="s">
        <v>1383</v>
      </c>
      <c r="H440" s="22">
        <v>100</v>
      </c>
      <c r="I440" s="8"/>
      <c r="J440" s="8"/>
      <c r="K440" s="8"/>
      <c r="L440" s="8"/>
      <c r="M440" s="8"/>
      <c r="N440" s="8"/>
      <c r="O440" s="11"/>
      <c r="P440" s="31"/>
      <c r="Q440" s="9"/>
      <c r="R440" s="11"/>
      <c r="S440" s="11"/>
    </row>
    <row r="441" spans="1:166" s="40" customFormat="1">
      <c r="A441" s="33"/>
      <c r="B441" s="34" t="s">
        <v>1753</v>
      </c>
      <c r="C441" s="43"/>
      <c r="D441" s="33"/>
      <c r="E441" s="34"/>
      <c r="F441" s="34"/>
      <c r="G441" s="34"/>
      <c r="H441" s="36"/>
      <c r="I441" s="37"/>
      <c r="J441" s="37"/>
      <c r="K441" s="37"/>
      <c r="L441" s="37"/>
      <c r="M441" s="37"/>
      <c r="N441" s="37"/>
      <c r="O441" s="44"/>
      <c r="P441" s="58"/>
      <c r="Q441" s="38"/>
      <c r="R441" s="55"/>
      <c r="S441" s="55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</row>
    <row r="442" spans="1:166">
      <c r="A442" s="20">
        <f>A440+1</f>
        <v>296</v>
      </c>
      <c r="B442" s="23">
        <f>B440+1</f>
        <v>144</v>
      </c>
      <c r="C442" s="21" t="s">
        <v>134</v>
      </c>
      <c r="D442" s="20" t="s">
        <v>523</v>
      </c>
      <c r="E442" s="20" t="s">
        <v>268</v>
      </c>
      <c r="F442" s="20" t="s">
        <v>1453</v>
      </c>
      <c r="G442" s="20" t="s">
        <v>109</v>
      </c>
      <c r="H442" s="22">
        <v>700</v>
      </c>
      <c r="I442" s="8"/>
      <c r="J442" s="8"/>
      <c r="K442" s="8"/>
      <c r="L442" s="8"/>
      <c r="M442" s="8"/>
      <c r="N442" s="8"/>
      <c r="O442" s="9"/>
      <c r="P442" s="31"/>
      <c r="Q442" s="9"/>
      <c r="R442" s="9"/>
      <c r="S442" s="9"/>
    </row>
    <row r="443" spans="1:166">
      <c r="A443" s="20">
        <f t="shared" si="17"/>
        <v>297</v>
      </c>
      <c r="B443" s="23">
        <f>B442</f>
        <v>144</v>
      </c>
      <c r="C443" s="21" t="s">
        <v>134</v>
      </c>
      <c r="D443" s="20" t="s">
        <v>641</v>
      </c>
      <c r="E443" s="20" t="s">
        <v>50</v>
      </c>
      <c r="F443" s="20" t="s">
        <v>1453</v>
      </c>
      <c r="G443" s="20" t="s">
        <v>19</v>
      </c>
      <c r="H443" s="22">
        <v>300</v>
      </c>
      <c r="I443" s="8"/>
      <c r="J443" s="8"/>
      <c r="K443" s="8"/>
      <c r="L443" s="8"/>
      <c r="M443" s="8"/>
      <c r="N443" s="8"/>
      <c r="O443" s="9"/>
      <c r="P443" s="31"/>
      <c r="Q443" s="9"/>
      <c r="R443" s="9"/>
      <c r="S443" s="9"/>
    </row>
    <row r="444" spans="1:166">
      <c r="A444" s="20">
        <f t="shared" si="17"/>
        <v>298</v>
      </c>
      <c r="B444" s="23">
        <f>B443</f>
        <v>144</v>
      </c>
      <c r="C444" s="21" t="s">
        <v>134</v>
      </c>
      <c r="D444" s="20" t="s">
        <v>641</v>
      </c>
      <c r="E444" s="20" t="s">
        <v>320</v>
      </c>
      <c r="F444" s="20" t="s">
        <v>1453</v>
      </c>
      <c r="G444" s="20" t="s">
        <v>19</v>
      </c>
      <c r="H444" s="22">
        <v>100</v>
      </c>
      <c r="I444" s="8"/>
      <c r="J444" s="8"/>
      <c r="K444" s="8"/>
      <c r="L444" s="8"/>
      <c r="M444" s="8"/>
      <c r="N444" s="8"/>
      <c r="O444" s="9"/>
      <c r="P444" s="31"/>
      <c r="Q444" s="9"/>
      <c r="R444" s="9"/>
      <c r="S444" s="9"/>
    </row>
    <row r="445" spans="1:166" s="40" customFormat="1">
      <c r="A445" s="33"/>
      <c r="B445" s="34" t="s">
        <v>1754</v>
      </c>
      <c r="C445" s="35"/>
      <c r="D445" s="33"/>
      <c r="E445" s="33"/>
      <c r="F445" s="33"/>
      <c r="G445" s="33"/>
      <c r="H445" s="36"/>
      <c r="I445" s="37"/>
      <c r="J445" s="37"/>
      <c r="K445" s="37"/>
      <c r="L445" s="37"/>
      <c r="M445" s="37"/>
      <c r="N445" s="37"/>
      <c r="O445" s="38"/>
      <c r="P445" s="58"/>
      <c r="Q445" s="38"/>
      <c r="R445" s="54"/>
      <c r="S445" s="54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</row>
    <row r="446" spans="1:166">
      <c r="A446" s="20">
        <f>A444+1</f>
        <v>299</v>
      </c>
      <c r="B446" s="23">
        <f>B444+1</f>
        <v>145</v>
      </c>
      <c r="C446" s="21" t="s">
        <v>549</v>
      </c>
      <c r="D446" s="20" t="s">
        <v>641</v>
      </c>
      <c r="E446" s="20" t="s">
        <v>46</v>
      </c>
      <c r="F446" s="20" t="s">
        <v>1453</v>
      </c>
      <c r="G446" s="20" t="s">
        <v>19</v>
      </c>
      <c r="H446" s="22">
        <v>30</v>
      </c>
      <c r="I446" s="8"/>
      <c r="J446" s="8"/>
      <c r="K446" s="8"/>
      <c r="L446" s="8"/>
      <c r="M446" s="8"/>
      <c r="N446" s="8"/>
      <c r="O446" s="9"/>
      <c r="P446" s="31"/>
      <c r="Q446" s="9"/>
      <c r="R446" s="9"/>
      <c r="S446" s="9"/>
    </row>
    <row r="447" spans="1:166" s="40" customFormat="1">
      <c r="A447" s="33"/>
      <c r="B447" s="34" t="s">
        <v>1755</v>
      </c>
      <c r="C447" s="35"/>
      <c r="D447" s="33"/>
      <c r="E447" s="33"/>
      <c r="F447" s="33"/>
      <c r="G447" s="33"/>
      <c r="H447" s="36"/>
      <c r="I447" s="37"/>
      <c r="J447" s="37"/>
      <c r="K447" s="37"/>
      <c r="L447" s="37"/>
      <c r="M447" s="37"/>
      <c r="N447" s="37"/>
      <c r="O447" s="38"/>
      <c r="P447" s="58"/>
      <c r="Q447" s="38"/>
      <c r="R447" s="54"/>
      <c r="S447" s="54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</row>
    <row r="448" spans="1:166">
      <c r="A448" s="20">
        <f>A446+1</f>
        <v>300</v>
      </c>
      <c r="B448" s="26">
        <f>B446+1</f>
        <v>146</v>
      </c>
      <c r="C448" s="24" t="s">
        <v>1235</v>
      </c>
      <c r="D448" s="20" t="s">
        <v>641</v>
      </c>
      <c r="E448" s="23" t="s">
        <v>345</v>
      </c>
      <c r="F448" s="23" t="s">
        <v>1453</v>
      </c>
      <c r="G448" s="23" t="s">
        <v>302</v>
      </c>
      <c r="H448" s="22">
        <v>50</v>
      </c>
      <c r="I448" s="8"/>
      <c r="J448" s="8"/>
      <c r="K448" s="8"/>
      <c r="L448" s="8"/>
      <c r="M448" s="8"/>
      <c r="N448" s="8"/>
      <c r="O448" s="11"/>
      <c r="P448" s="31"/>
      <c r="Q448" s="9"/>
      <c r="R448" s="11"/>
      <c r="S448" s="11"/>
    </row>
    <row r="449" spans="1:166" s="40" customFormat="1">
      <c r="A449" s="33"/>
      <c r="B449" s="42" t="s">
        <v>1756</v>
      </c>
      <c r="C449" s="43"/>
      <c r="D449" s="33"/>
      <c r="E449" s="34"/>
      <c r="F449" s="34"/>
      <c r="G449" s="34"/>
      <c r="H449" s="36"/>
      <c r="I449" s="37"/>
      <c r="J449" s="37"/>
      <c r="K449" s="37"/>
      <c r="L449" s="37"/>
      <c r="M449" s="37"/>
      <c r="N449" s="37"/>
      <c r="O449" s="44"/>
      <c r="P449" s="58"/>
      <c r="Q449" s="38"/>
      <c r="R449" s="55"/>
      <c r="S449" s="55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</row>
    <row r="450" spans="1:166">
      <c r="A450" s="20">
        <f>A448+1</f>
        <v>301</v>
      </c>
      <c r="B450" s="23">
        <f>B448+1</f>
        <v>147</v>
      </c>
      <c r="C450" s="21" t="s">
        <v>135</v>
      </c>
      <c r="D450" s="20" t="s">
        <v>641</v>
      </c>
      <c r="E450" s="20" t="s">
        <v>46</v>
      </c>
      <c r="F450" s="20" t="s">
        <v>1453</v>
      </c>
      <c r="G450" s="20" t="s">
        <v>136</v>
      </c>
      <c r="H450" s="22">
        <v>30</v>
      </c>
      <c r="I450" s="8"/>
      <c r="J450" s="8"/>
      <c r="K450" s="8"/>
      <c r="L450" s="8"/>
      <c r="M450" s="8"/>
      <c r="N450" s="8"/>
      <c r="O450" s="9"/>
      <c r="P450" s="31"/>
      <c r="Q450" s="9"/>
      <c r="R450" s="9"/>
      <c r="S450" s="9"/>
    </row>
    <row r="451" spans="1:166">
      <c r="A451" s="20">
        <f t="shared" si="17"/>
        <v>302</v>
      </c>
      <c r="B451" s="23">
        <f>B450</f>
        <v>147</v>
      </c>
      <c r="C451" s="21" t="s">
        <v>135</v>
      </c>
      <c r="D451" s="20" t="s">
        <v>641</v>
      </c>
      <c r="E451" s="20" t="s">
        <v>48</v>
      </c>
      <c r="F451" s="20" t="s">
        <v>1453</v>
      </c>
      <c r="G451" s="20" t="s">
        <v>16</v>
      </c>
      <c r="H451" s="22">
        <v>30</v>
      </c>
      <c r="I451" s="8"/>
      <c r="J451" s="8"/>
      <c r="K451" s="8"/>
      <c r="L451" s="8"/>
      <c r="M451" s="8"/>
      <c r="N451" s="8"/>
      <c r="O451" s="9"/>
      <c r="P451" s="31"/>
      <c r="Q451" s="9"/>
      <c r="R451" s="9"/>
      <c r="S451" s="9"/>
    </row>
    <row r="452" spans="1:166">
      <c r="A452" s="20">
        <f t="shared" si="17"/>
        <v>303</v>
      </c>
      <c r="B452" s="23">
        <f>B451</f>
        <v>147</v>
      </c>
      <c r="C452" s="21" t="s">
        <v>135</v>
      </c>
      <c r="D452" s="20" t="s">
        <v>641</v>
      </c>
      <c r="E452" s="20" t="s">
        <v>137</v>
      </c>
      <c r="F452" s="20" t="s">
        <v>1453</v>
      </c>
      <c r="G452" s="20" t="s">
        <v>136</v>
      </c>
      <c r="H452" s="22">
        <v>30</v>
      </c>
      <c r="I452" s="8"/>
      <c r="J452" s="8"/>
      <c r="K452" s="8"/>
      <c r="L452" s="8"/>
      <c r="M452" s="8"/>
      <c r="N452" s="8"/>
      <c r="O452" s="9"/>
      <c r="P452" s="31"/>
      <c r="Q452" s="9"/>
      <c r="R452" s="9"/>
      <c r="S452" s="9"/>
    </row>
    <row r="453" spans="1:166" s="40" customFormat="1">
      <c r="A453" s="33"/>
      <c r="B453" s="34" t="s">
        <v>1757</v>
      </c>
      <c r="C453" s="35"/>
      <c r="D453" s="33"/>
      <c r="E453" s="33"/>
      <c r="F453" s="33"/>
      <c r="G453" s="33"/>
      <c r="H453" s="36"/>
      <c r="I453" s="37"/>
      <c r="J453" s="37"/>
      <c r="K453" s="37"/>
      <c r="L453" s="37"/>
      <c r="M453" s="37"/>
      <c r="N453" s="37"/>
      <c r="O453" s="38"/>
      <c r="P453" s="58"/>
      <c r="Q453" s="38"/>
      <c r="R453" s="54"/>
      <c r="S453" s="54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</row>
    <row r="454" spans="1:166" ht="25.5">
      <c r="A454" s="20">
        <f>A452+1</f>
        <v>304</v>
      </c>
      <c r="B454" s="23">
        <f>B452+1</f>
        <v>148</v>
      </c>
      <c r="C454" s="24" t="s">
        <v>1017</v>
      </c>
      <c r="D454" s="23" t="s">
        <v>1450</v>
      </c>
      <c r="E454" s="23" t="s">
        <v>1018</v>
      </c>
      <c r="F454" s="20" t="s">
        <v>1453</v>
      </c>
      <c r="G454" s="23" t="s">
        <v>1009</v>
      </c>
      <c r="H454" s="22">
        <v>200</v>
      </c>
      <c r="I454" s="8"/>
      <c r="J454" s="8"/>
      <c r="K454" s="8"/>
      <c r="L454" s="8"/>
      <c r="M454" s="8"/>
      <c r="N454" s="8"/>
      <c r="O454" s="11"/>
      <c r="P454" s="31"/>
      <c r="Q454" s="9"/>
      <c r="R454" s="11"/>
      <c r="S454" s="11"/>
    </row>
    <row r="455" spans="1:166" ht="25.5">
      <c r="A455" s="20">
        <f t="shared" ref="A455:A471" si="20">A454+1</f>
        <v>305</v>
      </c>
      <c r="B455" s="23">
        <f>B454</f>
        <v>148</v>
      </c>
      <c r="C455" s="24" t="s">
        <v>1017</v>
      </c>
      <c r="D455" s="23" t="s">
        <v>1450</v>
      </c>
      <c r="E455" s="23" t="s">
        <v>1019</v>
      </c>
      <c r="F455" s="20" t="s">
        <v>1453</v>
      </c>
      <c r="G455" s="23" t="s">
        <v>1020</v>
      </c>
      <c r="H455" s="22">
        <v>650</v>
      </c>
      <c r="I455" s="8"/>
      <c r="J455" s="8"/>
      <c r="K455" s="8"/>
      <c r="L455" s="8"/>
      <c r="M455" s="8"/>
      <c r="N455" s="8"/>
      <c r="O455" s="11"/>
      <c r="P455" s="31"/>
      <c r="Q455" s="9"/>
      <c r="R455" s="11"/>
      <c r="S455" s="11"/>
    </row>
    <row r="456" spans="1:166" ht="25.5">
      <c r="A456" s="20">
        <f t="shared" si="20"/>
        <v>306</v>
      </c>
      <c r="B456" s="23">
        <f>B455</f>
        <v>148</v>
      </c>
      <c r="C456" s="24" t="s">
        <v>1017</v>
      </c>
      <c r="D456" s="23" t="s">
        <v>1450</v>
      </c>
      <c r="E456" s="23" t="s">
        <v>1021</v>
      </c>
      <c r="F456" s="23" t="s">
        <v>1453</v>
      </c>
      <c r="G456" s="23" t="s">
        <v>1022</v>
      </c>
      <c r="H456" s="22">
        <v>300</v>
      </c>
      <c r="I456" s="8"/>
      <c r="J456" s="8"/>
      <c r="K456" s="8"/>
      <c r="L456" s="8"/>
      <c r="M456" s="8"/>
      <c r="N456" s="8"/>
      <c r="O456" s="11"/>
      <c r="P456" s="31"/>
      <c r="Q456" s="9"/>
      <c r="R456" s="11"/>
      <c r="S456" s="11"/>
    </row>
    <row r="457" spans="1:166" ht="25.5">
      <c r="A457" s="20">
        <f t="shared" si="20"/>
        <v>307</v>
      </c>
      <c r="B457" s="23">
        <f>B456</f>
        <v>148</v>
      </c>
      <c r="C457" s="24" t="s">
        <v>1017</v>
      </c>
      <c r="D457" s="23" t="s">
        <v>1450</v>
      </c>
      <c r="E457" s="23" t="s">
        <v>1023</v>
      </c>
      <c r="F457" s="23" t="s">
        <v>1453</v>
      </c>
      <c r="G457" s="23" t="s">
        <v>1024</v>
      </c>
      <c r="H457" s="22">
        <v>50</v>
      </c>
      <c r="I457" s="8"/>
      <c r="J457" s="8"/>
      <c r="K457" s="8"/>
      <c r="L457" s="8"/>
      <c r="M457" s="8"/>
      <c r="N457" s="8"/>
      <c r="O457" s="11"/>
      <c r="P457" s="31"/>
      <c r="Q457" s="9"/>
      <c r="R457" s="11"/>
      <c r="S457" s="11"/>
    </row>
    <row r="458" spans="1:166" s="40" customFormat="1">
      <c r="A458" s="33"/>
      <c r="B458" s="34" t="s">
        <v>1758</v>
      </c>
      <c r="C458" s="43"/>
      <c r="D458" s="34"/>
      <c r="E458" s="34"/>
      <c r="F458" s="34"/>
      <c r="G458" s="34"/>
      <c r="H458" s="36"/>
      <c r="I458" s="37"/>
      <c r="J458" s="37"/>
      <c r="K458" s="37"/>
      <c r="L458" s="37"/>
      <c r="M458" s="37"/>
      <c r="N458" s="37"/>
      <c r="O458" s="44"/>
      <c r="P458" s="58"/>
      <c r="Q458" s="38"/>
      <c r="R458" s="55"/>
      <c r="S458" s="55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</row>
    <row r="459" spans="1:166">
      <c r="A459" s="20">
        <f>A457+1</f>
        <v>308</v>
      </c>
      <c r="B459" s="23">
        <f>B457+1</f>
        <v>149</v>
      </c>
      <c r="C459" s="21" t="s">
        <v>138</v>
      </c>
      <c r="D459" s="20" t="s">
        <v>523</v>
      </c>
      <c r="E459" s="20" t="s">
        <v>139</v>
      </c>
      <c r="F459" s="20" t="s">
        <v>1453</v>
      </c>
      <c r="G459" s="20" t="s">
        <v>53</v>
      </c>
      <c r="H459" s="22">
        <v>200</v>
      </c>
      <c r="I459" s="8"/>
      <c r="J459" s="8"/>
      <c r="K459" s="8"/>
      <c r="L459" s="8"/>
      <c r="M459" s="8"/>
      <c r="N459" s="8"/>
      <c r="O459" s="9"/>
      <c r="P459" s="31"/>
      <c r="Q459" s="9"/>
      <c r="R459" s="9"/>
      <c r="S459" s="9"/>
    </row>
    <row r="460" spans="1:166" s="40" customFormat="1">
      <c r="A460" s="33"/>
      <c r="B460" s="34" t="s">
        <v>1759</v>
      </c>
      <c r="C460" s="35"/>
      <c r="D460" s="33"/>
      <c r="E460" s="33"/>
      <c r="F460" s="33"/>
      <c r="G460" s="33"/>
      <c r="H460" s="36"/>
      <c r="I460" s="37"/>
      <c r="J460" s="37"/>
      <c r="K460" s="37"/>
      <c r="L460" s="37"/>
      <c r="M460" s="37"/>
      <c r="N460" s="37"/>
      <c r="O460" s="38"/>
      <c r="P460" s="58"/>
      <c r="Q460" s="38"/>
      <c r="R460" s="54"/>
      <c r="S460" s="54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</row>
    <row r="461" spans="1:166">
      <c r="A461" s="20">
        <f>A459+1</f>
        <v>309</v>
      </c>
      <c r="B461" s="26">
        <f>B459+1</f>
        <v>150</v>
      </c>
      <c r="C461" s="24" t="s">
        <v>141</v>
      </c>
      <c r="D461" s="20" t="s">
        <v>641</v>
      </c>
      <c r="E461" s="23" t="s">
        <v>142</v>
      </c>
      <c r="F461" s="20" t="s">
        <v>1453</v>
      </c>
      <c r="G461" s="23" t="s">
        <v>13</v>
      </c>
      <c r="H461" s="22">
        <v>10</v>
      </c>
      <c r="I461" s="8"/>
      <c r="J461" s="8"/>
      <c r="K461" s="8"/>
      <c r="L461" s="8"/>
      <c r="M461" s="8"/>
      <c r="N461" s="8"/>
      <c r="O461" s="11"/>
      <c r="P461" s="31"/>
      <c r="Q461" s="9"/>
      <c r="R461" s="11"/>
      <c r="S461" s="11"/>
    </row>
    <row r="462" spans="1:166">
      <c r="A462" s="20">
        <f t="shared" si="20"/>
        <v>310</v>
      </c>
      <c r="B462" s="26">
        <f>B461</f>
        <v>150</v>
      </c>
      <c r="C462" s="24" t="s">
        <v>141</v>
      </c>
      <c r="D462" s="20" t="s">
        <v>641</v>
      </c>
      <c r="E462" s="23" t="s">
        <v>143</v>
      </c>
      <c r="F462" s="20" t="s">
        <v>1453</v>
      </c>
      <c r="G462" s="23" t="s">
        <v>13</v>
      </c>
      <c r="H462" s="22">
        <v>10</v>
      </c>
      <c r="I462" s="8"/>
      <c r="J462" s="8"/>
      <c r="K462" s="8"/>
      <c r="L462" s="8"/>
      <c r="M462" s="8"/>
      <c r="N462" s="8"/>
      <c r="O462" s="11"/>
      <c r="P462" s="31"/>
      <c r="Q462" s="9"/>
      <c r="R462" s="11"/>
      <c r="S462" s="11"/>
    </row>
    <row r="463" spans="1:166" s="40" customFormat="1">
      <c r="A463" s="33"/>
      <c r="B463" s="42" t="s">
        <v>1760</v>
      </c>
      <c r="C463" s="43"/>
      <c r="D463" s="33"/>
      <c r="E463" s="34"/>
      <c r="F463" s="33"/>
      <c r="G463" s="34"/>
      <c r="H463" s="36"/>
      <c r="I463" s="37"/>
      <c r="J463" s="37"/>
      <c r="K463" s="37"/>
      <c r="L463" s="37"/>
      <c r="M463" s="37"/>
      <c r="N463" s="37"/>
      <c r="O463" s="44"/>
      <c r="P463" s="58"/>
      <c r="Q463" s="38"/>
      <c r="R463" s="55"/>
      <c r="S463" s="55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</row>
    <row r="464" spans="1:166">
      <c r="A464" s="20">
        <f>A462+1</f>
        <v>311</v>
      </c>
      <c r="B464" s="23">
        <f>B462+1</f>
        <v>151</v>
      </c>
      <c r="C464" s="24" t="s">
        <v>1041</v>
      </c>
      <c r="D464" s="20" t="s">
        <v>523</v>
      </c>
      <c r="E464" s="23" t="s">
        <v>1042</v>
      </c>
      <c r="F464" s="23" t="s">
        <v>1453</v>
      </c>
      <c r="G464" s="23" t="s">
        <v>1043</v>
      </c>
      <c r="H464" s="22">
        <v>500</v>
      </c>
      <c r="I464" s="8"/>
      <c r="J464" s="8"/>
      <c r="K464" s="8"/>
      <c r="L464" s="8"/>
      <c r="M464" s="8"/>
      <c r="N464" s="8"/>
      <c r="O464" s="11"/>
      <c r="P464" s="31"/>
      <c r="Q464" s="9"/>
      <c r="R464" s="11"/>
      <c r="S464" s="11"/>
    </row>
    <row r="465" spans="1:166">
      <c r="A465" s="20">
        <f t="shared" si="20"/>
        <v>312</v>
      </c>
      <c r="B465" s="23">
        <f>B464</f>
        <v>151</v>
      </c>
      <c r="C465" s="24" t="s">
        <v>1041</v>
      </c>
      <c r="D465" s="20" t="s">
        <v>523</v>
      </c>
      <c r="E465" s="23" t="s">
        <v>1044</v>
      </c>
      <c r="F465" s="23" t="s">
        <v>1453</v>
      </c>
      <c r="G465" s="23" t="s">
        <v>1045</v>
      </c>
      <c r="H465" s="22">
        <v>300</v>
      </c>
      <c r="I465" s="8"/>
      <c r="J465" s="8"/>
      <c r="K465" s="8"/>
      <c r="L465" s="8"/>
      <c r="M465" s="8"/>
      <c r="N465" s="8"/>
      <c r="O465" s="11"/>
      <c r="P465" s="31"/>
      <c r="Q465" s="9"/>
      <c r="R465" s="11"/>
      <c r="S465" s="11"/>
    </row>
    <row r="466" spans="1:166" s="40" customFormat="1">
      <c r="A466" s="33"/>
      <c r="B466" s="34" t="s">
        <v>1761</v>
      </c>
      <c r="C466" s="43"/>
      <c r="D466" s="33"/>
      <c r="E466" s="34"/>
      <c r="F466" s="34"/>
      <c r="G466" s="34"/>
      <c r="H466" s="36"/>
      <c r="I466" s="37"/>
      <c r="J466" s="37"/>
      <c r="K466" s="37"/>
      <c r="L466" s="37"/>
      <c r="M466" s="37"/>
      <c r="N466" s="37"/>
      <c r="O466" s="44"/>
      <c r="P466" s="58"/>
      <c r="Q466" s="38"/>
      <c r="R466" s="55"/>
      <c r="S466" s="55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</row>
    <row r="467" spans="1:166">
      <c r="A467" s="20">
        <f>A465+1</f>
        <v>313</v>
      </c>
      <c r="B467" s="23">
        <f>B465+1</f>
        <v>152</v>
      </c>
      <c r="C467" s="24" t="s">
        <v>1571</v>
      </c>
      <c r="D467" s="20" t="s">
        <v>641</v>
      </c>
      <c r="E467" s="23" t="s">
        <v>982</v>
      </c>
      <c r="F467" s="23" t="s">
        <v>1453</v>
      </c>
      <c r="G467" s="23" t="s">
        <v>936</v>
      </c>
      <c r="H467" s="22">
        <v>10</v>
      </c>
      <c r="I467" s="8"/>
      <c r="J467" s="8"/>
      <c r="K467" s="8"/>
      <c r="L467" s="8"/>
      <c r="M467" s="8"/>
      <c r="N467" s="8"/>
      <c r="O467" s="11"/>
      <c r="P467" s="31"/>
      <c r="Q467" s="9"/>
      <c r="R467" s="11"/>
      <c r="S467" s="11"/>
    </row>
    <row r="468" spans="1:166" ht="25.5">
      <c r="A468" s="20">
        <f t="shared" si="20"/>
        <v>314</v>
      </c>
      <c r="B468" s="23">
        <f>B467</f>
        <v>152</v>
      </c>
      <c r="C468" s="24" t="s">
        <v>1571</v>
      </c>
      <c r="D468" s="23" t="s">
        <v>1432</v>
      </c>
      <c r="E468" s="23" t="s">
        <v>981</v>
      </c>
      <c r="F468" s="23" t="s">
        <v>261</v>
      </c>
      <c r="G468" s="23" t="s">
        <v>373</v>
      </c>
      <c r="H468" s="22">
        <v>50</v>
      </c>
      <c r="I468" s="8"/>
      <c r="J468" s="8"/>
      <c r="K468" s="8"/>
      <c r="L468" s="8"/>
      <c r="M468" s="8"/>
      <c r="N468" s="8"/>
      <c r="O468" s="11"/>
      <c r="P468" s="31"/>
      <c r="Q468" s="9"/>
      <c r="R468" s="11"/>
      <c r="S468" s="11"/>
    </row>
    <row r="469" spans="1:166" s="40" customFormat="1">
      <c r="A469" s="33"/>
      <c r="B469" s="34" t="s">
        <v>1762</v>
      </c>
      <c r="C469" s="43"/>
      <c r="D469" s="34"/>
      <c r="E469" s="34"/>
      <c r="F469" s="34"/>
      <c r="G469" s="34"/>
      <c r="H469" s="36"/>
      <c r="I469" s="37"/>
      <c r="J469" s="37"/>
      <c r="K469" s="37"/>
      <c r="L469" s="37"/>
      <c r="M469" s="37"/>
      <c r="N469" s="37"/>
      <c r="O469" s="44"/>
      <c r="P469" s="58"/>
      <c r="Q469" s="38"/>
      <c r="R469" s="55"/>
      <c r="S469" s="55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</row>
    <row r="470" spans="1:166">
      <c r="A470" s="20">
        <f>A468+1</f>
        <v>315</v>
      </c>
      <c r="B470" s="26">
        <f>B468+1</f>
        <v>153</v>
      </c>
      <c r="C470" s="24" t="s">
        <v>144</v>
      </c>
      <c r="D470" s="23" t="s">
        <v>1331</v>
      </c>
      <c r="E470" s="23" t="s">
        <v>1236</v>
      </c>
      <c r="F470" s="23" t="s">
        <v>1453</v>
      </c>
      <c r="G470" s="23" t="s">
        <v>1237</v>
      </c>
      <c r="H470" s="22">
        <v>10</v>
      </c>
      <c r="I470" s="8"/>
      <c r="J470" s="8"/>
      <c r="K470" s="8"/>
      <c r="L470" s="8"/>
      <c r="M470" s="8"/>
      <c r="N470" s="8"/>
      <c r="O470" s="11"/>
      <c r="P470" s="31"/>
      <c r="Q470" s="9"/>
      <c r="R470" s="11"/>
      <c r="S470" s="11"/>
    </row>
    <row r="471" spans="1:166">
      <c r="A471" s="20">
        <f t="shared" si="20"/>
        <v>316</v>
      </c>
      <c r="B471" s="26">
        <f>B470</f>
        <v>153</v>
      </c>
      <c r="C471" s="21" t="s">
        <v>144</v>
      </c>
      <c r="D471" s="20" t="s">
        <v>1331</v>
      </c>
      <c r="E471" s="20" t="s">
        <v>145</v>
      </c>
      <c r="F471" s="20" t="s">
        <v>1453</v>
      </c>
      <c r="G471" s="20" t="s">
        <v>146</v>
      </c>
      <c r="H471" s="22">
        <v>25</v>
      </c>
      <c r="I471" s="8"/>
      <c r="J471" s="8"/>
      <c r="K471" s="8"/>
      <c r="L471" s="8"/>
      <c r="M471" s="8"/>
      <c r="N471" s="8"/>
      <c r="O471" s="9"/>
      <c r="P471" s="31"/>
      <c r="Q471" s="9"/>
      <c r="R471" s="9"/>
      <c r="S471" s="9"/>
    </row>
    <row r="472" spans="1:166" s="40" customFormat="1">
      <c r="A472" s="33"/>
      <c r="B472" s="42" t="s">
        <v>1763</v>
      </c>
      <c r="C472" s="35"/>
      <c r="D472" s="33"/>
      <c r="E472" s="33"/>
      <c r="F472" s="33"/>
      <c r="G472" s="33"/>
      <c r="H472" s="36"/>
      <c r="I472" s="37"/>
      <c r="J472" s="37"/>
      <c r="K472" s="37"/>
      <c r="L472" s="37"/>
      <c r="M472" s="37"/>
      <c r="N472" s="37"/>
      <c r="O472" s="38"/>
      <c r="P472" s="58"/>
      <c r="Q472" s="38"/>
      <c r="R472" s="54"/>
      <c r="S472" s="54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</row>
    <row r="473" spans="1:166">
      <c r="A473" s="20">
        <f>A471+1</f>
        <v>317</v>
      </c>
      <c r="B473" s="26">
        <f>B471+1</f>
        <v>154</v>
      </c>
      <c r="C473" s="25" t="s">
        <v>1570</v>
      </c>
      <c r="D473" s="23" t="s">
        <v>261</v>
      </c>
      <c r="E473" s="26" t="s">
        <v>275</v>
      </c>
      <c r="F473" s="23" t="s">
        <v>261</v>
      </c>
      <c r="G473" s="26" t="s">
        <v>911</v>
      </c>
      <c r="H473" s="27">
        <v>2</v>
      </c>
      <c r="I473" s="13"/>
      <c r="J473" s="13"/>
      <c r="K473" s="13"/>
      <c r="L473" s="13"/>
      <c r="M473" s="13"/>
      <c r="N473" s="13"/>
      <c r="O473" s="14"/>
      <c r="P473" s="32"/>
      <c r="Q473" s="53"/>
      <c r="R473" s="14"/>
      <c r="S473" s="14"/>
    </row>
    <row r="474" spans="1:166" s="40" customFormat="1">
      <c r="A474" s="33"/>
      <c r="B474" s="42" t="s">
        <v>1764</v>
      </c>
      <c r="C474" s="46"/>
      <c r="D474" s="34"/>
      <c r="E474" s="42"/>
      <c r="F474" s="34"/>
      <c r="G474" s="42"/>
      <c r="H474" s="47"/>
      <c r="I474" s="48"/>
      <c r="J474" s="48"/>
      <c r="K474" s="48"/>
      <c r="L474" s="48"/>
      <c r="M474" s="48"/>
      <c r="N474" s="48"/>
      <c r="O474" s="49"/>
      <c r="P474" s="59"/>
      <c r="Q474" s="60"/>
      <c r="R474" s="56"/>
      <c r="S474" s="56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</row>
    <row r="475" spans="1:166">
      <c r="A475" s="20">
        <f>A473+1</f>
        <v>318</v>
      </c>
      <c r="B475" s="26">
        <f>B473+1</f>
        <v>155</v>
      </c>
      <c r="C475" s="24" t="s">
        <v>1352</v>
      </c>
      <c r="D475" s="20" t="s">
        <v>641</v>
      </c>
      <c r="E475" s="23" t="s">
        <v>131</v>
      </c>
      <c r="F475" s="20" t="s">
        <v>1453</v>
      </c>
      <c r="G475" s="23" t="s">
        <v>19</v>
      </c>
      <c r="H475" s="22">
        <v>35</v>
      </c>
      <c r="I475" s="8"/>
      <c r="J475" s="8"/>
      <c r="K475" s="8"/>
      <c r="L475" s="8"/>
      <c r="M475" s="8"/>
      <c r="N475" s="8"/>
      <c r="O475" s="11"/>
      <c r="P475" s="31"/>
      <c r="Q475" s="9"/>
      <c r="R475" s="11"/>
      <c r="S475" s="11"/>
    </row>
    <row r="476" spans="1:166" s="40" customFormat="1">
      <c r="A476" s="33"/>
      <c r="B476" s="42" t="s">
        <v>1765</v>
      </c>
      <c r="C476" s="43"/>
      <c r="D476" s="33"/>
      <c r="E476" s="34"/>
      <c r="F476" s="33"/>
      <c r="G476" s="34"/>
      <c r="H476" s="36"/>
      <c r="I476" s="37"/>
      <c r="J476" s="37"/>
      <c r="K476" s="37"/>
      <c r="L476" s="37"/>
      <c r="M476" s="37"/>
      <c r="N476" s="37"/>
      <c r="O476" s="44"/>
      <c r="P476" s="58"/>
      <c r="Q476" s="38"/>
      <c r="R476" s="55"/>
      <c r="S476" s="55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</row>
    <row r="477" spans="1:166">
      <c r="A477" s="20">
        <f>A475+1</f>
        <v>319</v>
      </c>
      <c r="B477" s="23">
        <f>B475+1</f>
        <v>156</v>
      </c>
      <c r="C477" s="21" t="s">
        <v>552</v>
      </c>
      <c r="D477" s="20" t="s">
        <v>523</v>
      </c>
      <c r="E477" s="20" t="s">
        <v>553</v>
      </c>
      <c r="F477" s="20" t="s">
        <v>1453</v>
      </c>
      <c r="G477" s="20" t="s">
        <v>151</v>
      </c>
      <c r="H477" s="22">
        <v>200</v>
      </c>
      <c r="I477" s="8"/>
      <c r="J477" s="8"/>
      <c r="K477" s="8"/>
      <c r="L477" s="8"/>
      <c r="M477" s="8"/>
      <c r="N477" s="8"/>
      <c r="O477" s="9"/>
      <c r="P477" s="31"/>
      <c r="Q477" s="9"/>
      <c r="R477" s="9"/>
      <c r="S477" s="9"/>
    </row>
    <row r="478" spans="1:166">
      <c r="A478" s="20">
        <f t="shared" ref="A478:A542" si="21">A477+1</f>
        <v>320</v>
      </c>
      <c r="B478" s="23">
        <f>B477</f>
        <v>156</v>
      </c>
      <c r="C478" s="21" t="s">
        <v>552</v>
      </c>
      <c r="D478" s="20" t="s">
        <v>523</v>
      </c>
      <c r="E478" s="20" t="s">
        <v>553</v>
      </c>
      <c r="F478" s="20" t="s">
        <v>1453</v>
      </c>
      <c r="G478" s="20" t="s">
        <v>109</v>
      </c>
      <c r="H478" s="22" t="s">
        <v>1382</v>
      </c>
      <c r="I478" s="8"/>
      <c r="J478" s="8"/>
      <c r="K478" s="8"/>
      <c r="L478" s="8"/>
      <c r="M478" s="8"/>
      <c r="N478" s="8"/>
      <c r="O478" s="9"/>
      <c r="P478" s="31"/>
      <c r="Q478" s="9"/>
      <c r="R478" s="9"/>
      <c r="S478" s="9"/>
    </row>
    <row r="479" spans="1:166">
      <c r="A479" s="20">
        <f t="shared" si="21"/>
        <v>321</v>
      </c>
      <c r="B479" s="23">
        <f>B478</f>
        <v>156</v>
      </c>
      <c r="C479" s="21" t="s">
        <v>552</v>
      </c>
      <c r="D479" s="20" t="s">
        <v>641</v>
      </c>
      <c r="E479" s="20" t="s">
        <v>12</v>
      </c>
      <c r="F479" s="20" t="s">
        <v>1453</v>
      </c>
      <c r="G479" s="20" t="s">
        <v>13</v>
      </c>
      <c r="H479" s="22" t="s">
        <v>37</v>
      </c>
      <c r="I479" s="8"/>
      <c r="J479" s="8"/>
      <c r="K479" s="8"/>
      <c r="L479" s="8"/>
      <c r="M479" s="8"/>
      <c r="N479" s="8"/>
      <c r="O479" s="9"/>
      <c r="P479" s="31"/>
      <c r="Q479" s="9"/>
      <c r="R479" s="9"/>
      <c r="S479" s="9"/>
    </row>
    <row r="480" spans="1:166" s="40" customFormat="1">
      <c r="A480" s="33"/>
      <c r="B480" s="34" t="s">
        <v>1766</v>
      </c>
      <c r="C480" s="35"/>
      <c r="D480" s="33"/>
      <c r="E480" s="33"/>
      <c r="F480" s="33"/>
      <c r="G480" s="33"/>
      <c r="H480" s="36"/>
      <c r="I480" s="37"/>
      <c r="J480" s="37"/>
      <c r="K480" s="37"/>
      <c r="L480" s="37"/>
      <c r="M480" s="37"/>
      <c r="N480" s="37"/>
      <c r="O480" s="38"/>
      <c r="P480" s="58"/>
      <c r="Q480" s="38"/>
      <c r="R480" s="54"/>
      <c r="S480" s="54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</row>
    <row r="481" spans="1:166">
      <c r="A481" s="20">
        <f>A479+1</f>
        <v>322</v>
      </c>
      <c r="B481" s="23">
        <f>B479+1</f>
        <v>157</v>
      </c>
      <c r="C481" s="21" t="s">
        <v>554</v>
      </c>
      <c r="D481" s="20"/>
      <c r="E481" s="20"/>
      <c r="F481" s="20" t="s">
        <v>1453</v>
      </c>
      <c r="G481" s="20" t="s">
        <v>555</v>
      </c>
      <c r="H481" s="22">
        <v>20</v>
      </c>
      <c r="I481" s="8"/>
      <c r="J481" s="8"/>
      <c r="K481" s="8"/>
      <c r="L481" s="8"/>
      <c r="M481" s="8"/>
      <c r="N481" s="8"/>
      <c r="O481" s="9"/>
      <c r="P481" s="31"/>
      <c r="Q481" s="9"/>
      <c r="R481" s="9"/>
      <c r="S481" s="9"/>
    </row>
    <row r="482" spans="1:166" s="40" customFormat="1">
      <c r="A482" s="33"/>
      <c r="B482" s="34" t="s">
        <v>1767</v>
      </c>
      <c r="C482" s="35"/>
      <c r="D482" s="33"/>
      <c r="E482" s="33"/>
      <c r="F482" s="33"/>
      <c r="G482" s="33"/>
      <c r="H482" s="36"/>
      <c r="I482" s="37"/>
      <c r="J482" s="37"/>
      <c r="K482" s="37"/>
      <c r="L482" s="37"/>
      <c r="M482" s="37"/>
      <c r="N482" s="37"/>
      <c r="O482" s="38"/>
      <c r="P482" s="58"/>
      <c r="Q482" s="38"/>
      <c r="R482" s="54"/>
      <c r="S482" s="54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</row>
    <row r="483" spans="1:166">
      <c r="A483" s="20">
        <f>A481+1</f>
        <v>323</v>
      </c>
      <c r="B483" s="23">
        <f>B481+1</f>
        <v>158</v>
      </c>
      <c r="C483" s="21" t="s">
        <v>556</v>
      </c>
      <c r="D483" s="20" t="s">
        <v>1443</v>
      </c>
      <c r="E483" s="20" t="s">
        <v>557</v>
      </c>
      <c r="F483" s="20" t="s">
        <v>1453</v>
      </c>
      <c r="G483" s="20" t="s">
        <v>558</v>
      </c>
      <c r="H483" s="22">
        <v>200</v>
      </c>
      <c r="I483" s="8"/>
      <c r="J483" s="8"/>
      <c r="K483" s="8"/>
      <c r="L483" s="8"/>
      <c r="M483" s="8"/>
      <c r="N483" s="8"/>
      <c r="O483" s="9"/>
      <c r="P483" s="31"/>
      <c r="Q483" s="9"/>
      <c r="R483" s="9"/>
      <c r="S483" s="9"/>
    </row>
    <row r="484" spans="1:166" ht="25.5">
      <c r="A484" s="20">
        <f t="shared" si="21"/>
        <v>324</v>
      </c>
      <c r="B484" s="23">
        <f>B483</f>
        <v>158</v>
      </c>
      <c r="C484" s="21" t="s">
        <v>556</v>
      </c>
      <c r="D484" s="20" t="s">
        <v>404</v>
      </c>
      <c r="E484" s="20" t="s">
        <v>561</v>
      </c>
      <c r="F484" s="20" t="s">
        <v>1453</v>
      </c>
      <c r="G484" s="20" t="s">
        <v>562</v>
      </c>
      <c r="H484" s="22">
        <v>20</v>
      </c>
      <c r="I484" s="8"/>
      <c r="J484" s="8"/>
      <c r="K484" s="8"/>
      <c r="L484" s="8"/>
      <c r="M484" s="8"/>
      <c r="N484" s="8"/>
      <c r="O484" s="9"/>
      <c r="P484" s="31"/>
      <c r="Q484" s="9"/>
      <c r="R484" s="9"/>
      <c r="S484" s="9"/>
    </row>
    <row r="485" spans="1:166">
      <c r="A485" s="20">
        <f t="shared" si="21"/>
        <v>325</v>
      </c>
      <c r="B485" s="23">
        <f>B484</f>
        <v>158</v>
      </c>
      <c r="C485" s="21" t="s">
        <v>556</v>
      </c>
      <c r="D485" s="20" t="s">
        <v>404</v>
      </c>
      <c r="E485" s="20" t="s">
        <v>559</v>
      </c>
      <c r="F485" s="20" t="s">
        <v>1453</v>
      </c>
      <c r="G485" s="20" t="s">
        <v>560</v>
      </c>
      <c r="H485" s="22">
        <v>20</v>
      </c>
      <c r="I485" s="8"/>
      <c r="J485" s="8"/>
      <c r="K485" s="8"/>
      <c r="L485" s="8"/>
      <c r="M485" s="8"/>
      <c r="N485" s="8"/>
      <c r="O485" s="9"/>
      <c r="P485" s="31"/>
      <c r="Q485" s="9"/>
      <c r="R485" s="9"/>
      <c r="S485" s="9"/>
    </row>
    <row r="486" spans="1:166" s="40" customFormat="1">
      <c r="A486" s="33"/>
      <c r="B486" s="34" t="s">
        <v>1768</v>
      </c>
      <c r="C486" s="35"/>
      <c r="D486" s="33"/>
      <c r="E486" s="33"/>
      <c r="F486" s="33"/>
      <c r="G486" s="33"/>
      <c r="H486" s="36"/>
      <c r="I486" s="37"/>
      <c r="J486" s="37"/>
      <c r="K486" s="37"/>
      <c r="L486" s="37"/>
      <c r="M486" s="37"/>
      <c r="N486" s="37"/>
      <c r="O486" s="38"/>
      <c r="P486" s="58"/>
      <c r="Q486" s="38"/>
      <c r="R486" s="54"/>
      <c r="S486" s="54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</row>
    <row r="487" spans="1:166">
      <c r="A487" s="20">
        <f>A485+1</f>
        <v>326</v>
      </c>
      <c r="B487" s="23">
        <f>B485+1</f>
        <v>159</v>
      </c>
      <c r="C487" s="21" t="s">
        <v>563</v>
      </c>
      <c r="D487" s="20" t="s">
        <v>289</v>
      </c>
      <c r="E487" s="20" t="s">
        <v>12</v>
      </c>
      <c r="F487" s="20" t="s">
        <v>1453</v>
      </c>
      <c r="G487" s="20" t="s">
        <v>564</v>
      </c>
      <c r="H487" s="22">
        <v>5</v>
      </c>
      <c r="I487" s="8"/>
      <c r="J487" s="8"/>
      <c r="K487" s="8"/>
      <c r="L487" s="8"/>
      <c r="M487" s="8"/>
      <c r="N487" s="8"/>
      <c r="O487" s="9"/>
      <c r="P487" s="31"/>
      <c r="Q487" s="9"/>
      <c r="R487" s="9"/>
      <c r="S487" s="9"/>
    </row>
    <row r="488" spans="1:166" s="40" customFormat="1">
      <c r="A488" s="33"/>
      <c r="B488" s="34" t="s">
        <v>1769</v>
      </c>
      <c r="C488" s="35"/>
      <c r="D488" s="33"/>
      <c r="E488" s="33"/>
      <c r="F488" s="33"/>
      <c r="G488" s="33"/>
      <c r="H488" s="36"/>
      <c r="I488" s="37"/>
      <c r="J488" s="37"/>
      <c r="K488" s="37"/>
      <c r="L488" s="37"/>
      <c r="M488" s="37"/>
      <c r="N488" s="37"/>
      <c r="O488" s="38"/>
      <c r="P488" s="58"/>
      <c r="Q488" s="38"/>
      <c r="R488" s="54"/>
      <c r="S488" s="54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</row>
    <row r="489" spans="1:166" ht="25.5">
      <c r="A489" s="20">
        <f>A487+1</f>
        <v>327</v>
      </c>
      <c r="B489" s="23">
        <f>B487+1</f>
        <v>160</v>
      </c>
      <c r="C489" s="21" t="s">
        <v>565</v>
      </c>
      <c r="D489" s="20" t="s">
        <v>1413</v>
      </c>
      <c r="E489" s="20" t="s">
        <v>188</v>
      </c>
      <c r="F489" s="20" t="s">
        <v>1453</v>
      </c>
      <c r="G489" s="20" t="s">
        <v>566</v>
      </c>
      <c r="H489" s="22">
        <v>150</v>
      </c>
      <c r="I489" s="8"/>
      <c r="J489" s="8"/>
      <c r="K489" s="8"/>
      <c r="L489" s="8"/>
      <c r="M489" s="8"/>
      <c r="N489" s="8"/>
      <c r="O489" s="9"/>
      <c r="P489" s="31"/>
      <c r="Q489" s="9"/>
      <c r="R489" s="9"/>
      <c r="S489" s="9"/>
    </row>
    <row r="490" spans="1:166" s="40" customFormat="1">
      <c r="A490" s="33"/>
      <c r="B490" s="34" t="s">
        <v>1770</v>
      </c>
      <c r="C490" s="35"/>
      <c r="D490" s="33"/>
      <c r="E490" s="33"/>
      <c r="F490" s="33"/>
      <c r="G490" s="33"/>
      <c r="H490" s="36"/>
      <c r="I490" s="37"/>
      <c r="J490" s="37"/>
      <c r="K490" s="37"/>
      <c r="L490" s="37"/>
      <c r="M490" s="37"/>
      <c r="N490" s="37"/>
      <c r="O490" s="38"/>
      <c r="P490" s="58"/>
      <c r="Q490" s="38"/>
      <c r="R490" s="54"/>
      <c r="S490" s="54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</row>
    <row r="491" spans="1:166">
      <c r="A491" s="20">
        <f>A489+1</f>
        <v>328</v>
      </c>
      <c r="B491" s="23">
        <f>B489+1</f>
        <v>161</v>
      </c>
      <c r="C491" s="21" t="s">
        <v>567</v>
      </c>
      <c r="D491" s="20" t="s">
        <v>1405</v>
      </c>
      <c r="E491" s="20" t="s">
        <v>568</v>
      </c>
      <c r="F491" s="20" t="s">
        <v>1453</v>
      </c>
      <c r="G491" s="20" t="s">
        <v>569</v>
      </c>
      <c r="H491" s="22">
        <v>50</v>
      </c>
      <c r="I491" s="8"/>
      <c r="J491" s="8"/>
      <c r="K491" s="8"/>
      <c r="L491" s="8"/>
      <c r="M491" s="8"/>
      <c r="N491" s="8"/>
      <c r="O491" s="9"/>
      <c r="P491" s="31"/>
      <c r="Q491" s="9"/>
      <c r="R491" s="9"/>
      <c r="S491" s="9"/>
    </row>
    <row r="492" spans="1:166" ht="25.5">
      <c r="A492" s="20">
        <f t="shared" si="21"/>
        <v>329</v>
      </c>
      <c r="B492" s="23">
        <f>B491</f>
        <v>161</v>
      </c>
      <c r="C492" s="21" t="s">
        <v>567</v>
      </c>
      <c r="D492" s="20" t="s">
        <v>1421</v>
      </c>
      <c r="E492" s="20" t="s">
        <v>174</v>
      </c>
      <c r="F492" s="20" t="s">
        <v>1453</v>
      </c>
      <c r="G492" s="20" t="s">
        <v>204</v>
      </c>
      <c r="H492" s="22">
        <v>100</v>
      </c>
      <c r="I492" s="8"/>
      <c r="J492" s="8"/>
      <c r="K492" s="8"/>
      <c r="L492" s="8"/>
      <c r="M492" s="8"/>
      <c r="N492" s="8"/>
      <c r="O492" s="9"/>
      <c r="P492" s="31"/>
      <c r="Q492" s="9"/>
      <c r="R492" s="9"/>
      <c r="S492" s="9"/>
    </row>
    <row r="493" spans="1:166" s="40" customFormat="1">
      <c r="A493" s="33"/>
      <c r="B493" s="34" t="s">
        <v>1771</v>
      </c>
      <c r="C493" s="35"/>
      <c r="D493" s="33"/>
      <c r="E493" s="33"/>
      <c r="F493" s="33"/>
      <c r="G493" s="33"/>
      <c r="H493" s="36"/>
      <c r="I493" s="37"/>
      <c r="J493" s="37"/>
      <c r="K493" s="37"/>
      <c r="L493" s="37"/>
      <c r="M493" s="37"/>
      <c r="N493" s="37"/>
      <c r="O493" s="38"/>
      <c r="P493" s="58"/>
      <c r="Q493" s="38"/>
      <c r="R493" s="54"/>
      <c r="S493" s="54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</row>
    <row r="494" spans="1:166">
      <c r="A494" s="20">
        <f>A492+1</f>
        <v>330</v>
      </c>
      <c r="B494" s="23">
        <f>B492+1</f>
        <v>162</v>
      </c>
      <c r="C494" s="21" t="s">
        <v>147</v>
      </c>
      <c r="D494" s="20" t="s">
        <v>641</v>
      </c>
      <c r="E494" s="20" t="s">
        <v>48</v>
      </c>
      <c r="F494" s="20" t="s">
        <v>1453</v>
      </c>
      <c r="G494" s="20" t="s">
        <v>148</v>
      </c>
      <c r="H494" s="22">
        <v>10</v>
      </c>
      <c r="I494" s="8"/>
      <c r="J494" s="8"/>
      <c r="K494" s="8"/>
      <c r="L494" s="8"/>
      <c r="M494" s="8"/>
      <c r="N494" s="8"/>
      <c r="O494" s="9"/>
      <c r="P494" s="31"/>
      <c r="Q494" s="9"/>
      <c r="R494" s="9"/>
      <c r="S494" s="9"/>
    </row>
    <row r="495" spans="1:166">
      <c r="A495" s="20">
        <f t="shared" si="21"/>
        <v>331</v>
      </c>
      <c r="B495" s="23">
        <f>B494</f>
        <v>162</v>
      </c>
      <c r="C495" s="21" t="s">
        <v>147</v>
      </c>
      <c r="D495" s="20" t="s">
        <v>641</v>
      </c>
      <c r="E495" s="20" t="s">
        <v>50</v>
      </c>
      <c r="F495" s="20" t="s">
        <v>1453</v>
      </c>
      <c r="G495" s="20" t="s">
        <v>13</v>
      </c>
      <c r="H495" s="22">
        <v>10</v>
      </c>
      <c r="I495" s="8"/>
      <c r="J495" s="8"/>
      <c r="K495" s="8"/>
      <c r="L495" s="8"/>
      <c r="M495" s="8"/>
      <c r="N495" s="8"/>
      <c r="O495" s="9"/>
      <c r="P495" s="31"/>
      <c r="Q495" s="9"/>
      <c r="R495" s="9"/>
      <c r="S495" s="9"/>
    </row>
    <row r="496" spans="1:166" s="40" customFormat="1">
      <c r="A496" s="33"/>
      <c r="B496" s="34" t="s">
        <v>1772</v>
      </c>
      <c r="C496" s="35"/>
      <c r="D496" s="33"/>
      <c r="E496" s="33"/>
      <c r="F496" s="33"/>
      <c r="G496" s="33"/>
      <c r="H496" s="36"/>
      <c r="I496" s="37"/>
      <c r="J496" s="37"/>
      <c r="K496" s="37"/>
      <c r="L496" s="37"/>
      <c r="M496" s="37"/>
      <c r="N496" s="37"/>
      <c r="O496" s="38"/>
      <c r="P496" s="58"/>
      <c r="Q496" s="38"/>
      <c r="R496" s="54"/>
      <c r="S496" s="54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</row>
    <row r="497" spans="1:166">
      <c r="A497" s="20">
        <f>A495+1</f>
        <v>332</v>
      </c>
      <c r="B497" s="23">
        <f>B495+1</f>
        <v>163</v>
      </c>
      <c r="C497" s="21" t="s">
        <v>570</v>
      </c>
      <c r="D497" s="23" t="s">
        <v>1425</v>
      </c>
      <c r="E497" s="20" t="s">
        <v>571</v>
      </c>
      <c r="F497" s="20" t="s">
        <v>1453</v>
      </c>
      <c r="G497" s="20" t="s">
        <v>548</v>
      </c>
      <c r="H497" s="22">
        <v>80</v>
      </c>
      <c r="I497" s="8"/>
      <c r="J497" s="8"/>
      <c r="K497" s="8"/>
      <c r="L497" s="8"/>
      <c r="M497" s="8"/>
      <c r="N497" s="8"/>
      <c r="O497" s="9"/>
      <c r="P497" s="31"/>
      <c r="Q497" s="9"/>
      <c r="R497" s="9"/>
      <c r="S497" s="9"/>
    </row>
    <row r="498" spans="1:166" s="40" customFormat="1">
      <c r="A498" s="33"/>
      <c r="B498" s="34" t="s">
        <v>1773</v>
      </c>
      <c r="C498" s="35"/>
      <c r="D498" s="34"/>
      <c r="E498" s="33"/>
      <c r="F498" s="33"/>
      <c r="G498" s="33"/>
      <c r="H498" s="36"/>
      <c r="I498" s="37"/>
      <c r="J498" s="37"/>
      <c r="K498" s="37"/>
      <c r="L498" s="37"/>
      <c r="M498" s="37"/>
      <c r="N498" s="37"/>
      <c r="O498" s="38"/>
      <c r="P498" s="58"/>
      <c r="Q498" s="38"/>
      <c r="R498" s="54"/>
      <c r="S498" s="54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</row>
    <row r="499" spans="1:166" ht="51">
      <c r="A499" s="20">
        <f>A497+1</f>
        <v>333</v>
      </c>
      <c r="B499" s="23">
        <f>B497+1</f>
        <v>164</v>
      </c>
      <c r="C499" s="21" t="s">
        <v>1576</v>
      </c>
      <c r="D499" s="20" t="s">
        <v>572</v>
      </c>
      <c r="E499" s="20" t="s">
        <v>573</v>
      </c>
      <c r="F499" s="20" t="s">
        <v>1453</v>
      </c>
      <c r="G499" s="20" t="s">
        <v>574</v>
      </c>
      <c r="H499" s="22">
        <v>70</v>
      </c>
      <c r="I499" s="8"/>
      <c r="J499" s="8"/>
      <c r="K499" s="8"/>
      <c r="L499" s="8"/>
      <c r="M499" s="8"/>
      <c r="N499" s="8"/>
      <c r="O499" s="9"/>
      <c r="P499" s="31"/>
      <c r="Q499" s="9"/>
      <c r="R499" s="9"/>
      <c r="S499" s="9"/>
    </row>
    <row r="500" spans="1:166">
      <c r="A500" s="20">
        <f t="shared" si="21"/>
        <v>334</v>
      </c>
      <c r="B500" s="23">
        <f>B499</f>
        <v>164</v>
      </c>
      <c r="C500" s="21" t="s">
        <v>575</v>
      </c>
      <c r="D500" s="20" t="s">
        <v>389</v>
      </c>
      <c r="E500" s="20" t="s">
        <v>576</v>
      </c>
      <c r="F500" s="20" t="s">
        <v>1453</v>
      </c>
      <c r="G500" s="20" t="s">
        <v>577</v>
      </c>
      <c r="H500" s="22">
        <v>50</v>
      </c>
      <c r="I500" s="8"/>
      <c r="J500" s="8"/>
      <c r="K500" s="8"/>
      <c r="L500" s="8"/>
      <c r="M500" s="8"/>
      <c r="N500" s="8"/>
      <c r="O500" s="9"/>
      <c r="P500" s="31"/>
      <c r="Q500" s="9"/>
      <c r="R500" s="9"/>
      <c r="S500" s="9"/>
    </row>
    <row r="501" spans="1:166" ht="25.5">
      <c r="A501" s="62">
        <f t="shared" si="21"/>
        <v>335</v>
      </c>
      <c r="B501" s="65">
        <f>B500</f>
        <v>164</v>
      </c>
      <c r="C501" s="67" t="s">
        <v>575</v>
      </c>
      <c r="D501" s="62" t="s">
        <v>1449</v>
      </c>
      <c r="E501" s="62" t="s">
        <v>578</v>
      </c>
      <c r="F501" s="62" t="s">
        <v>1453</v>
      </c>
      <c r="G501" s="62" t="s">
        <v>579</v>
      </c>
      <c r="H501" s="66">
        <v>20</v>
      </c>
      <c r="I501" s="8"/>
      <c r="J501" s="8"/>
      <c r="K501" s="8"/>
      <c r="L501" s="8"/>
      <c r="M501" s="8"/>
      <c r="N501" s="8"/>
      <c r="O501" s="9"/>
      <c r="P501" s="31"/>
      <c r="Q501" s="9"/>
      <c r="R501" s="9"/>
      <c r="S501" s="9"/>
    </row>
    <row r="502" spans="1:166" s="40" customFormat="1">
      <c r="A502" s="33"/>
      <c r="B502" s="34" t="s">
        <v>1774</v>
      </c>
      <c r="C502" s="35"/>
      <c r="D502" s="33"/>
      <c r="E502" s="33"/>
      <c r="F502" s="33"/>
      <c r="G502" s="33"/>
      <c r="H502" s="36"/>
      <c r="I502" s="37"/>
      <c r="J502" s="37"/>
      <c r="K502" s="37"/>
      <c r="L502" s="37"/>
      <c r="M502" s="37"/>
      <c r="N502" s="37"/>
      <c r="O502" s="38"/>
      <c r="P502" s="58"/>
      <c r="Q502" s="38"/>
      <c r="R502" s="54"/>
      <c r="S502" s="54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</row>
    <row r="503" spans="1:166">
      <c r="A503" s="20">
        <f>A501+1</f>
        <v>336</v>
      </c>
      <c r="B503" s="23">
        <f>B501+1</f>
        <v>165</v>
      </c>
      <c r="C503" s="21" t="s">
        <v>580</v>
      </c>
      <c r="D503" s="20" t="s">
        <v>523</v>
      </c>
      <c r="E503" s="20" t="s">
        <v>581</v>
      </c>
      <c r="F503" s="20" t="s">
        <v>1453</v>
      </c>
      <c r="G503" s="20" t="s">
        <v>130</v>
      </c>
      <c r="H503" s="22">
        <v>100</v>
      </c>
      <c r="I503" s="8"/>
      <c r="J503" s="8"/>
      <c r="K503" s="8"/>
      <c r="L503" s="8"/>
      <c r="M503" s="8"/>
      <c r="N503" s="8"/>
      <c r="O503" s="9"/>
      <c r="P503" s="31"/>
      <c r="Q503" s="9"/>
      <c r="R503" s="9"/>
      <c r="S503" s="9"/>
    </row>
    <row r="504" spans="1:166" s="40" customFormat="1">
      <c r="A504" s="33"/>
      <c r="B504" s="34" t="s">
        <v>1775</v>
      </c>
      <c r="C504" s="35"/>
      <c r="D504" s="33"/>
      <c r="E504" s="33"/>
      <c r="F504" s="33"/>
      <c r="G504" s="33"/>
      <c r="H504" s="36"/>
      <c r="I504" s="37"/>
      <c r="J504" s="37"/>
      <c r="K504" s="37"/>
      <c r="L504" s="37"/>
      <c r="M504" s="37"/>
      <c r="N504" s="37"/>
      <c r="O504" s="38"/>
      <c r="P504" s="58"/>
      <c r="Q504" s="38"/>
      <c r="R504" s="54"/>
      <c r="S504" s="54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</row>
    <row r="505" spans="1:166">
      <c r="A505" s="20">
        <f>A503+1</f>
        <v>337</v>
      </c>
      <c r="B505" s="23">
        <f>B503+1</f>
        <v>166</v>
      </c>
      <c r="C505" s="24" t="s">
        <v>149</v>
      </c>
      <c r="D505" s="23" t="s">
        <v>989</v>
      </c>
      <c r="E505" s="23" t="s">
        <v>990</v>
      </c>
      <c r="F505" s="23" t="s">
        <v>1453</v>
      </c>
      <c r="G505" s="23" t="s">
        <v>991</v>
      </c>
      <c r="H505" s="22">
        <v>10</v>
      </c>
      <c r="I505" s="8"/>
      <c r="J505" s="8"/>
      <c r="K505" s="8"/>
      <c r="L505" s="8"/>
      <c r="M505" s="8"/>
      <c r="N505" s="8"/>
      <c r="O505" s="11"/>
      <c r="P505" s="31"/>
      <c r="Q505" s="9"/>
      <c r="R505" s="11"/>
      <c r="S505" s="11"/>
    </row>
    <row r="506" spans="1:166">
      <c r="A506" s="20">
        <f t="shared" si="21"/>
        <v>338</v>
      </c>
      <c r="B506" s="23">
        <f>B505</f>
        <v>166</v>
      </c>
      <c r="C506" s="21" t="s">
        <v>149</v>
      </c>
      <c r="D506" s="20" t="s">
        <v>523</v>
      </c>
      <c r="E506" s="20" t="s">
        <v>150</v>
      </c>
      <c r="F506" s="20" t="s">
        <v>1453</v>
      </c>
      <c r="G506" s="20" t="s">
        <v>151</v>
      </c>
      <c r="H506" s="22">
        <v>400</v>
      </c>
      <c r="I506" s="8"/>
      <c r="J506" s="8"/>
      <c r="K506" s="8"/>
      <c r="L506" s="8"/>
      <c r="M506" s="8"/>
      <c r="N506" s="8"/>
      <c r="O506" s="9"/>
      <c r="P506" s="31"/>
      <c r="Q506" s="9"/>
      <c r="R506" s="9"/>
      <c r="S506" s="9"/>
    </row>
    <row r="507" spans="1:166" s="40" customFormat="1">
      <c r="A507" s="33"/>
      <c r="B507" s="34" t="s">
        <v>1776</v>
      </c>
      <c r="C507" s="35"/>
      <c r="D507" s="33"/>
      <c r="E507" s="33"/>
      <c r="F507" s="33"/>
      <c r="G507" s="33"/>
      <c r="H507" s="36"/>
      <c r="I507" s="37"/>
      <c r="J507" s="37"/>
      <c r="K507" s="37"/>
      <c r="L507" s="37"/>
      <c r="M507" s="37"/>
      <c r="N507" s="37"/>
      <c r="O507" s="38"/>
      <c r="P507" s="58"/>
      <c r="Q507" s="38"/>
      <c r="R507" s="54"/>
      <c r="S507" s="54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</row>
    <row r="508" spans="1:166">
      <c r="A508" s="20">
        <f>A506+1</f>
        <v>339</v>
      </c>
      <c r="B508" s="26">
        <f>B506+1</f>
        <v>167</v>
      </c>
      <c r="C508" s="24" t="s">
        <v>1395</v>
      </c>
      <c r="D508" s="23" t="s">
        <v>1452</v>
      </c>
      <c r="E508" s="23" t="s">
        <v>1308</v>
      </c>
      <c r="F508" s="23" t="s">
        <v>1453</v>
      </c>
      <c r="G508" s="23" t="s">
        <v>1309</v>
      </c>
      <c r="H508" s="22">
        <v>5</v>
      </c>
      <c r="I508" s="8"/>
      <c r="J508" s="8"/>
      <c r="K508" s="8"/>
      <c r="L508" s="8"/>
      <c r="M508" s="8"/>
      <c r="N508" s="8"/>
      <c r="O508" s="11"/>
      <c r="P508" s="31"/>
      <c r="Q508" s="9"/>
      <c r="R508" s="11"/>
      <c r="S508" s="11"/>
    </row>
    <row r="509" spans="1:166" ht="38.25">
      <c r="A509" s="20">
        <f t="shared" si="21"/>
        <v>340</v>
      </c>
      <c r="B509" s="26">
        <f>B508</f>
        <v>167</v>
      </c>
      <c r="C509" s="24" t="s">
        <v>1485</v>
      </c>
      <c r="D509" s="20" t="s">
        <v>523</v>
      </c>
      <c r="E509" s="23" t="s">
        <v>1219</v>
      </c>
      <c r="F509" s="23" t="s">
        <v>1453</v>
      </c>
      <c r="G509" s="23" t="s">
        <v>1220</v>
      </c>
      <c r="H509" s="22">
        <v>400</v>
      </c>
      <c r="I509" s="8"/>
      <c r="J509" s="8"/>
      <c r="K509" s="8"/>
      <c r="L509" s="8"/>
      <c r="M509" s="8"/>
      <c r="N509" s="8"/>
      <c r="O509" s="11"/>
      <c r="P509" s="31"/>
      <c r="Q509" s="9"/>
      <c r="R509" s="11"/>
      <c r="S509" s="11"/>
    </row>
    <row r="510" spans="1:166">
      <c r="A510" s="20">
        <f t="shared" si="21"/>
        <v>341</v>
      </c>
      <c r="B510" s="26">
        <f>B509</f>
        <v>167</v>
      </c>
      <c r="C510" s="21" t="s">
        <v>582</v>
      </c>
      <c r="D510" s="20" t="s">
        <v>1424</v>
      </c>
      <c r="E510" s="20" t="s">
        <v>583</v>
      </c>
      <c r="F510" s="20" t="s">
        <v>1453</v>
      </c>
      <c r="G510" s="20" t="s">
        <v>151</v>
      </c>
      <c r="H510" s="22">
        <v>30</v>
      </c>
      <c r="I510" s="8"/>
      <c r="J510" s="8"/>
      <c r="K510" s="8"/>
      <c r="L510" s="8"/>
      <c r="M510" s="8"/>
      <c r="N510" s="8"/>
      <c r="O510" s="9"/>
      <c r="P510" s="31"/>
      <c r="Q510" s="9"/>
      <c r="R510" s="9"/>
      <c r="S510" s="9"/>
    </row>
    <row r="511" spans="1:166">
      <c r="A511" s="20">
        <f t="shared" si="21"/>
        <v>342</v>
      </c>
      <c r="B511" s="26">
        <f>B510</f>
        <v>167</v>
      </c>
      <c r="C511" s="21" t="s">
        <v>584</v>
      </c>
      <c r="D511" s="20" t="s">
        <v>1416</v>
      </c>
      <c r="E511" s="20" t="s">
        <v>23</v>
      </c>
      <c r="F511" s="20" t="s">
        <v>1453</v>
      </c>
      <c r="G511" s="20" t="s">
        <v>585</v>
      </c>
      <c r="H511" s="22">
        <v>30</v>
      </c>
      <c r="I511" s="8"/>
      <c r="J511" s="8"/>
      <c r="K511" s="8"/>
      <c r="L511" s="8"/>
      <c r="M511" s="8"/>
      <c r="N511" s="8"/>
      <c r="O511" s="9"/>
      <c r="P511" s="31"/>
      <c r="Q511" s="9"/>
      <c r="R511" s="9"/>
      <c r="S511" s="9"/>
    </row>
    <row r="512" spans="1:166" ht="25.5">
      <c r="A512" s="20">
        <f t="shared" si="21"/>
        <v>343</v>
      </c>
      <c r="B512" s="26">
        <f>B511</f>
        <v>167</v>
      </c>
      <c r="C512" s="21" t="s">
        <v>586</v>
      </c>
      <c r="D512" s="20" t="s">
        <v>1465</v>
      </c>
      <c r="E512" s="20" t="s">
        <v>587</v>
      </c>
      <c r="F512" s="20" t="s">
        <v>1453</v>
      </c>
      <c r="G512" s="20" t="s">
        <v>508</v>
      </c>
      <c r="H512" s="22">
        <v>200</v>
      </c>
      <c r="I512" s="8"/>
      <c r="J512" s="8"/>
      <c r="K512" s="8"/>
      <c r="L512" s="8"/>
      <c r="M512" s="8"/>
      <c r="N512" s="8"/>
      <c r="O512" s="9"/>
      <c r="P512" s="31"/>
      <c r="Q512" s="9"/>
      <c r="R512" s="9"/>
      <c r="S512" s="9"/>
    </row>
    <row r="513" spans="1:166" s="40" customFormat="1">
      <c r="A513" s="33"/>
      <c r="B513" s="42" t="s">
        <v>1777</v>
      </c>
      <c r="C513" s="35"/>
      <c r="D513" s="33"/>
      <c r="E513" s="33"/>
      <c r="F513" s="33"/>
      <c r="G513" s="33"/>
      <c r="H513" s="36"/>
      <c r="I513" s="37"/>
      <c r="J513" s="37"/>
      <c r="K513" s="37"/>
      <c r="L513" s="37"/>
      <c r="M513" s="37"/>
      <c r="N513" s="37"/>
      <c r="O513" s="38"/>
      <c r="P513" s="58"/>
      <c r="Q513" s="38"/>
      <c r="R513" s="54"/>
      <c r="S513" s="54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</row>
    <row r="514" spans="1:166">
      <c r="A514" s="20">
        <f>A512+1</f>
        <v>344</v>
      </c>
      <c r="B514" s="23">
        <f>B512+1</f>
        <v>168</v>
      </c>
      <c r="C514" s="21" t="s">
        <v>588</v>
      </c>
      <c r="D514" s="20" t="s">
        <v>523</v>
      </c>
      <c r="E514" s="20" t="s">
        <v>589</v>
      </c>
      <c r="F514" s="20" t="s">
        <v>1453</v>
      </c>
      <c r="G514" s="20" t="s">
        <v>590</v>
      </c>
      <c r="H514" s="22">
        <v>10</v>
      </c>
      <c r="I514" s="8"/>
      <c r="J514" s="8"/>
      <c r="K514" s="8"/>
      <c r="L514" s="8"/>
      <c r="M514" s="8"/>
      <c r="N514" s="8"/>
      <c r="O514" s="9"/>
      <c r="P514" s="31"/>
      <c r="Q514" s="9"/>
      <c r="R514" s="9"/>
      <c r="S514" s="9"/>
    </row>
    <row r="515" spans="1:166">
      <c r="A515" s="20">
        <f t="shared" si="21"/>
        <v>345</v>
      </c>
      <c r="B515" s="23">
        <f>B514</f>
        <v>168</v>
      </c>
      <c r="C515" s="21" t="s">
        <v>1577</v>
      </c>
      <c r="D515" s="20" t="s">
        <v>1026</v>
      </c>
      <c r="E515" s="20" t="s">
        <v>591</v>
      </c>
      <c r="F515" s="20" t="s">
        <v>1453</v>
      </c>
      <c r="G515" s="20" t="s">
        <v>592</v>
      </c>
      <c r="H515" s="22">
        <v>10</v>
      </c>
      <c r="I515" s="8"/>
      <c r="J515" s="8"/>
      <c r="K515" s="8"/>
      <c r="L515" s="8"/>
      <c r="M515" s="8"/>
      <c r="N515" s="8"/>
      <c r="O515" s="9"/>
      <c r="P515" s="31"/>
      <c r="Q515" s="9"/>
      <c r="R515" s="9"/>
      <c r="S515" s="9"/>
    </row>
    <row r="516" spans="1:166" s="40" customFormat="1">
      <c r="A516" s="33"/>
      <c r="B516" s="34" t="s">
        <v>1778</v>
      </c>
      <c r="C516" s="35"/>
      <c r="D516" s="33"/>
      <c r="E516" s="33"/>
      <c r="F516" s="33"/>
      <c r="G516" s="33"/>
      <c r="H516" s="36"/>
      <c r="I516" s="37"/>
      <c r="J516" s="37"/>
      <c r="K516" s="37"/>
      <c r="L516" s="37"/>
      <c r="M516" s="37"/>
      <c r="N516" s="37"/>
      <c r="O516" s="38"/>
      <c r="P516" s="58"/>
      <c r="Q516" s="38"/>
      <c r="R516" s="54"/>
      <c r="S516" s="54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</row>
    <row r="517" spans="1:166">
      <c r="A517" s="20">
        <f>A515+1</f>
        <v>346</v>
      </c>
      <c r="B517" s="23">
        <f>B515+1</f>
        <v>169</v>
      </c>
      <c r="C517" s="21" t="s">
        <v>1578</v>
      </c>
      <c r="D517" s="20" t="s">
        <v>289</v>
      </c>
      <c r="E517" s="20" t="s">
        <v>593</v>
      </c>
      <c r="F517" s="20" t="s">
        <v>1453</v>
      </c>
      <c r="G517" s="20" t="s">
        <v>594</v>
      </c>
      <c r="H517" s="22">
        <v>2</v>
      </c>
      <c r="I517" s="8"/>
      <c r="J517" s="8"/>
      <c r="K517" s="8"/>
      <c r="L517" s="8"/>
      <c r="M517" s="8"/>
      <c r="N517" s="8"/>
      <c r="O517" s="9"/>
      <c r="P517" s="31"/>
      <c r="Q517" s="9"/>
      <c r="R517" s="9"/>
      <c r="S517" s="9"/>
    </row>
    <row r="518" spans="1:166">
      <c r="A518" s="20">
        <f t="shared" si="21"/>
        <v>347</v>
      </c>
      <c r="B518" s="23">
        <f>B517</f>
        <v>169</v>
      </c>
      <c r="C518" s="21" t="s">
        <v>1578</v>
      </c>
      <c r="D518" s="20" t="s">
        <v>289</v>
      </c>
      <c r="E518" s="20" t="s">
        <v>292</v>
      </c>
      <c r="F518" s="20" t="s">
        <v>1453</v>
      </c>
      <c r="G518" s="20" t="s">
        <v>594</v>
      </c>
      <c r="H518" s="22">
        <v>2</v>
      </c>
      <c r="I518" s="8"/>
      <c r="J518" s="8"/>
      <c r="K518" s="8"/>
      <c r="L518" s="8"/>
      <c r="M518" s="8"/>
      <c r="N518" s="8"/>
      <c r="O518" s="9"/>
      <c r="P518" s="31"/>
      <c r="Q518" s="9"/>
      <c r="R518" s="9"/>
      <c r="S518" s="9"/>
    </row>
    <row r="519" spans="1:166" s="40" customFormat="1">
      <c r="A519" s="33"/>
      <c r="B519" s="34" t="s">
        <v>1779</v>
      </c>
      <c r="C519" s="35"/>
      <c r="D519" s="33"/>
      <c r="E519" s="33"/>
      <c r="F519" s="33"/>
      <c r="G519" s="33"/>
      <c r="H519" s="36"/>
      <c r="I519" s="37"/>
      <c r="J519" s="37"/>
      <c r="K519" s="37"/>
      <c r="L519" s="37"/>
      <c r="M519" s="37"/>
      <c r="N519" s="37"/>
      <c r="O519" s="38"/>
      <c r="P519" s="58"/>
      <c r="Q519" s="38"/>
      <c r="R519" s="54"/>
      <c r="S519" s="54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</row>
    <row r="520" spans="1:166">
      <c r="A520" s="20">
        <f>A518+1</f>
        <v>348</v>
      </c>
      <c r="B520" s="26">
        <f>B518+1</f>
        <v>170</v>
      </c>
      <c r="C520" s="24" t="s">
        <v>1286</v>
      </c>
      <c r="D520" s="23" t="s">
        <v>634</v>
      </c>
      <c r="E520" s="23" t="s">
        <v>1287</v>
      </c>
      <c r="F520" s="20" t="s">
        <v>1453</v>
      </c>
      <c r="G520" s="23" t="s">
        <v>1288</v>
      </c>
      <c r="H520" s="22">
        <v>10</v>
      </c>
      <c r="I520" s="8"/>
      <c r="J520" s="8"/>
      <c r="K520" s="8"/>
      <c r="L520" s="8"/>
      <c r="M520" s="8"/>
      <c r="N520" s="8"/>
      <c r="O520" s="11"/>
      <c r="P520" s="31"/>
      <c r="Q520" s="9"/>
      <c r="R520" s="11"/>
      <c r="S520" s="11"/>
    </row>
    <row r="521" spans="1:166" s="40" customFormat="1">
      <c r="A521" s="33"/>
      <c r="B521" s="42" t="s">
        <v>1780</v>
      </c>
      <c r="C521" s="43"/>
      <c r="D521" s="34"/>
      <c r="E521" s="34"/>
      <c r="F521" s="33"/>
      <c r="G521" s="34"/>
      <c r="H521" s="36"/>
      <c r="I521" s="37"/>
      <c r="J521" s="37"/>
      <c r="K521" s="37"/>
      <c r="L521" s="37"/>
      <c r="M521" s="37"/>
      <c r="N521" s="37"/>
      <c r="O521" s="44"/>
      <c r="P521" s="58"/>
      <c r="Q521" s="38"/>
      <c r="R521" s="55"/>
      <c r="S521" s="55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</row>
    <row r="522" spans="1:166">
      <c r="A522" s="20">
        <f>A520+1</f>
        <v>349</v>
      </c>
      <c r="B522" s="26">
        <f>B520+1</f>
        <v>171</v>
      </c>
      <c r="C522" s="24" t="s">
        <v>1270</v>
      </c>
      <c r="D522" s="23" t="s">
        <v>198</v>
      </c>
      <c r="E522" s="23"/>
      <c r="F522" s="20" t="s">
        <v>1453</v>
      </c>
      <c r="G522" s="23" t="s">
        <v>198</v>
      </c>
      <c r="H522" s="22">
        <v>100</v>
      </c>
      <c r="I522" s="8"/>
      <c r="J522" s="8"/>
      <c r="K522" s="8"/>
      <c r="L522" s="8"/>
      <c r="M522" s="8"/>
      <c r="N522" s="8"/>
      <c r="O522" s="11"/>
      <c r="P522" s="31"/>
      <c r="Q522" s="9"/>
      <c r="R522" s="11"/>
      <c r="S522" s="11"/>
    </row>
    <row r="523" spans="1:166">
      <c r="A523" s="20">
        <f t="shared" si="21"/>
        <v>350</v>
      </c>
      <c r="B523" s="26">
        <f>B522</f>
        <v>171</v>
      </c>
      <c r="C523" s="24" t="s">
        <v>2072</v>
      </c>
      <c r="D523" s="23" t="s">
        <v>1505</v>
      </c>
      <c r="E523" s="23"/>
      <c r="F523" s="23" t="s">
        <v>1453</v>
      </c>
      <c r="G523" s="23" t="s">
        <v>2073</v>
      </c>
      <c r="H523" s="22">
        <v>100</v>
      </c>
      <c r="I523" s="8"/>
      <c r="J523" s="8"/>
      <c r="K523" s="8"/>
      <c r="L523" s="8"/>
      <c r="M523" s="8"/>
      <c r="N523" s="8"/>
      <c r="O523" s="11"/>
      <c r="P523" s="31"/>
      <c r="Q523" s="9"/>
      <c r="R523" s="11"/>
      <c r="S523" s="11"/>
    </row>
    <row r="524" spans="1:166" s="40" customFormat="1">
      <c r="A524" s="33"/>
      <c r="B524" s="42" t="s">
        <v>1781</v>
      </c>
      <c r="C524" s="43"/>
      <c r="D524" s="34"/>
      <c r="E524" s="34"/>
      <c r="F524" s="34"/>
      <c r="G524" s="34"/>
      <c r="H524" s="36"/>
      <c r="I524" s="37"/>
      <c r="J524" s="37"/>
      <c r="K524" s="37"/>
      <c r="L524" s="37"/>
      <c r="M524" s="37"/>
      <c r="N524" s="37"/>
      <c r="O524" s="44"/>
      <c r="P524" s="58"/>
      <c r="Q524" s="38"/>
      <c r="R524" s="55"/>
      <c r="S524" s="55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</row>
    <row r="525" spans="1:166">
      <c r="A525" s="20">
        <f>A523+1</f>
        <v>351</v>
      </c>
      <c r="B525" s="23">
        <v>172</v>
      </c>
      <c r="C525" s="24" t="s">
        <v>152</v>
      </c>
      <c r="D525" s="20" t="s">
        <v>1442</v>
      </c>
      <c r="E525" s="23" t="s">
        <v>1057</v>
      </c>
      <c r="F525" s="23" t="s">
        <v>1453</v>
      </c>
      <c r="G525" s="23" t="s">
        <v>1058</v>
      </c>
      <c r="H525" s="22">
        <v>100</v>
      </c>
      <c r="I525" s="8"/>
      <c r="J525" s="8"/>
      <c r="K525" s="8"/>
      <c r="L525" s="8"/>
      <c r="M525" s="8"/>
      <c r="N525" s="8"/>
      <c r="O525" s="11"/>
      <c r="P525" s="31"/>
      <c r="Q525" s="9"/>
      <c r="R525" s="11"/>
      <c r="S525" s="11"/>
    </row>
    <row r="526" spans="1:166" s="40" customFormat="1">
      <c r="A526" s="33"/>
      <c r="B526" s="34" t="s">
        <v>1782</v>
      </c>
      <c r="C526" s="35"/>
      <c r="D526" s="33"/>
      <c r="E526" s="33"/>
      <c r="F526" s="33"/>
      <c r="G526" s="33"/>
      <c r="H526" s="36"/>
      <c r="I526" s="37"/>
      <c r="J526" s="37"/>
      <c r="K526" s="37"/>
      <c r="L526" s="37"/>
      <c r="M526" s="37"/>
      <c r="N526" s="37"/>
      <c r="O526" s="38"/>
      <c r="P526" s="58"/>
      <c r="Q526" s="38"/>
      <c r="R526" s="54"/>
      <c r="S526" s="54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</row>
    <row r="527" spans="1:166">
      <c r="A527" s="20">
        <f>A525+1</f>
        <v>352</v>
      </c>
      <c r="B527" s="23" t="s">
        <v>2086</v>
      </c>
      <c r="C527" s="21" t="s">
        <v>152</v>
      </c>
      <c r="D527" s="20" t="s">
        <v>641</v>
      </c>
      <c r="E527" s="20" t="s">
        <v>153</v>
      </c>
      <c r="F527" s="20" t="s">
        <v>1453</v>
      </c>
      <c r="G527" s="20" t="s">
        <v>154</v>
      </c>
      <c r="H527" s="22">
        <v>50</v>
      </c>
      <c r="I527" s="8"/>
      <c r="J527" s="8"/>
      <c r="K527" s="8"/>
      <c r="L527" s="8"/>
      <c r="M527" s="8"/>
      <c r="N527" s="8"/>
      <c r="O527" s="9"/>
      <c r="P527" s="31"/>
      <c r="Q527" s="9"/>
      <c r="R527" s="9"/>
      <c r="S527" s="9"/>
    </row>
    <row r="528" spans="1:166" s="40" customFormat="1">
      <c r="A528" s="33"/>
      <c r="B528" s="34" t="s">
        <v>2087</v>
      </c>
      <c r="C528" s="35"/>
      <c r="D528" s="33"/>
      <c r="E528" s="33"/>
      <c r="F528" s="33"/>
      <c r="G528" s="33"/>
      <c r="H528" s="36"/>
      <c r="I528" s="37"/>
      <c r="J528" s="37"/>
      <c r="K528" s="37"/>
      <c r="L528" s="37"/>
      <c r="M528" s="37"/>
      <c r="N528" s="37"/>
      <c r="O528" s="38"/>
      <c r="P528" s="58"/>
      <c r="Q528" s="38"/>
      <c r="R528" s="54"/>
      <c r="S528" s="54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</row>
    <row r="529" spans="1:166">
      <c r="A529" s="20">
        <f>A527+1</f>
        <v>353</v>
      </c>
      <c r="B529" s="23">
        <v>173</v>
      </c>
      <c r="C529" s="21" t="s">
        <v>1575</v>
      </c>
      <c r="D529" s="20" t="s">
        <v>641</v>
      </c>
      <c r="E529" s="20" t="s">
        <v>595</v>
      </c>
      <c r="F529" s="20" t="s">
        <v>1453</v>
      </c>
      <c r="G529" s="20" t="s">
        <v>19</v>
      </c>
      <c r="H529" s="22">
        <v>40</v>
      </c>
      <c r="I529" s="8"/>
      <c r="J529" s="8"/>
      <c r="K529" s="8"/>
      <c r="L529" s="8"/>
      <c r="M529" s="8"/>
      <c r="N529" s="8"/>
      <c r="O529" s="9"/>
      <c r="P529" s="31"/>
      <c r="Q529" s="9"/>
      <c r="R529" s="9"/>
      <c r="S529" s="9"/>
    </row>
    <row r="530" spans="1:166">
      <c r="A530" s="20">
        <f t="shared" si="21"/>
        <v>354</v>
      </c>
      <c r="B530" s="23">
        <f>B529</f>
        <v>173</v>
      </c>
      <c r="C530" s="21" t="s">
        <v>596</v>
      </c>
      <c r="D530" s="23" t="s">
        <v>948</v>
      </c>
      <c r="E530" s="20">
        <v>1E-3</v>
      </c>
      <c r="F530" s="20" t="s">
        <v>1453</v>
      </c>
      <c r="G530" s="20" t="s">
        <v>597</v>
      </c>
      <c r="H530" s="22">
        <v>25</v>
      </c>
      <c r="I530" s="8"/>
      <c r="J530" s="8"/>
      <c r="K530" s="8"/>
      <c r="L530" s="8"/>
      <c r="M530" s="8"/>
      <c r="N530" s="8"/>
      <c r="O530" s="9"/>
      <c r="P530" s="31"/>
      <c r="Q530" s="9"/>
      <c r="R530" s="9"/>
      <c r="S530" s="9"/>
    </row>
    <row r="531" spans="1:166">
      <c r="A531" s="20">
        <f t="shared" si="21"/>
        <v>355</v>
      </c>
      <c r="B531" s="23">
        <f>B530</f>
        <v>173</v>
      </c>
      <c r="C531" s="21" t="s">
        <v>596</v>
      </c>
      <c r="D531" s="20" t="s">
        <v>641</v>
      </c>
      <c r="E531" s="20" t="s">
        <v>534</v>
      </c>
      <c r="F531" s="20" t="s">
        <v>1453</v>
      </c>
      <c r="G531" s="20" t="s">
        <v>19</v>
      </c>
      <c r="H531" s="22">
        <v>50</v>
      </c>
      <c r="I531" s="8"/>
      <c r="J531" s="8"/>
      <c r="K531" s="8"/>
      <c r="L531" s="8"/>
      <c r="M531" s="8"/>
      <c r="N531" s="8"/>
      <c r="O531" s="9"/>
      <c r="P531" s="31"/>
      <c r="Q531" s="9"/>
      <c r="R531" s="9"/>
      <c r="S531" s="9"/>
    </row>
    <row r="532" spans="1:166">
      <c r="A532" s="20">
        <f t="shared" si="21"/>
        <v>356</v>
      </c>
      <c r="B532" s="23">
        <f>B531</f>
        <v>173</v>
      </c>
      <c r="C532" s="24" t="s">
        <v>928</v>
      </c>
      <c r="D532" s="23" t="s">
        <v>1446</v>
      </c>
      <c r="E532" s="23" t="s">
        <v>929</v>
      </c>
      <c r="F532" s="23" t="s">
        <v>1453</v>
      </c>
      <c r="G532" s="23" t="s">
        <v>809</v>
      </c>
      <c r="H532" s="22">
        <v>100</v>
      </c>
      <c r="I532" s="8"/>
      <c r="J532" s="8"/>
      <c r="K532" s="8"/>
      <c r="L532" s="8"/>
      <c r="M532" s="8"/>
      <c r="N532" s="8"/>
      <c r="O532" s="11"/>
      <c r="P532" s="31"/>
      <c r="Q532" s="9"/>
      <c r="R532" s="11"/>
      <c r="S532" s="11"/>
    </row>
    <row r="533" spans="1:166" s="40" customFormat="1">
      <c r="A533" s="33"/>
      <c r="B533" s="34" t="s">
        <v>1783</v>
      </c>
      <c r="C533" s="43"/>
      <c r="D533" s="34"/>
      <c r="E533" s="34"/>
      <c r="F533" s="34"/>
      <c r="G533" s="34"/>
      <c r="H533" s="36"/>
      <c r="I533" s="37"/>
      <c r="J533" s="37"/>
      <c r="K533" s="37"/>
      <c r="L533" s="37"/>
      <c r="M533" s="37"/>
      <c r="N533" s="37"/>
      <c r="O533" s="44"/>
      <c r="P533" s="58"/>
      <c r="Q533" s="38"/>
      <c r="R533" s="55"/>
      <c r="S533" s="55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</row>
    <row r="534" spans="1:166">
      <c r="A534" s="20">
        <f>A532+1</f>
        <v>357</v>
      </c>
      <c r="B534" s="23">
        <f>B532+1</f>
        <v>174</v>
      </c>
      <c r="C534" s="24" t="s">
        <v>1059</v>
      </c>
      <c r="D534" s="20" t="s">
        <v>1451</v>
      </c>
      <c r="E534" s="23" t="s">
        <v>112</v>
      </c>
      <c r="F534" s="23" t="s">
        <v>1453</v>
      </c>
      <c r="G534" s="23" t="s">
        <v>100</v>
      </c>
      <c r="H534" s="22">
        <v>50</v>
      </c>
      <c r="I534" s="8"/>
      <c r="J534" s="8"/>
      <c r="K534" s="8"/>
      <c r="L534" s="8"/>
      <c r="M534" s="8"/>
      <c r="N534" s="8"/>
      <c r="O534" s="11"/>
      <c r="P534" s="31"/>
      <c r="Q534" s="9"/>
      <c r="R534" s="11"/>
      <c r="S534" s="11"/>
    </row>
    <row r="535" spans="1:166" s="40" customFormat="1">
      <c r="A535" s="33"/>
      <c r="B535" s="34" t="s">
        <v>1784</v>
      </c>
      <c r="C535" s="43"/>
      <c r="D535" s="33"/>
      <c r="E535" s="34"/>
      <c r="F535" s="34"/>
      <c r="G535" s="34"/>
      <c r="H535" s="36"/>
      <c r="I535" s="37"/>
      <c r="J535" s="37"/>
      <c r="K535" s="37"/>
      <c r="L535" s="37"/>
      <c r="M535" s="37"/>
      <c r="N535" s="37"/>
      <c r="O535" s="44"/>
      <c r="P535" s="58"/>
      <c r="Q535" s="38"/>
      <c r="R535" s="55"/>
      <c r="S535" s="55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</row>
    <row r="536" spans="1:166">
      <c r="A536" s="20">
        <f>A534+1</f>
        <v>358</v>
      </c>
      <c r="B536" s="23">
        <f>B534+1</f>
        <v>175</v>
      </c>
      <c r="C536" s="21" t="s">
        <v>598</v>
      </c>
      <c r="D536" s="20" t="s">
        <v>239</v>
      </c>
      <c r="E536" s="20" t="s">
        <v>599</v>
      </c>
      <c r="F536" s="20" t="s">
        <v>1453</v>
      </c>
      <c r="G536" s="20" t="s">
        <v>66</v>
      </c>
      <c r="H536" s="22">
        <v>10</v>
      </c>
      <c r="I536" s="8"/>
      <c r="J536" s="8"/>
      <c r="K536" s="8"/>
      <c r="L536" s="8"/>
      <c r="M536" s="8"/>
      <c r="N536" s="8"/>
      <c r="O536" s="9"/>
      <c r="P536" s="31"/>
      <c r="Q536" s="9"/>
      <c r="R536" s="9"/>
      <c r="S536" s="9"/>
    </row>
    <row r="537" spans="1:166" s="40" customFormat="1">
      <c r="A537" s="33"/>
      <c r="B537" s="34" t="s">
        <v>1785</v>
      </c>
      <c r="C537" s="35"/>
      <c r="D537" s="33"/>
      <c r="E537" s="33"/>
      <c r="F537" s="33"/>
      <c r="G537" s="33"/>
      <c r="H537" s="36"/>
      <c r="I537" s="37"/>
      <c r="J537" s="37"/>
      <c r="K537" s="37"/>
      <c r="L537" s="37"/>
      <c r="M537" s="37"/>
      <c r="N537" s="37"/>
      <c r="O537" s="38"/>
      <c r="P537" s="58"/>
      <c r="Q537" s="38"/>
      <c r="R537" s="54"/>
      <c r="S537" s="54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</row>
    <row r="538" spans="1:166">
      <c r="A538" s="20">
        <f>A536+1</f>
        <v>359</v>
      </c>
      <c r="B538" s="23">
        <f>B536+1</f>
        <v>176</v>
      </c>
      <c r="C538" s="21" t="s">
        <v>155</v>
      </c>
      <c r="D538" s="20" t="s">
        <v>289</v>
      </c>
      <c r="E538" s="20" t="s">
        <v>48</v>
      </c>
      <c r="F538" s="20" t="s">
        <v>1453</v>
      </c>
      <c r="G538" s="20" t="s">
        <v>156</v>
      </c>
      <c r="H538" s="22">
        <v>100</v>
      </c>
      <c r="I538" s="8"/>
      <c r="J538" s="8"/>
      <c r="K538" s="8"/>
      <c r="L538" s="8"/>
      <c r="M538" s="8"/>
      <c r="N538" s="8"/>
      <c r="O538" s="9"/>
      <c r="P538" s="31"/>
      <c r="Q538" s="9"/>
      <c r="R538" s="9"/>
      <c r="S538" s="9"/>
    </row>
    <row r="539" spans="1:166" s="40" customFormat="1">
      <c r="A539" s="33"/>
      <c r="B539" s="34" t="s">
        <v>1786</v>
      </c>
      <c r="C539" s="35"/>
      <c r="D539" s="33"/>
      <c r="E539" s="33"/>
      <c r="F539" s="33"/>
      <c r="G539" s="33"/>
      <c r="H539" s="36"/>
      <c r="I539" s="37"/>
      <c r="J539" s="37"/>
      <c r="K539" s="37"/>
      <c r="L539" s="37"/>
      <c r="M539" s="37"/>
      <c r="N539" s="37"/>
      <c r="O539" s="38"/>
      <c r="P539" s="58"/>
      <c r="Q539" s="38"/>
      <c r="R539" s="54"/>
      <c r="S539" s="54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</row>
    <row r="540" spans="1:166">
      <c r="A540" s="20">
        <f>A538+1</f>
        <v>360</v>
      </c>
      <c r="B540" s="23">
        <f>B538+1</f>
        <v>177</v>
      </c>
      <c r="C540" s="24" t="s">
        <v>1474</v>
      </c>
      <c r="D540" s="23" t="s">
        <v>634</v>
      </c>
      <c r="E540" s="23" t="s">
        <v>1238</v>
      </c>
      <c r="F540" s="23" t="s">
        <v>1453</v>
      </c>
      <c r="G540" s="23" t="s">
        <v>1239</v>
      </c>
      <c r="H540" s="22">
        <v>20</v>
      </c>
      <c r="I540" s="8"/>
      <c r="J540" s="8"/>
      <c r="K540" s="8"/>
      <c r="L540" s="8"/>
      <c r="M540" s="8"/>
      <c r="N540" s="8"/>
      <c r="O540" s="11"/>
      <c r="P540" s="31"/>
      <c r="Q540" s="9"/>
      <c r="R540" s="11"/>
      <c r="S540" s="11"/>
    </row>
    <row r="541" spans="1:166">
      <c r="A541" s="20">
        <f t="shared" si="21"/>
        <v>361</v>
      </c>
      <c r="B541" s="23">
        <f>B540</f>
        <v>177</v>
      </c>
      <c r="C541" s="24" t="s">
        <v>1474</v>
      </c>
      <c r="D541" s="23" t="s">
        <v>634</v>
      </c>
      <c r="E541" s="23" t="s">
        <v>1240</v>
      </c>
      <c r="F541" s="23" t="s">
        <v>1453</v>
      </c>
      <c r="G541" s="23" t="s">
        <v>1239</v>
      </c>
      <c r="H541" s="22">
        <v>20</v>
      </c>
      <c r="I541" s="8"/>
      <c r="J541" s="8"/>
      <c r="K541" s="8"/>
      <c r="L541" s="8"/>
      <c r="M541" s="8"/>
      <c r="N541" s="8"/>
      <c r="O541" s="11"/>
      <c r="P541" s="31"/>
      <c r="Q541" s="9"/>
      <c r="R541" s="11"/>
      <c r="S541" s="11"/>
    </row>
    <row r="542" spans="1:166">
      <c r="A542" s="20">
        <f t="shared" si="21"/>
        <v>362</v>
      </c>
      <c r="B542" s="23">
        <f>B541</f>
        <v>177</v>
      </c>
      <c r="C542" s="24" t="s">
        <v>1474</v>
      </c>
      <c r="D542" s="23" t="s">
        <v>634</v>
      </c>
      <c r="E542" s="23" t="s">
        <v>1241</v>
      </c>
      <c r="F542" s="23" t="s">
        <v>1453</v>
      </c>
      <c r="G542" s="23" t="s">
        <v>1239</v>
      </c>
      <c r="H542" s="22">
        <v>20</v>
      </c>
      <c r="I542" s="8"/>
      <c r="J542" s="8"/>
      <c r="K542" s="8"/>
      <c r="L542" s="8"/>
      <c r="M542" s="8"/>
      <c r="N542" s="8"/>
      <c r="O542" s="11"/>
      <c r="P542" s="31"/>
      <c r="Q542" s="9"/>
      <c r="R542" s="11"/>
      <c r="S542" s="11"/>
    </row>
    <row r="543" spans="1:166" s="40" customFormat="1">
      <c r="A543" s="33"/>
      <c r="B543" s="34" t="s">
        <v>1787</v>
      </c>
      <c r="C543" s="43"/>
      <c r="D543" s="34"/>
      <c r="E543" s="34"/>
      <c r="F543" s="34"/>
      <c r="G543" s="34"/>
      <c r="H543" s="36"/>
      <c r="I543" s="37"/>
      <c r="J543" s="37"/>
      <c r="K543" s="37"/>
      <c r="L543" s="37"/>
      <c r="M543" s="37"/>
      <c r="N543" s="37"/>
      <c r="O543" s="44"/>
      <c r="P543" s="58"/>
      <c r="Q543" s="38"/>
      <c r="R543" s="55"/>
      <c r="S543" s="55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</row>
    <row r="544" spans="1:166" ht="25.5">
      <c r="A544" s="20">
        <f>A542+1</f>
        <v>363</v>
      </c>
      <c r="B544" s="23">
        <f>B542+1</f>
        <v>178</v>
      </c>
      <c r="C544" s="21" t="s">
        <v>600</v>
      </c>
      <c r="D544" s="20" t="s">
        <v>471</v>
      </c>
      <c r="E544" s="20" t="s">
        <v>601</v>
      </c>
      <c r="F544" s="20" t="s">
        <v>1453</v>
      </c>
      <c r="G544" s="20" t="s">
        <v>473</v>
      </c>
      <c r="H544" s="22">
        <v>10</v>
      </c>
      <c r="I544" s="8"/>
      <c r="J544" s="8"/>
      <c r="K544" s="8"/>
      <c r="L544" s="8"/>
      <c r="M544" s="8"/>
      <c r="N544" s="8"/>
      <c r="O544" s="9"/>
      <c r="P544" s="31"/>
      <c r="Q544" s="9"/>
      <c r="R544" s="9"/>
      <c r="S544" s="9"/>
    </row>
    <row r="545" spans="1:166" s="40" customFormat="1">
      <c r="A545" s="33"/>
      <c r="B545" s="34" t="s">
        <v>1788</v>
      </c>
      <c r="C545" s="35"/>
      <c r="D545" s="33"/>
      <c r="E545" s="33"/>
      <c r="F545" s="33"/>
      <c r="G545" s="33"/>
      <c r="H545" s="36"/>
      <c r="I545" s="37"/>
      <c r="J545" s="37"/>
      <c r="K545" s="37"/>
      <c r="L545" s="37"/>
      <c r="M545" s="37"/>
      <c r="N545" s="37"/>
      <c r="O545" s="38"/>
      <c r="P545" s="58"/>
      <c r="Q545" s="38"/>
      <c r="R545" s="54"/>
      <c r="S545" s="54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</row>
    <row r="546" spans="1:166">
      <c r="A546" s="20">
        <f>A544+1</f>
        <v>364</v>
      </c>
      <c r="B546" s="23">
        <f>B544+1</f>
        <v>179</v>
      </c>
      <c r="C546" s="24" t="s">
        <v>1025</v>
      </c>
      <c r="D546" s="23" t="s">
        <v>1026</v>
      </c>
      <c r="E546" s="23" t="s">
        <v>1027</v>
      </c>
      <c r="F546" s="23" t="s">
        <v>1453</v>
      </c>
      <c r="G546" s="23" t="s">
        <v>1028</v>
      </c>
      <c r="H546" s="22">
        <v>10</v>
      </c>
      <c r="I546" s="8"/>
      <c r="J546" s="8"/>
      <c r="K546" s="8"/>
      <c r="L546" s="8"/>
      <c r="M546" s="8"/>
      <c r="N546" s="8"/>
      <c r="O546" s="11"/>
      <c r="P546" s="31"/>
      <c r="Q546" s="9"/>
      <c r="R546" s="11"/>
      <c r="S546" s="11"/>
    </row>
    <row r="547" spans="1:166" s="40" customFormat="1">
      <c r="A547" s="33"/>
      <c r="B547" s="34" t="s">
        <v>1789</v>
      </c>
      <c r="C547" s="43"/>
      <c r="D547" s="34"/>
      <c r="E547" s="34"/>
      <c r="F547" s="34"/>
      <c r="G547" s="34"/>
      <c r="H547" s="36"/>
      <c r="I547" s="37"/>
      <c r="J547" s="37"/>
      <c r="K547" s="37"/>
      <c r="L547" s="37"/>
      <c r="M547" s="37"/>
      <c r="N547" s="37"/>
      <c r="O547" s="44"/>
      <c r="P547" s="58"/>
      <c r="Q547" s="38"/>
      <c r="R547" s="55"/>
      <c r="S547" s="55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</row>
    <row r="548" spans="1:166">
      <c r="A548" s="20">
        <f>A546+1</f>
        <v>365</v>
      </c>
      <c r="B548" s="23">
        <f>B546+1</f>
        <v>180</v>
      </c>
      <c r="C548" s="21" t="s">
        <v>602</v>
      </c>
      <c r="D548" s="20" t="s">
        <v>452</v>
      </c>
      <c r="E548" s="20">
        <v>0.1</v>
      </c>
      <c r="F548" s="20" t="s">
        <v>1453</v>
      </c>
      <c r="G548" s="20" t="s">
        <v>603</v>
      </c>
      <c r="H548" s="22">
        <v>600</v>
      </c>
      <c r="I548" s="8"/>
      <c r="J548" s="8"/>
      <c r="K548" s="8"/>
      <c r="L548" s="8"/>
      <c r="M548" s="8"/>
      <c r="N548" s="8"/>
      <c r="O548" s="9"/>
      <c r="P548" s="31"/>
      <c r="Q548" s="9"/>
      <c r="R548" s="9"/>
      <c r="S548" s="9"/>
    </row>
    <row r="549" spans="1:166" s="40" customFormat="1">
      <c r="A549" s="33"/>
      <c r="B549" s="34" t="s">
        <v>1790</v>
      </c>
      <c r="C549" s="35"/>
      <c r="D549" s="33"/>
      <c r="E549" s="33"/>
      <c r="F549" s="33"/>
      <c r="G549" s="33"/>
      <c r="H549" s="36"/>
      <c r="I549" s="37"/>
      <c r="J549" s="37"/>
      <c r="K549" s="37"/>
      <c r="L549" s="37"/>
      <c r="M549" s="37"/>
      <c r="N549" s="37"/>
      <c r="O549" s="38"/>
      <c r="P549" s="58"/>
      <c r="Q549" s="38"/>
      <c r="R549" s="54"/>
      <c r="S549" s="54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</row>
    <row r="550" spans="1:166">
      <c r="A550" s="20">
        <f>A548+1</f>
        <v>366</v>
      </c>
      <c r="B550" s="23">
        <f>B548+1</f>
        <v>181</v>
      </c>
      <c r="C550" s="21" t="s">
        <v>157</v>
      </c>
      <c r="D550" s="20" t="s">
        <v>1410</v>
      </c>
      <c r="E550" s="20" t="s">
        <v>158</v>
      </c>
      <c r="F550" s="20" t="s">
        <v>1453</v>
      </c>
      <c r="G550" s="20" t="s">
        <v>159</v>
      </c>
      <c r="H550" s="22">
        <v>20</v>
      </c>
      <c r="I550" s="8"/>
      <c r="J550" s="8"/>
      <c r="K550" s="8"/>
      <c r="L550" s="8"/>
      <c r="M550" s="8"/>
      <c r="N550" s="8"/>
      <c r="O550" s="9"/>
      <c r="P550" s="31"/>
      <c r="Q550" s="9"/>
      <c r="R550" s="9"/>
      <c r="S550" s="9"/>
    </row>
    <row r="551" spans="1:166">
      <c r="A551" s="20">
        <f t="shared" ref="A551:A571" si="22">A550+1</f>
        <v>367</v>
      </c>
      <c r="B551" s="23">
        <f>B550</f>
        <v>181</v>
      </c>
      <c r="C551" s="21" t="s">
        <v>157</v>
      </c>
      <c r="D551" s="20" t="s">
        <v>289</v>
      </c>
      <c r="E551" s="20" t="s">
        <v>160</v>
      </c>
      <c r="F551" s="20" t="s">
        <v>1453</v>
      </c>
      <c r="G551" s="20" t="s">
        <v>161</v>
      </c>
      <c r="H551" s="22">
        <v>20</v>
      </c>
      <c r="I551" s="8"/>
      <c r="J551" s="8"/>
      <c r="K551" s="8"/>
      <c r="L551" s="8"/>
      <c r="M551" s="8"/>
      <c r="N551" s="8"/>
      <c r="O551" s="9"/>
      <c r="P551" s="31"/>
      <c r="Q551" s="9"/>
      <c r="R551" s="9"/>
      <c r="S551" s="9"/>
    </row>
    <row r="552" spans="1:166" s="40" customFormat="1">
      <c r="A552" s="33"/>
      <c r="B552" s="34" t="s">
        <v>1791</v>
      </c>
      <c r="C552" s="35"/>
      <c r="D552" s="33"/>
      <c r="E552" s="33"/>
      <c r="F552" s="33"/>
      <c r="G552" s="33"/>
      <c r="H552" s="36"/>
      <c r="I552" s="37"/>
      <c r="J552" s="37"/>
      <c r="K552" s="37"/>
      <c r="L552" s="37"/>
      <c r="M552" s="37"/>
      <c r="N552" s="37"/>
      <c r="O552" s="38"/>
      <c r="P552" s="58"/>
      <c r="Q552" s="38"/>
      <c r="R552" s="54"/>
      <c r="S552" s="54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</row>
    <row r="553" spans="1:166">
      <c r="A553" s="20">
        <f>A551+1</f>
        <v>368</v>
      </c>
      <c r="B553" s="26">
        <f>B551+1</f>
        <v>182</v>
      </c>
      <c r="C553" s="24" t="s">
        <v>1289</v>
      </c>
      <c r="D553" s="23" t="s">
        <v>634</v>
      </c>
      <c r="E553" s="23" t="s">
        <v>604</v>
      </c>
      <c r="F553" s="20" t="s">
        <v>1453</v>
      </c>
      <c r="G553" s="23" t="s">
        <v>1290</v>
      </c>
      <c r="H553" s="22">
        <v>20</v>
      </c>
      <c r="I553" s="8"/>
      <c r="J553" s="8"/>
      <c r="K553" s="8"/>
      <c r="L553" s="8"/>
      <c r="M553" s="8"/>
      <c r="N553" s="8"/>
      <c r="O553" s="11"/>
      <c r="P553" s="31"/>
      <c r="Q553" s="9"/>
      <c r="R553" s="11"/>
      <c r="S553" s="11"/>
    </row>
    <row r="554" spans="1:166" s="40" customFormat="1">
      <c r="A554" s="33"/>
      <c r="B554" s="42" t="s">
        <v>1792</v>
      </c>
      <c r="C554" s="43"/>
      <c r="D554" s="34"/>
      <c r="E554" s="34"/>
      <c r="F554" s="33"/>
      <c r="G554" s="34"/>
      <c r="H554" s="36"/>
      <c r="I554" s="37"/>
      <c r="J554" s="37"/>
      <c r="K554" s="37"/>
      <c r="L554" s="37"/>
      <c r="M554" s="37"/>
      <c r="N554" s="37"/>
      <c r="O554" s="44"/>
      <c r="P554" s="58"/>
      <c r="Q554" s="38"/>
      <c r="R554" s="55"/>
      <c r="S554" s="55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</row>
    <row r="555" spans="1:166" ht="25.5">
      <c r="A555" s="20">
        <f>A553+1</f>
        <v>369</v>
      </c>
      <c r="B555" s="23">
        <f>B553+1</f>
        <v>183</v>
      </c>
      <c r="C555" s="21" t="s">
        <v>162</v>
      </c>
      <c r="D555" s="20" t="s">
        <v>1380</v>
      </c>
      <c r="E555" s="20" t="s">
        <v>88</v>
      </c>
      <c r="F555" s="20" t="s">
        <v>1453</v>
      </c>
      <c r="G555" s="20" t="s">
        <v>163</v>
      </c>
      <c r="H555" s="22">
        <v>30</v>
      </c>
      <c r="I555" s="8"/>
      <c r="J555" s="8"/>
      <c r="K555" s="8"/>
      <c r="L555" s="8"/>
      <c r="M555" s="8"/>
      <c r="N555" s="8"/>
      <c r="O555" s="9"/>
      <c r="P555" s="31"/>
      <c r="Q555" s="9"/>
      <c r="R555" s="9"/>
      <c r="S555" s="9"/>
    </row>
    <row r="556" spans="1:166" ht="25.5">
      <c r="A556" s="20">
        <f t="shared" si="22"/>
        <v>370</v>
      </c>
      <c r="B556" s="23">
        <f>B555</f>
        <v>183</v>
      </c>
      <c r="C556" s="21" t="s">
        <v>162</v>
      </c>
      <c r="D556" s="20" t="s">
        <v>1380</v>
      </c>
      <c r="E556" s="20" t="s">
        <v>164</v>
      </c>
      <c r="F556" s="20" t="s">
        <v>1453</v>
      </c>
      <c r="G556" s="20" t="s">
        <v>163</v>
      </c>
      <c r="H556" s="22">
        <v>30</v>
      </c>
      <c r="I556" s="8"/>
      <c r="J556" s="8"/>
      <c r="K556" s="8"/>
      <c r="L556" s="8"/>
      <c r="M556" s="8"/>
      <c r="N556" s="8"/>
      <c r="O556" s="9"/>
      <c r="P556" s="31"/>
      <c r="Q556" s="9"/>
      <c r="R556" s="9"/>
      <c r="S556" s="9"/>
    </row>
    <row r="557" spans="1:166" s="40" customFormat="1">
      <c r="A557" s="33"/>
      <c r="B557" s="34" t="s">
        <v>1793</v>
      </c>
      <c r="C557" s="35"/>
      <c r="D557" s="33"/>
      <c r="E557" s="33"/>
      <c r="F557" s="33"/>
      <c r="G557" s="33"/>
      <c r="H557" s="36"/>
      <c r="I557" s="37"/>
      <c r="J557" s="37"/>
      <c r="K557" s="37"/>
      <c r="L557" s="37"/>
      <c r="M557" s="37"/>
      <c r="N557" s="37"/>
      <c r="O557" s="38"/>
      <c r="P557" s="58"/>
      <c r="Q557" s="38"/>
      <c r="R557" s="54"/>
      <c r="S557" s="54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</row>
    <row r="558" spans="1:166">
      <c r="A558" s="20">
        <f>A556+1</f>
        <v>371</v>
      </c>
      <c r="B558" s="26">
        <f>B556+1</f>
        <v>184</v>
      </c>
      <c r="C558" s="24" t="s">
        <v>605</v>
      </c>
      <c r="D558" s="20" t="s">
        <v>641</v>
      </c>
      <c r="E558" s="23" t="s">
        <v>1003</v>
      </c>
      <c r="F558" s="20" t="s">
        <v>1453</v>
      </c>
      <c r="G558" s="23" t="s">
        <v>13</v>
      </c>
      <c r="H558" s="22">
        <v>150</v>
      </c>
      <c r="I558" s="8"/>
      <c r="J558" s="8"/>
      <c r="K558" s="8"/>
      <c r="L558" s="8"/>
      <c r="M558" s="8"/>
      <c r="N558" s="8"/>
      <c r="O558" s="11"/>
      <c r="P558" s="31"/>
      <c r="Q558" s="9"/>
      <c r="R558" s="11"/>
      <c r="S558" s="11"/>
    </row>
    <row r="559" spans="1:166" s="40" customFormat="1">
      <c r="A559" s="33"/>
      <c r="B559" s="42" t="s">
        <v>1794</v>
      </c>
      <c r="C559" s="43"/>
      <c r="D559" s="33"/>
      <c r="E559" s="34"/>
      <c r="F559" s="33"/>
      <c r="G559" s="34"/>
      <c r="H559" s="36"/>
      <c r="I559" s="37"/>
      <c r="J559" s="37"/>
      <c r="K559" s="37"/>
      <c r="L559" s="37"/>
      <c r="M559" s="37"/>
      <c r="N559" s="37"/>
      <c r="O559" s="44"/>
      <c r="P559" s="58"/>
      <c r="Q559" s="38"/>
      <c r="R559" s="55"/>
      <c r="S559" s="55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</row>
    <row r="560" spans="1:166">
      <c r="A560" s="20">
        <f>A558+1</f>
        <v>372</v>
      </c>
      <c r="B560" s="23">
        <v>185</v>
      </c>
      <c r="C560" s="21" t="s">
        <v>165</v>
      </c>
      <c r="D560" s="20" t="s">
        <v>1422</v>
      </c>
      <c r="E560" s="20" t="s">
        <v>166</v>
      </c>
      <c r="F560" s="20" t="s">
        <v>1453</v>
      </c>
      <c r="G560" s="20" t="s">
        <v>109</v>
      </c>
      <c r="H560" s="22">
        <v>70</v>
      </c>
      <c r="I560" s="8"/>
      <c r="J560" s="8"/>
      <c r="K560" s="8"/>
      <c r="L560" s="8"/>
      <c r="M560" s="8"/>
      <c r="N560" s="8"/>
      <c r="O560" s="9"/>
      <c r="P560" s="31"/>
      <c r="Q560" s="9"/>
      <c r="R560" s="9"/>
      <c r="S560" s="9"/>
    </row>
    <row r="561" spans="1:166">
      <c r="A561" s="20">
        <f t="shared" si="22"/>
        <v>373</v>
      </c>
      <c r="B561" s="23">
        <v>185</v>
      </c>
      <c r="C561" s="24" t="s">
        <v>165</v>
      </c>
      <c r="D561" s="20" t="s">
        <v>1422</v>
      </c>
      <c r="E561" s="23" t="s">
        <v>166</v>
      </c>
      <c r="F561" s="23" t="s">
        <v>1453</v>
      </c>
      <c r="G561" s="23" t="s">
        <v>151</v>
      </c>
      <c r="H561" s="22">
        <v>400</v>
      </c>
      <c r="I561" s="8"/>
      <c r="J561" s="8"/>
      <c r="K561" s="8"/>
      <c r="L561" s="8"/>
      <c r="M561" s="8"/>
      <c r="N561" s="8"/>
      <c r="O561" s="11"/>
      <c r="P561" s="31"/>
      <c r="Q561" s="9"/>
      <c r="R561" s="11"/>
      <c r="S561" s="11"/>
    </row>
    <row r="562" spans="1:166" s="40" customFormat="1">
      <c r="A562" s="33"/>
      <c r="B562" s="34" t="s">
        <v>1795</v>
      </c>
      <c r="C562" s="35"/>
      <c r="D562" s="33"/>
      <c r="E562" s="33"/>
      <c r="F562" s="33"/>
      <c r="G562" s="33"/>
      <c r="H562" s="36"/>
      <c r="I562" s="37"/>
      <c r="J562" s="37"/>
      <c r="K562" s="37"/>
      <c r="L562" s="37"/>
      <c r="M562" s="37"/>
      <c r="N562" s="37"/>
      <c r="O562" s="38"/>
      <c r="P562" s="58"/>
      <c r="Q562" s="38"/>
      <c r="R562" s="54"/>
      <c r="S562" s="54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</row>
    <row r="563" spans="1:166">
      <c r="A563" s="20">
        <f>A561+1</f>
        <v>374</v>
      </c>
      <c r="B563" s="23" t="s">
        <v>2088</v>
      </c>
      <c r="C563" s="21" t="s">
        <v>165</v>
      </c>
      <c r="D563" s="20" t="s">
        <v>641</v>
      </c>
      <c r="E563" s="20" t="s">
        <v>50</v>
      </c>
      <c r="F563" s="20" t="s">
        <v>1453</v>
      </c>
      <c r="G563" s="20" t="s">
        <v>167</v>
      </c>
      <c r="H563" s="22">
        <v>400</v>
      </c>
      <c r="I563" s="8"/>
      <c r="J563" s="8"/>
      <c r="K563" s="8"/>
      <c r="L563" s="8"/>
      <c r="M563" s="8"/>
      <c r="N563" s="8"/>
      <c r="O563" s="9"/>
      <c r="P563" s="31"/>
      <c r="Q563" s="9"/>
      <c r="R563" s="9"/>
      <c r="S563" s="9"/>
    </row>
    <row r="564" spans="1:166" s="40" customFormat="1">
      <c r="A564" s="33"/>
      <c r="B564" s="34" t="s">
        <v>2089</v>
      </c>
      <c r="C564" s="35"/>
      <c r="D564" s="33"/>
      <c r="E564" s="33"/>
      <c r="F564" s="33"/>
      <c r="G564" s="33"/>
      <c r="H564" s="36"/>
      <c r="I564" s="37"/>
      <c r="J564" s="37"/>
      <c r="K564" s="37"/>
      <c r="L564" s="37"/>
      <c r="M564" s="37"/>
      <c r="N564" s="37"/>
      <c r="O564" s="38"/>
      <c r="P564" s="58"/>
      <c r="Q564" s="38"/>
      <c r="R564" s="54"/>
      <c r="S564" s="54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</row>
    <row r="565" spans="1:166">
      <c r="A565" s="20">
        <f>A563+1</f>
        <v>375</v>
      </c>
      <c r="B565" s="23">
        <v>186</v>
      </c>
      <c r="C565" s="21" t="s">
        <v>606</v>
      </c>
      <c r="D565" s="20" t="s">
        <v>1422</v>
      </c>
      <c r="E565" s="20" t="s">
        <v>99</v>
      </c>
      <c r="F565" s="20" t="s">
        <v>1453</v>
      </c>
      <c r="G565" s="20" t="s">
        <v>53</v>
      </c>
      <c r="H565" s="22">
        <v>30</v>
      </c>
      <c r="I565" s="8"/>
      <c r="J565" s="8"/>
      <c r="K565" s="8"/>
      <c r="L565" s="8"/>
      <c r="M565" s="8"/>
      <c r="N565" s="8"/>
      <c r="O565" s="9"/>
      <c r="P565" s="31"/>
      <c r="Q565" s="9"/>
      <c r="R565" s="9"/>
      <c r="S565" s="9"/>
    </row>
    <row r="566" spans="1:166" s="40" customFormat="1">
      <c r="A566" s="33"/>
      <c r="B566" s="34" t="s">
        <v>1796</v>
      </c>
      <c r="C566" s="35"/>
      <c r="D566" s="33"/>
      <c r="E566" s="33"/>
      <c r="F566" s="33"/>
      <c r="G566" s="33"/>
      <c r="H566" s="36"/>
      <c r="I566" s="37"/>
      <c r="J566" s="37"/>
      <c r="K566" s="37"/>
      <c r="L566" s="37"/>
      <c r="M566" s="37"/>
      <c r="N566" s="37"/>
      <c r="O566" s="38"/>
      <c r="P566" s="58"/>
      <c r="Q566" s="38"/>
      <c r="R566" s="54"/>
      <c r="S566" s="54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</row>
    <row r="567" spans="1:166">
      <c r="A567" s="20">
        <f>A565+1</f>
        <v>376</v>
      </c>
      <c r="B567" s="23">
        <f>B565+1</f>
        <v>187</v>
      </c>
      <c r="C567" s="24" t="s">
        <v>1533</v>
      </c>
      <c r="D567" s="20" t="s">
        <v>1424</v>
      </c>
      <c r="E567" s="23" t="s">
        <v>930</v>
      </c>
      <c r="F567" s="23" t="s">
        <v>1453</v>
      </c>
      <c r="G567" s="23" t="s">
        <v>41</v>
      </c>
      <c r="H567" s="22">
        <v>80</v>
      </c>
      <c r="I567" s="8"/>
      <c r="J567" s="8"/>
      <c r="K567" s="8"/>
      <c r="L567" s="8"/>
      <c r="M567" s="8"/>
      <c r="N567" s="8"/>
      <c r="O567" s="11"/>
      <c r="P567" s="31"/>
      <c r="Q567" s="9"/>
      <c r="R567" s="11"/>
      <c r="S567" s="11"/>
    </row>
    <row r="568" spans="1:166">
      <c r="A568" s="20">
        <f t="shared" si="22"/>
        <v>377</v>
      </c>
      <c r="B568" s="23">
        <f>B567</f>
        <v>187</v>
      </c>
      <c r="C568" s="24" t="s">
        <v>1533</v>
      </c>
      <c r="D568" s="23" t="s">
        <v>258</v>
      </c>
      <c r="E568" s="23" t="s">
        <v>931</v>
      </c>
      <c r="F568" s="20" t="s">
        <v>1453</v>
      </c>
      <c r="G568" s="23" t="s">
        <v>809</v>
      </c>
      <c r="H568" s="22">
        <v>25</v>
      </c>
      <c r="I568" s="8"/>
      <c r="J568" s="8"/>
      <c r="K568" s="8"/>
      <c r="L568" s="8"/>
      <c r="M568" s="8"/>
      <c r="N568" s="8"/>
      <c r="O568" s="11"/>
      <c r="P568" s="31"/>
      <c r="Q568" s="9"/>
      <c r="R568" s="11"/>
      <c r="S568" s="11"/>
    </row>
    <row r="569" spans="1:166" ht="25.5">
      <c r="A569" s="20">
        <f t="shared" si="22"/>
        <v>378</v>
      </c>
      <c r="B569" s="23">
        <f>B568</f>
        <v>187</v>
      </c>
      <c r="C569" s="24" t="s">
        <v>1486</v>
      </c>
      <c r="D569" s="23" t="s">
        <v>352</v>
      </c>
      <c r="E569" s="23" t="s">
        <v>358</v>
      </c>
      <c r="F569" s="23" t="s">
        <v>1453</v>
      </c>
      <c r="G569" s="23" t="s">
        <v>357</v>
      </c>
      <c r="H569" s="22">
        <v>200</v>
      </c>
      <c r="I569" s="8"/>
      <c r="J569" s="8"/>
      <c r="K569" s="8"/>
      <c r="L569" s="8"/>
      <c r="M569" s="8"/>
      <c r="N569" s="8"/>
      <c r="O569" s="11"/>
      <c r="P569" s="31"/>
      <c r="Q569" s="9"/>
      <c r="R569" s="11"/>
      <c r="S569" s="11"/>
    </row>
    <row r="570" spans="1:166" ht="25.5">
      <c r="A570" s="20">
        <f t="shared" si="22"/>
        <v>379</v>
      </c>
      <c r="B570" s="23">
        <f>B569</f>
        <v>187</v>
      </c>
      <c r="C570" s="24" t="s">
        <v>1487</v>
      </c>
      <c r="D570" s="23" t="s">
        <v>352</v>
      </c>
      <c r="E570" s="23" t="s">
        <v>359</v>
      </c>
      <c r="F570" s="23" t="s">
        <v>1453</v>
      </c>
      <c r="G570" s="23" t="s">
        <v>357</v>
      </c>
      <c r="H570" s="22">
        <v>200</v>
      </c>
      <c r="I570" s="8"/>
      <c r="J570" s="8"/>
      <c r="K570" s="8"/>
      <c r="L570" s="8"/>
      <c r="M570" s="8"/>
      <c r="N570" s="8"/>
      <c r="O570" s="11"/>
      <c r="P570" s="31"/>
      <c r="Q570" s="9"/>
      <c r="R570" s="11"/>
      <c r="S570" s="11"/>
    </row>
    <row r="571" spans="1:166" ht="25.5">
      <c r="A571" s="20">
        <f t="shared" si="22"/>
        <v>380</v>
      </c>
      <c r="B571" s="23">
        <f>B570</f>
        <v>187</v>
      </c>
      <c r="C571" s="24" t="s">
        <v>1488</v>
      </c>
      <c r="D571" s="23" t="s">
        <v>352</v>
      </c>
      <c r="E571" s="23" t="s">
        <v>360</v>
      </c>
      <c r="F571" s="23" t="s">
        <v>1453</v>
      </c>
      <c r="G571" s="23" t="s">
        <v>357</v>
      </c>
      <c r="H571" s="22">
        <v>200</v>
      </c>
      <c r="I571" s="8"/>
      <c r="J571" s="8"/>
      <c r="K571" s="8"/>
      <c r="L571" s="8"/>
      <c r="M571" s="8"/>
      <c r="N571" s="8"/>
      <c r="O571" s="11"/>
      <c r="P571" s="31"/>
      <c r="Q571" s="9"/>
      <c r="R571" s="11"/>
      <c r="S571" s="11"/>
    </row>
    <row r="572" spans="1:166" s="40" customFormat="1">
      <c r="A572" s="33"/>
      <c r="B572" s="34" t="s">
        <v>1797</v>
      </c>
      <c r="C572" s="43"/>
      <c r="D572" s="34"/>
      <c r="E572" s="34"/>
      <c r="F572" s="34"/>
      <c r="G572" s="34"/>
      <c r="H572" s="36"/>
      <c r="I572" s="37"/>
      <c r="J572" s="37"/>
      <c r="K572" s="37"/>
      <c r="L572" s="37"/>
      <c r="M572" s="37"/>
      <c r="N572" s="37"/>
      <c r="O572" s="44"/>
      <c r="P572" s="58"/>
      <c r="Q572" s="38"/>
      <c r="R572" s="55"/>
      <c r="S572" s="55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</row>
    <row r="573" spans="1:166" ht="25.5">
      <c r="A573" s="20">
        <f>A571+1</f>
        <v>381</v>
      </c>
      <c r="B573" s="23">
        <f>B571+1</f>
        <v>188</v>
      </c>
      <c r="C573" s="24" t="s">
        <v>1111</v>
      </c>
      <c r="D573" s="20" t="s">
        <v>1465</v>
      </c>
      <c r="E573" s="23" t="s">
        <v>539</v>
      </c>
      <c r="F573" s="23" t="s">
        <v>1453</v>
      </c>
      <c r="G573" s="23" t="s">
        <v>1112</v>
      </c>
      <c r="H573" s="22">
        <v>50</v>
      </c>
      <c r="I573" s="8"/>
      <c r="J573" s="8"/>
      <c r="K573" s="8"/>
      <c r="L573" s="8"/>
      <c r="M573" s="8"/>
      <c r="N573" s="8"/>
      <c r="O573" s="11"/>
      <c r="P573" s="31"/>
      <c r="Q573" s="9"/>
      <c r="R573" s="11"/>
      <c r="S573" s="11"/>
    </row>
    <row r="574" spans="1:166" s="40" customFormat="1">
      <c r="A574" s="33"/>
      <c r="B574" s="34" t="s">
        <v>1798</v>
      </c>
      <c r="C574" s="43"/>
      <c r="D574" s="33"/>
      <c r="E574" s="34"/>
      <c r="F574" s="34"/>
      <c r="G574" s="34"/>
      <c r="H574" s="36"/>
      <c r="I574" s="37"/>
      <c r="J574" s="37"/>
      <c r="K574" s="37"/>
      <c r="L574" s="37"/>
      <c r="M574" s="37"/>
      <c r="N574" s="37"/>
      <c r="O574" s="44"/>
      <c r="P574" s="58"/>
      <c r="Q574" s="38"/>
      <c r="R574" s="55"/>
      <c r="S574" s="55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</row>
    <row r="575" spans="1:166" ht="25.5">
      <c r="A575" s="20">
        <f>A573+1</f>
        <v>382</v>
      </c>
      <c r="B575" s="23">
        <f>B573+1</f>
        <v>189</v>
      </c>
      <c r="C575" s="24" t="s">
        <v>1489</v>
      </c>
      <c r="D575" s="20" t="s">
        <v>1464</v>
      </c>
      <c r="E575" s="23" t="s">
        <v>1046</v>
      </c>
      <c r="F575" s="23" t="s">
        <v>1047</v>
      </c>
      <c r="G575" s="23" t="s">
        <v>590</v>
      </c>
      <c r="H575" s="22">
        <v>25100</v>
      </c>
      <c r="I575" s="8"/>
      <c r="J575" s="8"/>
      <c r="K575" s="8"/>
      <c r="L575" s="8"/>
      <c r="M575" s="8"/>
      <c r="N575" s="8"/>
      <c r="O575" s="11"/>
      <c r="P575" s="31"/>
      <c r="Q575" s="9"/>
      <c r="R575" s="11"/>
      <c r="S575" s="11"/>
    </row>
    <row r="576" spans="1:166" s="40" customFormat="1">
      <c r="A576" s="33"/>
      <c r="B576" s="34" t="s">
        <v>1799</v>
      </c>
      <c r="C576" s="43"/>
      <c r="D576" s="33"/>
      <c r="E576" s="34"/>
      <c r="F576" s="34"/>
      <c r="G576" s="34"/>
      <c r="H576" s="36"/>
      <c r="I576" s="37"/>
      <c r="J576" s="37"/>
      <c r="K576" s="37"/>
      <c r="L576" s="37"/>
      <c r="M576" s="37"/>
      <c r="N576" s="37"/>
      <c r="O576" s="44"/>
      <c r="P576" s="58"/>
      <c r="Q576" s="38"/>
      <c r="R576" s="55"/>
      <c r="S576" s="55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</row>
    <row r="577" spans="1:166">
      <c r="A577" s="20">
        <f>A575+1</f>
        <v>383</v>
      </c>
      <c r="B577" s="23">
        <f>B575+1</f>
        <v>190</v>
      </c>
      <c r="C577" s="21" t="s">
        <v>607</v>
      </c>
      <c r="D577" s="20" t="s">
        <v>608</v>
      </c>
      <c r="E577" s="20" t="s">
        <v>609</v>
      </c>
      <c r="F577" s="20" t="s">
        <v>1453</v>
      </c>
      <c r="G577" s="20" t="s">
        <v>463</v>
      </c>
      <c r="H577" s="22">
        <v>10</v>
      </c>
      <c r="I577" s="8"/>
      <c r="J577" s="8"/>
      <c r="K577" s="8"/>
      <c r="L577" s="8"/>
      <c r="M577" s="8"/>
      <c r="N577" s="8"/>
      <c r="O577" s="9"/>
      <c r="P577" s="31"/>
      <c r="Q577" s="9"/>
      <c r="R577" s="9"/>
      <c r="S577" s="9"/>
    </row>
    <row r="578" spans="1:166">
      <c r="A578" s="20">
        <f t="shared" ref="A578:A639" si="23">A577+1</f>
        <v>384</v>
      </c>
      <c r="B578" s="23">
        <f>B577</f>
        <v>190</v>
      </c>
      <c r="C578" s="28" t="s">
        <v>610</v>
      </c>
      <c r="D578" s="20" t="s">
        <v>612</v>
      </c>
      <c r="E578" s="20" t="s">
        <v>611</v>
      </c>
      <c r="F578" s="20" t="s">
        <v>1453</v>
      </c>
      <c r="G578" s="20" t="s">
        <v>463</v>
      </c>
      <c r="H578" s="22">
        <v>10</v>
      </c>
      <c r="I578" s="8"/>
      <c r="J578" s="8"/>
      <c r="K578" s="8"/>
      <c r="L578" s="8"/>
      <c r="M578" s="8"/>
      <c r="N578" s="8"/>
      <c r="O578" s="9"/>
      <c r="P578" s="31"/>
      <c r="Q578" s="9"/>
      <c r="R578" s="9"/>
      <c r="S578" s="9"/>
    </row>
    <row r="579" spans="1:166" s="40" customFormat="1">
      <c r="A579" s="33"/>
      <c r="B579" s="34" t="s">
        <v>1800</v>
      </c>
      <c r="C579" s="50"/>
      <c r="D579" s="33"/>
      <c r="E579" s="33"/>
      <c r="F579" s="33"/>
      <c r="G579" s="33"/>
      <c r="H579" s="36"/>
      <c r="I579" s="37"/>
      <c r="J579" s="37"/>
      <c r="K579" s="37"/>
      <c r="L579" s="37"/>
      <c r="M579" s="37"/>
      <c r="N579" s="37"/>
      <c r="O579" s="38"/>
      <c r="P579" s="58"/>
      <c r="Q579" s="38"/>
      <c r="R579" s="54"/>
      <c r="S579" s="54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</row>
    <row r="580" spans="1:166">
      <c r="A580" s="20">
        <f>A578+1</f>
        <v>385</v>
      </c>
      <c r="B580" s="23">
        <f>B578+1</f>
        <v>191</v>
      </c>
      <c r="C580" s="21" t="s">
        <v>168</v>
      </c>
      <c r="D580" s="20" t="s">
        <v>641</v>
      </c>
      <c r="E580" s="20" t="s">
        <v>110</v>
      </c>
      <c r="F580" s="20" t="s">
        <v>1453</v>
      </c>
      <c r="G580" s="20" t="s">
        <v>47</v>
      </c>
      <c r="H580" s="22" t="s">
        <v>37</v>
      </c>
      <c r="I580" s="8"/>
      <c r="J580" s="8"/>
      <c r="K580" s="8"/>
      <c r="L580" s="8"/>
      <c r="M580" s="8"/>
      <c r="N580" s="8"/>
      <c r="O580" s="9"/>
      <c r="P580" s="31"/>
      <c r="Q580" s="9"/>
      <c r="R580" s="9"/>
      <c r="S580" s="9"/>
    </row>
    <row r="581" spans="1:166">
      <c r="A581" s="20">
        <f t="shared" si="23"/>
        <v>386</v>
      </c>
      <c r="B581" s="23">
        <f>B580</f>
        <v>191</v>
      </c>
      <c r="C581" s="21" t="s">
        <v>168</v>
      </c>
      <c r="D581" s="20" t="s">
        <v>641</v>
      </c>
      <c r="E581" s="20" t="s">
        <v>169</v>
      </c>
      <c r="F581" s="20" t="s">
        <v>1453</v>
      </c>
      <c r="G581" s="20" t="s">
        <v>167</v>
      </c>
      <c r="H581" s="22" t="s">
        <v>37</v>
      </c>
      <c r="I581" s="8"/>
      <c r="J581" s="8"/>
      <c r="K581" s="8"/>
      <c r="L581" s="8"/>
      <c r="M581" s="8"/>
      <c r="N581" s="8"/>
      <c r="O581" s="9"/>
      <c r="P581" s="31"/>
      <c r="Q581" s="9"/>
      <c r="R581" s="9"/>
      <c r="S581" s="9"/>
    </row>
    <row r="582" spans="1:166">
      <c r="A582" s="20">
        <f t="shared" si="23"/>
        <v>387</v>
      </c>
      <c r="B582" s="23">
        <f>B581</f>
        <v>191</v>
      </c>
      <c r="C582" s="21" t="s">
        <v>168</v>
      </c>
      <c r="D582" s="20" t="s">
        <v>641</v>
      </c>
      <c r="E582" s="20" t="s">
        <v>170</v>
      </c>
      <c r="F582" s="20" t="s">
        <v>1453</v>
      </c>
      <c r="G582" s="20" t="s">
        <v>167</v>
      </c>
      <c r="H582" s="22" t="s">
        <v>37</v>
      </c>
      <c r="I582" s="8"/>
      <c r="J582" s="8"/>
      <c r="K582" s="8"/>
      <c r="L582" s="8"/>
      <c r="M582" s="8"/>
      <c r="N582" s="8"/>
      <c r="O582" s="9"/>
      <c r="P582" s="31"/>
      <c r="Q582" s="9"/>
      <c r="R582" s="9"/>
      <c r="S582" s="9"/>
    </row>
    <row r="583" spans="1:166">
      <c r="A583" s="20">
        <f t="shared" si="23"/>
        <v>388</v>
      </c>
      <c r="B583" s="23">
        <f>B582</f>
        <v>191</v>
      </c>
      <c r="C583" s="21" t="s">
        <v>168</v>
      </c>
      <c r="D583" s="20" t="s">
        <v>641</v>
      </c>
      <c r="E583" s="20" t="s">
        <v>9</v>
      </c>
      <c r="F583" s="20" t="s">
        <v>1453</v>
      </c>
      <c r="G583" s="20" t="s">
        <v>167</v>
      </c>
      <c r="H583" s="22" t="s">
        <v>37</v>
      </c>
      <c r="I583" s="8"/>
      <c r="J583" s="8"/>
      <c r="K583" s="8"/>
      <c r="L583" s="8"/>
      <c r="M583" s="8"/>
      <c r="N583" s="8"/>
      <c r="O583" s="9"/>
      <c r="P583" s="31"/>
      <c r="Q583" s="9"/>
      <c r="R583" s="9"/>
      <c r="S583" s="9"/>
    </row>
    <row r="584" spans="1:166" s="40" customFormat="1">
      <c r="A584" s="33"/>
      <c r="B584" s="34" t="s">
        <v>1801</v>
      </c>
      <c r="C584" s="35"/>
      <c r="D584" s="33"/>
      <c r="E584" s="33"/>
      <c r="F584" s="33"/>
      <c r="G584" s="33"/>
      <c r="H584" s="36"/>
      <c r="I584" s="37"/>
      <c r="J584" s="37"/>
      <c r="K584" s="37"/>
      <c r="L584" s="37"/>
      <c r="M584" s="37"/>
      <c r="N584" s="37"/>
      <c r="O584" s="38"/>
      <c r="P584" s="58"/>
      <c r="Q584" s="38"/>
      <c r="R584" s="54"/>
      <c r="S584" s="54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</row>
    <row r="585" spans="1:166">
      <c r="A585" s="20">
        <f>A583+1</f>
        <v>389</v>
      </c>
      <c r="B585" s="23">
        <f>B583+1</f>
        <v>192</v>
      </c>
      <c r="C585" s="28" t="s">
        <v>613</v>
      </c>
      <c r="D585" s="20" t="s">
        <v>641</v>
      </c>
      <c r="E585" s="20" t="s">
        <v>137</v>
      </c>
      <c r="F585" s="20" t="s">
        <v>1453</v>
      </c>
      <c r="G585" s="20" t="s">
        <v>13</v>
      </c>
      <c r="H585" s="22">
        <v>2</v>
      </c>
      <c r="I585" s="8"/>
      <c r="J585" s="8"/>
      <c r="K585" s="8"/>
      <c r="L585" s="8"/>
      <c r="M585" s="8"/>
      <c r="N585" s="8"/>
      <c r="O585" s="9"/>
      <c r="P585" s="31"/>
      <c r="Q585" s="9"/>
      <c r="R585" s="9"/>
      <c r="S585" s="9"/>
    </row>
    <row r="586" spans="1:166" ht="25.5">
      <c r="A586" s="20">
        <f t="shared" si="23"/>
        <v>390</v>
      </c>
      <c r="B586" s="23">
        <f>B585</f>
        <v>192</v>
      </c>
      <c r="C586" s="21" t="s">
        <v>613</v>
      </c>
      <c r="D586" s="20" t="s">
        <v>1465</v>
      </c>
      <c r="E586" s="20" t="s">
        <v>46</v>
      </c>
      <c r="F586" s="20" t="s">
        <v>1453</v>
      </c>
      <c r="G586" s="20" t="s">
        <v>13</v>
      </c>
      <c r="H586" s="22">
        <v>2</v>
      </c>
      <c r="I586" s="8"/>
      <c r="J586" s="8"/>
      <c r="K586" s="8"/>
      <c r="L586" s="8"/>
      <c r="M586" s="8"/>
      <c r="N586" s="8"/>
      <c r="O586" s="9"/>
      <c r="P586" s="31"/>
      <c r="Q586" s="9"/>
      <c r="R586" s="9"/>
      <c r="S586" s="9"/>
    </row>
    <row r="587" spans="1:166" s="40" customFormat="1">
      <c r="A587" s="33"/>
      <c r="B587" s="34" t="s">
        <v>1802</v>
      </c>
      <c r="C587" s="35"/>
      <c r="D587" s="33"/>
      <c r="E587" s="33"/>
      <c r="F587" s="33"/>
      <c r="G587" s="33"/>
      <c r="H587" s="36"/>
      <c r="I587" s="37"/>
      <c r="J587" s="37"/>
      <c r="K587" s="37"/>
      <c r="L587" s="37"/>
      <c r="M587" s="37"/>
      <c r="N587" s="37"/>
      <c r="O587" s="38"/>
      <c r="P587" s="58"/>
      <c r="Q587" s="38"/>
      <c r="R587" s="54"/>
      <c r="S587" s="54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</row>
    <row r="588" spans="1:166">
      <c r="A588" s="20">
        <f>A586+1</f>
        <v>391</v>
      </c>
      <c r="B588" s="23">
        <f>B586+1</f>
        <v>193</v>
      </c>
      <c r="C588" s="24" t="s">
        <v>1153</v>
      </c>
      <c r="D588" s="20" t="s">
        <v>523</v>
      </c>
      <c r="E588" s="23" t="s">
        <v>1154</v>
      </c>
      <c r="F588" s="23" t="s">
        <v>1453</v>
      </c>
      <c r="G588" s="23" t="s">
        <v>1026</v>
      </c>
      <c r="H588" s="22">
        <v>20</v>
      </c>
      <c r="I588" s="8"/>
      <c r="J588" s="8"/>
      <c r="K588" s="8"/>
      <c r="L588" s="8"/>
      <c r="M588" s="8"/>
      <c r="N588" s="8"/>
      <c r="O588" s="11"/>
      <c r="P588" s="31"/>
      <c r="Q588" s="9"/>
      <c r="R588" s="11"/>
      <c r="S588" s="11"/>
    </row>
    <row r="589" spans="1:166" s="40" customFormat="1">
      <c r="A589" s="33"/>
      <c r="B589" s="34" t="s">
        <v>1803</v>
      </c>
      <c r="C589" s="43"/>
      <c r="D589" s="33"/>
      <c r="E589" s="34"/>
      <c r="F589" s="34"/>
      <c r="G589" s="34"/>
      <c r="H589" s="36"/>
      <c r="I589" s="37"/>
      <c r="J589" s="37"/>
      <c r="K589" s="37"/>
      <c r="L589" s="37"/>
      <c r="M589" s="37"/>
      <c r="N589" s="37"/>
      <c r="O589" s="44"/>
      <c r="P589" s="58"/>
      <c r="Q589" s="38"/>
      <c r="R589" s="55"/>
      <c r="S589" s="55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</row>
    <row r="590" spans="1:166">
      <c r="A590" s="20">
        <f>A588+1</f>
        <v>392</v>
      </c>
      <c r="B590" s="23">
        <f>B588+1</f>
        <v>194</v>
      </c>
      <c r="C590" s="21" t="s">
        <v>614</v>
      </c>
      <c r="D590" s="23" t="s">
        <v>1440</v>
      </c>
      <c r="E590" s="20" t="s">
        <v>615</v>
      </c>
      <c r="F590" s="20" t="s">
        <v>1453</v>
      </c>
      <c r="G590" s="20" t="s">
        <v>615</v>
      </c>
      <c r="H590" s="22">
        <v>10</v>
      </c>
      <c r="I590" s="8"/>
      <c r="J590" s="8"/>
      <c r="K590" s="8"/>
      <c r="L590" s="8"/>
      <c r="M590" s="8"/>
      <c r="N590" s="8"/>
      <c r="O590" s="9"/>
      <c r="P590" s="31"/>
      <c r="Q590" s="9"/>
      <c r="R590" s="9"/>
      <c r="S590" s="9"/>
    </row>
    <row r="591" spans="1:166">
      <c r="A591" s="20">
        <f t="shared" si="23"/>
        <v>393</v>
      </c>
      <c r="B591" s="23">
        <f>B590</f>
        <v>194</v>
      </c>
      <c r="C591" s="21" t="s">
        <v>614</v>
      </c>
      <c r="D591" s="20" t="s">
        <v>523</v>
      </c>
      <c r="E591" s="20" t="s">
        <v>203</v>
      </c>
      <c r="F591" s="20" t="s">
        <v>1453</v>
      </c>
      <c r="G591" s="20" t="s">
        <v>204</v>
      </c>
      <c r="H591" s="22" t="s">
        <v>37</v>
      </c>
      <c r="I591" s="8"/>
      <c r="J591" s="8"/>
      <c r="K591" s="8"/>
      <c r="L591" s="8"/>
      <c r="M591" s="8"/>
      <c r="N591" s="8"/>
      <c r="O591" s="9"/>
      <c r="P591" s="31"/>
      <c r="Q591" s="9"/>
      <c r="R591" s="9"/>
      <c r="S591" s="9"/>
    </row>
    <row r="592" spans="1:166" ht="25.5">
      <c r="A592" s="20">
        <f t="shared" si="23"/>
        <v>394</v>
      </c>
      <c r="B592" s="23">
        <f>B591</f>
        <v>194</v>
      </c>
      <c r="C592" s="21" t="s">
        <v>614</v>
      </c>
      <c r="D592" s="20" t="s">
        <v>1449</v>
      </c>
      <c r="E592" s="20" t="s">
        <v>616</v>
      </c>
      <c r="F592" s="20" t="s">
        <v>1453</v>
      </c>
      <c r="G592" s="20" t="s">
        <v>204</v>
      </c>
      <c r="H592" s="22">
        <v>50</v>
      </c>
      <c r="I592" s="8"/>
      <c r="J592" s="8"/>
      <c r="K592" s="8"/>
      <c r="L592" s="8"/>
      <c r="M592" s="8"/>
      <c r="N592" s="8"/>
      <c r="O592" s="9"/>
      <c r="P592" s="31"/>
      <c r="Q592" s="9"/>
      <c r="R592" s="9"/>
      <c r="S592" s="9"/>
    </row>
    <row r="593" spans="1:166" ht="25.5">
      <c r="A593" s="20">
        <f t="shared" si="23"/>
        <v>395</v>
      </c>
      <c r="B593" s="23">
        <f>B592</f>
        <v>194</v>
      </c>
      <c r="C593" s="21" t="s">
        <v>614</v>
      </c>
      <c r="D593" s="20" t="s">
        <v>1449</v>
      </c>
      <c r="E593" s="20" t="s">
        <v>616</v>
      </c>
      <c r="F593" s="20" t="s">
        <v>1453</v>
      </c>
      <c r="G593" s="20" t="s">
        <v>480</v>
      </c>
      <c r="H593" s="22" t="s">
        <v>1376</v>
      </c>
      <c r="I593" s="8"/>
      <c r="J593" s="8"/>
      <c r="K593" s="8"/>
      <c r="L593" s="8"/>
      <c r="M593" s="8"/>
      <c r="N593" s="8"/>
      <c r="O593" s="9"/>
      <c r="P593" s="31"/>
      <c r="Q593" s="9"/>
      <c r="R593" s="9"/>
      <c r="S593" s="9"/>
    </row>
    <row r="594" spans="1:166">
      <c r="A594" s="20">
        <f t="shared" si="23"/>
        <v>396</v>
      </c>
      <c r="B594" s="23">
        <f>B593</f>
        <v>194</v>
      </c>
      <c r="C594" s="21" t="s">
        <v>617</v>
      </c>
      <c r="D594" s="23" t="s">
        <v>1440</v>
      </c>
      <c r="E594" s="20" t="s">
        <v>618</v>
      </c>
      <c r="F594" s="20" t="s">
        <v>1453</v>
      </c>
      <c r="G594" s="20" t="s">
        <v>618</v>
      </c>
      <c r="H594" s="22">
        <v>200</v>
      </c>
      <c r="I594" s="8"/>
      <c r="J594" s="8"/>
      <c r="K594" s="8"/>
      <c r="L594" s="8"/>
      <c r="M594" s="8"/>
      <c r="N594" s="8"/>
      <c r="O594" s="9"/>
      <c r="P594" s="31"/>
      <c r="Q594" s="9"/>
      <c r="R594" s="9"/>
      <c r="S594" s="9"/>
    </row>
    <row r="595" spans="1:166" s="40" customFormat="1">
      <c r="A595" s="33"/>
      <c r="B595" s="34" t="s">
        <v>1804</v>
      </c>
      <c r="C595" s="35"/>
      <c r="D595" s="34"/>
      <c r="E595" s="33"/>
      <c r="F595" s="33"/>
      <c r="G595" s="33"/>
      <c r="H595" s="36"/>
      <c r="I595" s="37"/>
      <c r="J595" s="37"/>
      <c r="K595" s="37"/>
      <c r="L595" s="37"/>
      <c r="M595" s="37"/>
      <c r="N595" s="37"/>
      <c r="O595" s="38"/>
      <c r="P595" s="58"/>
      <c r="Q595" s="38"/>
      <c r="R595" s="54"/>
      <c r="S595" s="54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</row>
    <row r="596" spans="1:166">
      <c r="A596" s="20">
        <f>A594+1</f>
        <v>397</v>
      </c>
      <c r="B596" s="23">
        <f>B594+1</f>
        <v>195</v>
      </c>
      <c r="C596" s="21" t="s">
        <v>619</v>
      </c>
      <c r="D596" s="20" t="s">
        <v>1418</v>
      </c>
      <c r="E596" s="20" t="s">
        <v>620</v>
      </c>
      <c r="F596" s="20" t="s">
        <v>1453</v>
      </c>
      <c r="G596" s="20" t="s">
        <v>1455</v>
      </c>
      <c r="H596" s="22">
        <v>100</v>
      </c>
      <c r="I596" s="8"/>
      <c r="J596" s="8"/>
      <c r="K596" s="8"/>
      <c r="L596" s="8"/>
      <c r="M596" s="8"/>
      <c r="N596" s="8"/>
      <c r="O596" s="9"/>
      <c r="P596" s="31"/>
      <c r="Q596" s="9"/>
      <c r="R596" s="9"/>
      <c r="S596" s="9"/>
    </row>
    <row r="597" spans="1:166" s="40" customFormat="1">
      <c r="A597" s="33"/>
      <c r="B597" s="34" t="s">
        <v>1805</v>
      </c>
      <c r="C597" s="35"/>
      <c r="D597" s="33"/>
      <c r="E597" s="33"/>
      <c r="F597" s="33"/>
      <c r="G597" s="33"/>
      <c r="H597" s="36"/>
      <c r="I597" s="37"/>
      <c r="J597" s="37"/>
      <c r="K597" s="37"/>
      <c r="L597" s="37"/>
      <c r="M597" s="37"/>
      <c r="N597" s="37"/>
      <c r="O597" s="38"/>
      <c r="P597" s="58"/>
      <c r="Q597" s="38"/>
      <c r="R597" s="54"/>
      <c r="S597" s="54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</row>
    <row r="598" spans="1:166" ht="25.5">
      <c r="A598" s="20">
        <f>A596+1</f>
        <v>398</v>
      </c>
      <c r="B598" s="23">
        <f>B596+1</f>
        <v>196</v>
      </c>
      <c r="C598" s="21" t="s">
        <v>621</v>
      </c>
      <c r="D598" s="20" t="s">
        <v>1414</v>
      </c>
      <c r="E598" s="20" t="s">
        <v>622</v>
      </c>
      <c r="F598" s="20" t="s">
        <v>1453</v>
      </c>
      <c r="G598" s="20" t="s">
        <v>623</v>
      </c>
      <c r="H598" s="22">
        <v>40</v>
      </c>
      <c r="I598" s="8"/>
      <c r="J598" s="8"/>
      <c r="K598" s="8"/>
      <c r="L598" s="8"/>
      <c r="M598" s="8"/>
      <c r="N598" s="8"/>
      <c r="O598" s="9"/>
      <c r="P598" s="31"/>
      <c r="Q598" s="9"/>
      <c r="R598" s="9"/>
      <c r="S598" s="9"/>
    </row>
    <row r="599" spans="1:166" ht="25.5">
      <c r="A599" s="20">
        <f t="shared" si="23"/>
        <v>399</v>
      </c>
      <c r="B599" s="23">
        <f>B598</f>
        <v>196</v>
      </c>
      <c r="C599" s="21" t="s">
        <v>621</v>
      </c>
      <c r="D599" s="20" t="s">
        <v>1449</v>
      </c>
      <c r="E599" s="20" t="s">
        <v>115</v>
      </c>
      <c r="F599" s="20" t="s">
        <v>1453</v>
      </c>
      <c r="G599" s="20" t="s">
        <v>204</v>
      </c>
      <c r="H599" s="22">
        <v>50</v>
      </c>
      <c r="I599" s="8"/>
      <c r="J599" s="8"/>
      <c r="K599" s="8"/>
      <c r="L599" s="8"/>
      <c r="M599" s="8"/>
      <c r="N599" s="8"/>
      <c r="O599" s="9"/>
      <c r="P599" s="31"/>
      <c r="Q599" s="9"/>
      <c r="R599" s="9"/>
      <c r="S599" s="9"/>
    </row>
    <row r="600" spans="1:166">
      <c r="A600" s="20">
        <f t="shared" si="23"/>
        <v>400</v>
      </c>
      <c r="B600" s="23">
        <f>B599</f>
        <v>196</v>
      </c>
      <c r="C600" s="21" t="s">
        <v>621</v>
      </c>
      <c r="D600" s="20" t="s">
        <v>641</v>
      </c>
      <c r="E600" s="20" t="s">
        <v>624</v>
      </c>
      <c r="F600" s="20" t="s">
        <v>1453</v>
      </c>
      <c r="G600" s="20" t="s">
        <v>13</v>
      </c>
      <c r="H600" s="22" t="s">
        <v>1376</v>
      </c>
      <c r="I600" s="8"/>
      <c r="J600" s="8"/>
      <c r="K600" s="8"/>
      <c r="L600" s="8"/>
      <c r="M600" s="8"/>
      <c r="N600" s="8"/>
      <c r="O600" s="9"/>
      <c r="P600" s="31"/>
      <c r="Q600" s="9"/>
      <c r="R600" s="9"/>
      <c r="S600" s="9"/>
    </row>
    <row r="601" spans="1:166" s="40" customFormat="1">
      <c r="A601" s="33"/>
      <c r="B601" s="34" t="s">
        <v>1806</v>
      </c>
      <c r="C601" s="35"/>
      <c r="D601" s="33"/>
      <c r="E601" s="33"/>
      <c r="F601" s="33"/>
      <c r="G601" s="33"/>
      <c r="H601" s="36"/>
      <c r="I601" s="37"/>
      <c r="J601" s="37"/>
      <c r="K601" s="37"/>
      <c r="L601" s="37"/>
      <c r="M601" s="37"/>
      <c r="N601" s="37"/>
      <c r="O601" s="38"/>
      <c r="P601" s="58"/>
      <c r="Q601" s="38"/>
      <c r="R601" s="54"/>
      <c r="S601" s="54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</row>
    <row r="602" spans="1:166">
      <c r="A602" s="20">
        <f>A600+1</f>
        <v>401</v>
      </c>
      <c r="B602" s="23">
        <f>B600+1</f>
        <v>197</v>
      </c>
      <c r="C602" s="21" t="s">
        <v>171</v>
      </c>
      <c r="D602" s="20" t="s">
        <v>1409</v>
      </c>
      <c r="E602" s="20" t="s">
        <v>174</v>
      </c>
      <c r="F602" s="20" t="s">
        <v>1453</v>
      </c>
      <c r="G602" s="20" t="s">
        <v>175</v>
      </c>
      <c r="H602" s="22">
        <v>50</v>
      </c>
      <c r="I602" s="8"/>
      <c r="J602" s="8"/>
      <c r="K602" s="8"/>
      <c r="L602" s="8"/>
      <c r="M602" s="8"/>
      <c r="N602" s="8"/>
      <c r="O602" s="9"/>
      <c r="P602" s="31"/>
      <c r="Q602" s="9"/>
      <c r="R602" s="9"/>
      <c r="S602" s="9"/>
    </row>
    <row r="603" spans="1:166">
      <c r="A603" s="20">
        <f t="shared" si="23"/>
        <v>402</v>
      </c>
      <c r="B603" s="23">
        <f>B602</f>
        <v>197</v>
      </c>
      <c r="C603" s="21" t="s">
        <v>171</v>
      </c>
      <c r="D603" s="20" t="s">
        <v>523</v>
      </c>
      <c r="E603" s="20" t="s">
        <v>99</v>
      </c>
      <c r="F603" s="20" t="s">
        <v>1453</v>
      </c>
      <c r="G603" s="20" t="s">
        <v>53</v>
      </c>
      <c r="H603" s="22" t="s">
        <v>1379</v>
      </c>
      <c r="I603" s="8"/>
      <c r="J603" s="8"/>
      <c r="K603" s="8"/>
      <c r="L603" s="8"/>
      <c r="M603" s="8"/>
      <c r="N603" s="8"/>
      <c r="O603" s="9"/>
      <c r="P603" s="31"/>
      <c r="Q603" s="9"/>
      <c r="R603" s="9"/>
      <c r="S603" s="9"/>
    </row>
    <row r="604" spans="1:166">
      <c r="A604" s="20">
        <f t="shared" si="23"/>
        <v>403</v>
      </c>
      <c r="B604" s="23">
        <f>B603</f>
        <v>197</v>
      </c>
      <c r="C604" s="21" t="s">
        <v>171</v>
      </c>
      <c r="D604" s="20" t="s">
        <v>641</v>
      </c>
      <c r="E604" s="20" t="s">
        <v>110</v>
      </c>
      <c r="F604" s="20" t="s">
        <v>1453</v>
      </c>
      <c r="G604" s="20" t="s">
        <v>172</v>
      </c>
      <c r="H604" s="22">
        <v>20</v>
      </c>
      <c r="I604" s="8"/>
      <c r="J604" s="8"/>
      <c r="K604" s="8"/>
      <c r="L604" s="8"/>
      <c r="M604" s="8"/>
      <c r="N604" s="8"/>
      <c r="O604" s="9"/>
      <c r="P604" s="31"/>
      <c r="Q604" s="9"/>
      <c r="R604" s="9"/>
      <c r="S604" s="9"/>
    </row>
    <row r="605" spans="1:166">
      <c r="A605" s="20">
        <f t="shared" si="23"/>
        <v>404</v>
      </c>
      <c r="B605" s="23">
        <f>B604</f>
        <v>197</v>
      </c>
      <c r="C605" s="21" t="s">
        <v>171</v>
      </c>
      <c r="D605" s="20" t="s">
        <v>641</v>
      </c>
      <c r="E605" s="20" t="s">
        <v>137</v>
      </c>
      <c r="F605" s="20" t="s">
        <v>1453</v>
      </c>
      <c r="G605" s="20" t="s">
        <v>173</v>
      </c>
      <c r="H605" s="22">
        <v>20</v>
      </c>
      <c r="I605" s="8"/>
      <c r="J605" s="8"/>
      <c r="K605" s="8"/>
      <c r="L605" s="8"/>
      <c r="M605" s="8"/>
      <c r="N605" s="8"/>
      <c r="O605" s="9"/>
      <c r="P605" s="31"/>
      <c r="Q605" s="9"/>
      <c r="R605" s="9"/>
      <c r="S605" s="9"/>
    </row>
    <row r="606" spans="1:166" s="40" customFormat="1">
      <c r="A606" s="33"/>
      <c r="B606" s="34" t="s">
        <v>1807</v>
      </c>
      <c r="C606" s="35"/>
      <c r="D606" s="33"/>
      <c r="E606" s="33"/>
      <c r="F606" s="33"/>
      <c r="G606" s="33"/>
      <c r="H606" s="36"/>
      <c r="I606" s="37"/>
      <c r="J606" s="37"/>
      <c r="K606" s="37"/>
      <c r="L606" s="37"/>
      <c r="M606" s="37"/>
      <c r="N606" s="37"/>
      <c r="O606" s="38"/>
      <c r="P606" s="58"/>
      <c r="Q606" s="38"/>
      <c r="R606" s="54"/>
      <c r="S606" s="54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</row>
    <row r="607" spans="1:166">
      <c r="A607" s="20">
        <f>A605+1</f>
        <v>405</v>
      </c>
      <c r="B607" s="23">
        <f>B605+1</f>
        <v>198</v>
      </c>
      <c r="C607" s="21" t="s">
        <v>176</v>
      </c>
      <c r="D607" s="20" t="s">
        <v>64</v>
      </c>
      <c r="E607" s="20" t="s">
        <v>625</v>
      </c>
      <c r="F607" s="20" t="s">
        <v>1453</v>
      </c>
      <c r="G607" s="20" t="s">
        <v>519</v>
      </c>
      <c r="H607" s="22">
        <v>50</v>
      </c>
      <c r="I607" s="8"/>
      <c r="J607" s="8"/>
      <c r="K607" s="8"/>
      <c r="L607" s="8"/>
      <c r="M607" s="8"/>
      <c r="N607" s="8"/>
      <c r="O607" s="9"/>
      <c r="P607" s="31"/>
      <c r="Q607" s="9"/>
      <c r="R607" s="9"/>
      <c r="S607" s="9"/>
    </row>
    <row r="608" spans="1:166">
      <c r="A608" s="20">
        <f t="shared" si="23"/>
        <v>406</v>
      </c>
      <c r="B608" s="23">
        <f>B607</f>
        <v>198</v>
      </c>
      <c r="C608" s="21" t="s">
        <v>176</v>
      </c>
      <c r="D608" s="20" t="s">
        <v>523</v>
      </c>
      <c r="E608" s="20" t="s">
        <v>177</v>
      </c>
      <c r="F608" s="20" t="s">
        <v>1453</v>
      </c>
      <c r="G608" s="20" t="s">
        <v>178</v>
      </c>
      <c r="H608" s="22">
        <v>1000</v>
      </c>
      <c r="I608" s="8"/>
      <c r="J608" s="8"/>
      <c r="K608" s="8"/>
      <c r="L608" s="8"/>
      <c r="M608" s="8"/>
      <c r="N608" s="8"/>
      <c r="O608" s="9"/>
      <c r="P608" s="31"/>
      <c r="Q608" s="9"/>
      <c r="R608" s="9"/>
      <c r="S608" s="9"/>
    </row>
    <row r="609" spans="1:166">
      <c r="A609" s="20">
        <f t="shared" si="23"/>
        <v>407</v>
      </c>
      <c r="B609" s="26">
        <f>B608</f>
        <v>198</v>
      </c>
      <c r="C609" s="24" t="s">
        <v>1396</v>
      </c>
      <c r="D609" s="23" t="s">
        <v>404</v>
      </c>
      <c r="E609" s="23" t="s">
        <v>1310</v>
      </c>
      <c r="F609" s="23" t="s">
        <v>1311</v>
      </c>
      <c r="G609" s="23" t="s">
        <v>811</v>
      </c>
      <c r="H609" s="22">
        <v>15</v>
      </c>
      <c r="I609" s="8"/>
      <c r="J609" s="8"/>
      <c r="K609" s="8"/>
      <c r="L609" s="8"/>
      <c r="M609" s="8"/>
      <c r="N609" s="8"/>
      <c r="O609" s="11"/>
      <c r="P609" s="31"/>
      <c r="Q609" s="9"/>
      <c r="R609" s="11"/>
      <c r="S609" s="11"/>
    </row>
    <row r="610" spans="1:166" s="40" customFormat="1">
      <c r="A610" s="33"/>
      <c r="B610" s="42" t="s">
        <v>1808</v>
      </c>
      <c r="C610" s="43"/>
      <c r="D610" s="34"/>
      <c r="E610" s="34"/>
      <c r="F610" s="34"/>
      <c r="G610" s="34"/>
      <c r="H610" s="36"/>
      <c r="I610" s="37"/>
      <c r="J610" s="37"/>
      <c r="K610" s="37"/>
      <c r="L610" s="37"/>
      <c r="M610" s="37"/>
      <c r="N610" s="37"/>
      <c r="O610" s="44"/>
      <c r="P610" s="58"/>
      <c r="Q610" s="38"/>
      <c r="R610" s="55"/>
      <c r="S610" s="55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  <c r="DG610" s="39"/>
      <c r="DH610" s="39"/>
      <c r="DI610" s="39"/>
      <c r="DJ610" s="39"/>
      <c r="DK610" s="39"/>
      <c r="DL610" s="39"/>
      <c r="DM610" s="39"/>
      <c r="DN610" s="39"/>
      <c r="DO610" s="39"/>
      <c r="DP610" s="39"/>
      <c r="DQ610" s="39"/>
      <c r="DR610" s="39"/>
      <c r="DS610" s="39"/>
      <c r="DT610" s="39"/>
      <c r="DU610" s="39"/>
      <c r="DV610" s="39"/>
      <c r="DW610" s="39"/>
      <c r="DX610" s="39"/>
      <c r="DY610" s="39"/>
      <c r="DZ610" s="39"/>
      <c r="EA610" s="39"/>
      <c r="EB610" s="39"/>
      <c r="EC610" s="39"/>
      <c r="ED610" s="39"/>
      <c r="EE610" s="39"/>
      <c r="EF610" s="39"/>
      <c r="EG610" s="39"/>
      <c r="EH610" s="39"/>
      <c r="EI610" s="39"/>
      <c r="EJ610" s="39"/>
      <c r="EK610" s="39"/>
      <c r="EL610" s="39"/>
      <c r="EM610" s="39"/>
      <c r="EN610" s="39"/>
      <c r="EO610" s="39"/>
      <c r="EP610" s="39"/>
      <c r="EQ610" s="39"/>
      <c r="ER610" s="39"/>
      <c r="ES610" s="39"/>
      <c r="ET610" s="39"/>
      <c r="EU610" s="39"/>
      <c r="EV610" s="39"/>
      <c r="EW610" s="39"/>
      <c r="EX610" s="39"/>
      <c r="EY610" s="39"/>
      <c r="EZ610" s="39"/>
      <c r="FA610" s="39"/>
      <c r="FB610" s="39"/>
      <c r="FC610" s="39"/>
      <c r="FD610" s="39"/>
      <c r="FE610" s="39"/>
      <c r="FF610" s="39"/>
      <c r="FG610" s="39"/>
      <c r="FH610" s="39"/>
      <c r="FI610" s="39"/>
      <c r="FJ610" s="39"/>
    </row>
    <row r="611" spans="1:166" ht="25.5">
      <c r="A611" s="20">
        <f>A609+1</f>
        <v>408</v>
      </c>
      <c r="B611" s="23">
        <f>B609+1</f>
        <v>199</v>
      </c>
      <c r="C611" s="24" t="s">
        <v>1490</v>
      </c>
      <c r="D611" s="20" t="s">
        <v>1449</v>
      </c>
      <c r="E611" s="23">
        <v>0.2</v>
      </c>
      <c r="F611" s="23" t="s">
        <v>1060</v>
      </c>
      <c r="G611" s="23" t="s">
        <v>1061</v>
      </c>
      <c r="H611" s="22">
        <v>700</v>
      </c>
      <c r="I611" s="8"/>
      <c r="J611" s="8"/>
      <c r="K611" s="8"/>
      <c r="L611" s="8"/>
      <c r="M611" s="8"/>
      <c r="N611" s="8"/>
      <c r="O611" s="11"/>
      <c r="P611" s="31"/>
      <c r="Q611" s="9"/>
      <c r="R611" s="11"/>
      <c r="S611" s="11"/>
    </row>
    <row r="612" spans="1:166" ht="25.5">
      <c r="A612" s="20">
        <f t="shared" si="23"/>
        <v>409</v>
      </c>
      <c r="B612" s="23">
        <f>B611</f>
        <v>199</v>
      </c>
      <c r="C612" s="24" t="s">
        <v>1490</v>
      </c>
      <c r="D612" s="20" t="s">
        <v>1449</v>
      </c>
      <c r="E612" s="23">
        <v>0.2</v>
      </c>
      <c r="F612" s="23" t="s">
        <v>1060</v>
      </c>
      <c r="G612" s="23" t="s">
        <v>1062</v>
      </c>
      <c r="H612" s="22">
        <v>700</v>
      </c>
      <c r="I612" s="8"/>
      <c r="J612" s="8"/>
      <c r="K612" s="8"/>
      <c r="L612" s="8"/>
      <c r="M612" s="8"/>
      <c r="N612" s="8"/>
      <c r="O612" s="11"/>
      <c r="P612" s="31"/>
      <c r="Q612" s="9"/>
      <c r="R612" s="11"/>
      <c r="S612" s="11"/>
    </row>
    <row r="613" spans="1:166" s="40" customFormat="1">
      <c r="A613" s="33"/>
      <c r="B613" s="34" t="s">
        <v>1809</v>
      </c>
      <c r="C613" s="43"/>
      <c r="D613" s="33"/>
      <c r="E613" s="34"/>
      <c r="F613" s="34"/>
      <c r="G613" s="34"/>
      <c r="H613" s="36"/>
      <c r="I613" s="37"/>
      <c r="J613" s="37"/>
      <c r="K613" s="37"/>
      <c r="L613" s="37"/>
      <c r="M613" s="37"/>
      <c r="N613" s="37"/>
      <c r="O613" s="44"/>
      <c r="P613" s="58"/>
      <c r="Q613" s="38"/>
      <c r="R613" s="55"/>
      <c r="S613" s="55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  <c r="DG613" s="39"/>
      <c r="DH613" s="39"/>
      <c r="DI613" s="39"/>
      <c r="DJ613" s="39"/>
      <c r="DK613" s="39"/>
      <c r="DL613" s="39"/>
      <c r="DM613" s="39"/>
      <c r="DN613" s="39"/>
      <c r="DO613" s="39"/>
      <c r="DP613" s="39"/>
      <c r="DQ613" s="39"/>
      <c r="DR613" s="39"/>
      <c r="DS613" s="39"/>
      <c r="DT613" s="39"/>
      <c r="DU613" s="39"/>
      <c r="DV613" s="39"/>
      <c r="DW613" s="39"/>
      <c r="DX613" s="39"/>
      <c r="DY613" s="39"/>
      <c r="DZ613" s="39"/>
      <c r="EA613" s="39"/>
      <c r="EB613" s="39"/>
      <c r="EC613" s="39"/>
      <c r="ED613" s="39"/>
      <c r="EE613" s="39"/>
      <c r="EF613" s="39"/>
      <c r="EG613" s="39"/>
      <c r="EH613" s="39"/>
      <c r="EI613" s="39"/>
      <c r="EJ613" s="39"/>
      <c r="EK613" s="39"/>
      <c r="EL613" s="39"/>
      <c r="EM613" s="39"/>
      <c r="EN613" s="39"/>
      <c r="EO613" s="39"/>
      <c r="EP613" s="39"/>
      <c r="EQ613" s="39"/>
      <c r="ER613" s="39"/>
      <c r="ES613" s="39"/>
      <c r="ET613" s="39"/>
      <c r="EU613" s="39"/>
      <c r="EV613" s="39"/>
      <c r="EW613" s="39"/>
      <c r="EX613" s="39"/>
      <c r="EY613" s="39"/>
      <c r="EZ613" s="39"/>
      <c r="FA613" s="39"/>
      <c r="FB613" s="39"/>
      <c r="FC613" s="39"/>
      <c r="FD613" s="39"/>
      <c r="FE613" s="39"/>
      <c r="FF613" s="39"/>
      <c r="FG613" s="39"/>
      <c r="FH613" s="39"/>
      <c r="FI613" s="39"/>
      <c r="FJ613" s="39"/>
    </row>
    <row r="614" spans="1:166">
      <c r="A614" s="20">
        <f>A612+1</f>
        <v>410</v>
      </c>
      <c r="B614" s="23">
        <f>B612+1</f>
        <v>200</v>
      </c>
      <c r="C614" s="21" t="s">
        <v>179</v>
      </c>
      <c r="D614" s="20" t="s">
        <v>641</v>
      </c>
      <c r="E614" s="20" t="s">
        <v>180</v>
      </c>
      <c r="F614" s="20" t="s">
        <v>1453</v>
      </c>
      <c r="G614" s="20" t="s">
        <v>13</v>
      </c>
      <c r="H614" s="22">
        <v>50</v>
      </c>
      <c r="I614" s="8"/>
      <c r="J614" s="8"/>
      <c r="K614" s="8"/>
      <c r="L614" s="8"/>
      <c r="M614" s="8"/>
      <c r="N614" s="8"/>
      <c r="O614" s="9"/>
      <c r="P614" s="31"/>
      <c r="Q614" s="9"/>
      <c r="R614" s="9"/>
      <c r="S614" s="9"/>
    </row>
    <row r="615" spans="1:166">
      <c r="A615" s="20">
        <f t="shared" si="23"/>
        <v>411</v>
      </c>
      <c r="B615" s="23">
        <f>B614</f>
        <v>200</v>
      </c>
      <c r="C615" s="21" t="s">
        <v>179</v>
      </c>
      <c r="D615" s="20" t="s">
        <v>641</v>
      </c>
      <c r="E615" s="20" t="s">
        <v>102</v>
      </c>
      <c r="F615" s="20" t="s">
        <v>1453</v>
      </c>
      <c r="G615" s="20" t="s">
        <v>167</v>
      </c>
      <c r="H615" s="22">
        <v>50</v>
      </c>
      <c r="I615" s="8"/>
      <c r="J615" s="8"/>
      <c r="K615" s="8"/>
      <c r="L615" s="8"/>
      <c r="M615" s="8"/>
      <c r="N615" s="8"/>
      <c r="O615" s="9"/>
      <c r="P615" s="31"/>
      <c r="Q615" s="9"/>
      <c r="R615" s="9"/>
      <c r="S615" s="9"/>
    </row>
    <row r="616" spans="1:166" s="40" customFormat="1">
      <c r="A616" s="33"/>
      <c r="B616" s="34" t="s">
        <v>1810</v>
      </c>
      <c r="C616" s="35"/>
      <c r="D616" s="33"/>
      <c r="E616" s="33"/>
      <c r="F616" s="33"/>
      <c r="G616" s="33"/>
      <c r="H616" s="36"/>
      <c r="I616" s="37"/>
      <c r="J616" s="37"/>
      <c r="K616" s="37"/>
      <c r="L616" s="37"/>
      <c r="M616" s="37"/>
      <c r="N616" s="37"/>
      <c r="O616" s="38"/>
      <c r="P616" s="58"/>
      <c r="Q616" s="38"/>
      <c r="R616" s="54"/>
      <c r="S616" s="54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  <c r="FC616" s="39"/>
      <c r="FD616" s="39"/>
      <c r="FE616" s="39"/>
      <c r="FF616" s="39"/>
      <c r="FG616" s="39"/>
      <c r="FH616" s="39"/>
      <c r="FI616" s="39"/>
      <c r="FJ616" s="39"/>
    </row>
    <row r="617" spans="1:166">
      <c r="A617" s="20">
        <f>A615+1</f>
        <v>412</v>
      </c>
      <c r="B617" s="26">
        <f>B615+1</f>
        <v>201</v>
      </c>
      <c r="C617" s="24" t="s">
        <v>1242</v>
      </c>
      <c r="D617" s="20" t="s">
        <v>1405</v>
      </c>
      <c r="E617" s="23" t="s">
        <v>1243</v>
      </c>
      <c r="F617" s="23" t="s">
        <v>1453</v>
      </c>
      <c r="G617" s="23" t="s">
        <v>70</v>
      </c>
      <c r="H617" s="22">
        <v>2000</v>
      </c>
      <c r="I617" s="8"/>
      <c r="J617" s="8"/>
      <c r="K617" s="8"/>
      <c r="L617" s="8"/>
      <c r="M617" s="8"/>
      <c r="N617" s="8"/>
      <c r="O617" s="11"/>
      <c r="P617" s="31"/>
      <c r="Q617" s="9"/>
      <c r="R617" s="11"/>
      <c r="S617" s="11"/>
    </row>
    <row r="618" spans="1:166">
      <c r="A618" s="20">
        <f t="shared" si="23"/>
        <v>413</v>
      </c>
      <c r="B618" s="26">
        <f t="shared" ref="B618:B623" si="24">B617</f>
        <v>201</v>
      </c>
      <c r="C618" s="24" t="s">
        <v>1242</v>
      </c>
      <c r="D618" s="23" t="s">
        <v>64</v>
      </c>
      <c r="E618" s="23" t="s">
        <v>518</v>
      </c>
      <c r="F618" s="23" t="s">
        <v>1453</v>
      </c>
      <c r="G618" s="23" t="s">
        <v>66</v>
      </c>
      <c r="H618" s="22">
        <v>20</v>
      </c>
      <c r="I618" s="8"/>
      <c r="J618" s="8"/>
      <c r="K618" s="8"/>
      <c r="L618" s="8"/>
      <c r="M618" s="8"/>
      <c r="N618" s="8"/>
      <c r="O618" s="11"/>
      <c r="P618" s="31"/>
      <c r="Q618" s="9"/>
      <c r="R618" s="11"/>
      <c r="S618" s="11"/>
    </row>
    <row r="619" spans="1:166" ht="38.25">
      <c r="A619" s="20">
        <f t="shared" si="23"/>
        <v>414</v>
      </c>
      <c r="B619" s="26">
        <f t="shared" si="24"/>
        <v>201</v>
      </c>
      <c r="C619" s="24" t="s">
        <v>1242</v>
      </c>
      <c r="D619" s="23" t="s">
        <v>1336</v>
      </c>
      <c r="E619" s="23" t="s">
        <v>308</v>
      </c>
      <c r="F619" s="23" t="s">
        <v>1453</v>
      </c>
      <c r="G619" s="23" t="s">
        <v>1337</v>
      </c>
      <c r="H619" s="22">
        <v>1000</v>
      </c>
      <c r="I619" s="8"/>
      <c r="J619" s="8"/>
      <c r="K619" s="8"/>
      <c r="L619" s="8"/>
      <c r="M619" s="8"/>
      <c r="N619" s="8"/>
      <c r="O619" s="11"/>
      <c r="P619" s="31"/>
      <c r="Q619" s="9"/>
      <c r="R619" s="11"/>
      <c r="S619" s="11"/>
    </row>
    <row r="620" spans="1:166" ht="38.25">
      <c r="A620" s="20">
        <f t="shared" si="23"/>
        <v>415</v>
      </c>
      <c r="B620" s="26">
        <f t="shared" si="24"/>
        <v>201</v>
      </c>
      <c r="C620" s="24" t="s">
        <v>1242</v>
      </c>
      <c r="D620" s="23" t="s">
        <v>1336</v>
      </c>
      <c r="E620" s="23" t="s">
        <v>813</v>
      </c>
      <c r="F620" s="23" t="s">
        <v>1453</v>
      </c>
      <c r="G620" s="23" t="s">
        <v>1337</v>
      </c>
      <c r="H620" s="22">
        <v>10</v>
      </c>
      <c r="I620" s="8"/>
      <c r="J620" s="8"/>
      <c r="K620" s="8"/>
      <c r="L620" s="8"/>
      <c r="M620" s="8"/>
      <c r="N620" s="8"/>
      <c r="O620" s="11"/>
      <c r="P620" s="31"/>
      <c r="Q620" s="9"/>
      <c r="R620" s="11"/>
      <c r="S620" s="11"/>
    </row>
    <row r="621" spans="1:166">
      <c r="A621" s="20">
        <f t="shared" si="23"/>
        <v>416</v>
      </c>
      <c r="B621" s="26">
        <f t="shared" si="24"/>
        <v>201</v>
      </c>
      <c r="C621" s="24" t="s">
        <v>1242</v>
      </c>
      <c r="D621" s="20" t="s">
        <v>641</v>
      </c>
      <c r="E621" s="23" t="s">
        <v>48</v>
      </c>
      <c r="F621" s="23" t="s">
        <v>1453</v>
      </c>
      <c r="G621" s="23" t="s">
        <v>1244</v>
      </c>
      <c r="H621" s="22">
        <v>50</v>
      </c>
      <c r="I621" s="8"/>
      <c r="J621" s="8"/>
      <c r="K621" s="8"/>
      <c r="L621" s="8"/>
      <c r="M621" s="8"/>
      <c r="N621" s="8"/>
      <c r="O621" s="11"/>
      <c r="P621" s="31"/>
      <c r="Q621" s="9"/>
      <c r="R621" s="11"/>
      <c r="S621" s="11"/>
    </row>
    <row r="622" spans="1:166">
      <c r="A622" s="20">
        <f t="shared" si="23"/>
        <v>417</v>
      </c>
      <c r="B622" s="26">
        <f t="shared" si="24"/>
        <v>201</v>
      </c>
      <c r="C622" s="24" t="s">
        <v>932</v>
      </c>
      <c r="D622" s="23" t="s">
        <v>239</v>
      </c>
      <c r="E622" s="23" t="s">
        <v>934</v>
      </c>
      <c r="F622" s="23" t="s">
        <v>1453</v>
      </c>
      <c r="G622" s="23" t="s">
        <v>505</v>
      </c>
      <c r="H622" s="22">
        <v>30</v>
      </c>
      <c r="I622" s="8"/>
      <c r="J622" s="8"/>
      <c r="K622" s="8"/>
      <c r="L622" s="8"/>
      <c r="M622" s="8"/>
      <c r="N622" s="8"/>
      <c r="O622" s="11"/>
      <c r="P622" s="31"/>
      <c r="Q622" s="9"/>
      <c r="R622" s="11"/>
      <c r="S622" s="11"/>
    </row>
    <row r="623" spans="1:166">
      <c r="A623" s="20">
        <f t="shared" si="23"/>
        <v>418</v>
      </c>
      <c r="B623" s="26">
        <f t="shared" si="24"/>
        <v>201</v>
      </c>
      <c r="C623" s="24" t="s">
        <v>932</v>
      </c>
      <c r="D623" s="23" t="s">
        <v>948</v>
      </c>
      <c r="E623" s="23" t="s">
        <v>933</v>
      </c>
      <c r="F623" s="23" t="s">
        <v>1453</v>
      </c>
      <c r="G623" s="23" t="s">
        <v>597</v>
      </c>
      <c r="H623" s="22">
        <v>10</v>
      </c>
      <c r="I623" s="8"/>
      <c r="J623" s="8"/>
      <c r="K623" s="8"/>
      <c r="L623" s="8"/>
      <c r="M623" s="8"/>
      <c r="N623" s="8"/>
      <c r="O623" s="11"/>
      <c r="P623" s="31"/>
      <c r="Q623" s="9"/>
      <c r="R623" s="11"/>
      <c r="S623" s="11"/>
    </row>
    <row r="624" spans="1:166" s="40" customFormat="1">
      <c r="A624" s="33"/>
      <c r="B624" s="42" t="s">
        <v>1811</v>
      </c>
      <c r="C624" s="43"/>
      <c r="D624" s="34"/>
      <c r="E624" s="34"/>
      <c r="F624" s="34"/>
      <c r="G624" s="34"/>
      <c r="H624" s="36"/>
      <c r="I624" s="37"/>
      <c r="J624" s="37"/>
      <c r="K624" s="37"/>
      <c r="L624" s="37"/>
      <c r="M624" s="37"/>
      <c r="N624" s="37"/>
      <c r="O624" s="44"/>
      <c r="P624" s="58"/>
      <c r="Q624" s="38"/>
      <c r="R624" s="55"/>
      <c r="S624" s="55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  <c r="FC624" s="39"/>
      <c r="FD624" s="39"/>
      <c r="FE624" s="39"/>
      <c r="FF624" s="39"/>
      <c r="FG624" s="39"/>
      <c r="FH624" s="39"/>
      <c r="FI624" s="39"/>
      <c r="FJ624" s="39"/>
    </row>
    <row r="625" spans="1:166">
      <c r="A625" s="20">
        <f>A623+1</f>
        <v>419</v>
      </c>
      <c r="B625" s="23">
        <f>B623+1</f>
        <v>202</v>
      </c>
      <c r="C625" s="21" t="s">
        <v>626</v>
      </c>
      <c r="D625" s="20" t="s">
        <v>452</v>
      </c>
      <c r="E625" s="20">
        <v>0.03</v>
      </c>
      <c r="F625" s="20" t="s">
        <v>1453</v>
      </c>
      <c r="G625" s="20" t="s">
        <v>379</v>
      </c>
      <c r="H625" s="22">
        <v>500</v>
      </c>
      <c r="I625" s="8"/>
      <c r="J625" s="8"/>
      <c r="K625" s="8"/>
      <c r="L625" s="8"/>
      <c r="M625" s="8"/>
      <c r="N625" s="8"/>
      <c r="O625" s="9"/>
      <c r="P625" s="31"/>
      <c r="Q625" s="9"/>
      <c r="R625" s="9"/>
      <c r="S625" s="9"/>
    </row>
    <row r="626" spans="1:166" s="40" customFormat="1">
      <c r="A626" s="33"/>
      <c r="B626" s="34" t="s">
        <v>1812</v>
      </c>
      <c r="C626" s="35"/>
      <c r="D626" s="33"/>
      <c r="E626" s="33"/>
      <c r="F626" s="33"/>
      <c r="G626" s="33"/>
      <c r="H626" s="36"/>
      <c r="I626" s="37"/>
      <c r="J626" s="37"/>
      <c r="K626" s="37"/>
      <c r="L626" s="37"/>
      <c r="M626" s="37"/>
      <c r="N626" s="37"/>
      <c r="O626" s="38"/>
      <c r="P626" s="58"/>
      <c r="Q626" s="38"/>
      <c r="R626" s="54"/>
      <c r="S626" s="54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  <c r="DG626" s="39"/>
      <c r="DH626" s="39"/>
      <c r="DI626" s="39"/>
      <c r="DJ626" s="39"/>
      <c r="DK626" s="39"/>
      <c r="DL626" s="39"/>
      <c r="DM626" s="39"/>
      <c r="DN626" s="39"/>
      <c r="DO626" s="39"/>
      <c r="DP626" s="39"/>
      <c r="DQ626" s="39"/>
      <c r="DR626" s="39"/>
      <c r="DS626" s="39"/>
      <c r="DT626" s="39"/>
      <c r="DU626" s="39"/>
      <c r="DV626" s="39"/>
      <c r="DW626" s="39"/>
      <c r="DX626" s="39"/>
      <c r="DY626" s="39"/>
      <c r="DZ626" s="39"/>
      <c r="EA626" s="39"/>
      <c r="EB626" s="39"/>
      <c r="EC626" s="39"/>
      <c r="ED626" s="39"/>
      <c r="EE626" s="39"/>
      <c r="EF626" s="39"/>
      <c r="EG626" s="39"/>
      <c r="EH626" s="39"/>
      <c r="EI626" s="39"/>
      <c r="EJ626" s="39"/>
      <c r="EK626" s="39"/>
      <c r="EL626" s="39"/>
      <c r="EM626" s="39"/>
      <c r="EN626" s="39"/>
      <c r="EO626" s="39"/>
      <c r="EP626" s="39"/>
      <c r="EQ626" s="39"/>
      <c r="ER626" s="39"/>
      <c r="ES626" s="39"/>
      <c r="ET626" s="39"/>
      <c r="EU626" s="39"/>
      <c r="EV626" s="39"/>
      <c r="EW626" s="39"/>
      <c r="EX626" s="39"/>
      <c r="EY626" s="39"/>
      <c r="EZ626" s="39"/>
      <c r="FA626" s="39"/>
      <c r="FB626" s="39"/>
      <c r="FC626" s="39"/>
      <c r="FD626" s="39"/>
      <c r="FE626" s="39"/>
      <c r="FF626" s="39"/>
      <c r="FG626" s="39"/>
      <c r="FH626" s="39"/>
      <c r="FI626" s="39"/>
      <c r="FJ626" s="39"/>
    </row>
    <row r="627" spans="1:166">
      <c r="A627" s="20">
        <f>A625+1</f>
        <v>420</v>
      </c>
      <c r="B627" s="23">
        <f>B625+1</f>
        <v>203</v>
      </c>
      <c r="C627" s="21" t="s">
        <v>627</v>
      </c>
      <c r="D627" s="20" t="s">
        <v>289</v>
      </c>
      <c r="E627" s="20" t="s">
        <v>91</v>
      </c>
      <c r="F627" s="20" t="s">
        <v>1453</v>
      </c>
      <c r="G627" s="20" t="s">
        <v>446</v>
      </c>
      <c r="H627" s="22">
        <v>2</v>
      </c>
      <c r="I627" s="8"/>
      <c r="J627" s="8"/>
      <c r="K627" s="8"/>
      <c r="L627" s="8"/>
      <c r="M627" s="8"/>
      <c r="N627" s="8"/>
      <c r="O627" s="9"/>
      <c r="P627" s="31"/>
      <c r="Q627" s="9"/>
      <c r="R627" s="9"/>
      <c r="S627" s="9"/>
    </row>
    <row r="628" spans="1:166" s="40" customFormat="1">
      <c r="A628" s="33"/>
      <c r="B628" s="34" t="s">
        <v>1813</v>
      </c>
      <c r="C628" s="35"/>
      <c r="D628" s="33"/>
      <c r="E628" s="33"/>
      <c r="F628" s="33"/>
      <c r="G628" s="33"/>
      <c r="H628" s="36"/>
      <c r="I628" s="37"/>
      <c r="J628" s="37"/>
      <c r="K628" s="37"/>
      <c r="L628" s="37"/>
      <c r="M628" s="37"/>
      <c r="N628" s="37"/>
      <c r="O628" s="38"/>
      <c r="P628" s="58"/>
      <c r="Q628" s="38"/>
      <c r="R628" s="54"/>
      <c r="S628" s="54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  <c r="EC628" s="39"/>
      <c r="ED628" s="39"/>
      <c r="EE628" s="39"/>
      <c r="EF628" s="39"/>
      <c r="EG628" s="39"/>
      <c r="EH628" s="39"/>
      <c r="EI628" s="39"/>
      <c r="EJ628" s="39"/>
      <c r="EK628" s="39"/>
      <c r="EL628" s="39"/>
      <c r="EM628" s="39"/>
      <c r="EN628" s="39"/>
      <c r="EO628" s="39"/>
      <c r="EP628" s="39"/>
      <c r="EQ628" s="39"/>
      <c r="ER628" s="39"/>
      <c r="ES628" s="39"/>
      <c r="ET628" s="39"/>
      <c r="EU628" s="39"/>
      <c r="EV628" s="39"/>
      <c r="EW628" s="39"/>
      <c r="EX628" s="39"/>
      <c r="EY628" s="39"/>
      <c r="EZ628" s="39"/>
      <c r="FA628" s="39"/>
      <c r="FB628" s="39"/>
      <c r="FC628" s="39"/>
      <c r="FD628" s="39"/>
      <c r="FE628" s="39"/>
      <c r="FF628" s="39"/>
      <c r="FG628" s="39"/>
      <c r="FH628" s="39"/>
      <c r="FI628" s="39"/>
      <c r="FJ628" s="39"/>
    </row>
    <row r="629" spans="1:166">
      <c r="A629" s="20">
        <f>A627+1</f>
        <v>421</v>
      </c>
      <c r="B629" s="23">
        <f>B627+1</f>
        <v>204</v>
      </c>
      <c r="C629" s="21" t="s">
        <v>182</v>
      </c>
      <c r="D629" s="20" t="s">
        <v>523</v>
      </c>
      <c r="E629" s="20" t="s">
        <v>40</v>
      </c>
      <c r="F629" s="20" t="s">
        <v>1453</v>
      </c>
      <c r="G629" s="20" t="s">
        <v>109</v>
      </c>
      <c r="H629" s="22">
        <v>400</v>
      </c>
      <c r="I629" s="8"/>
      <c r="J629" s="8"/>
      <c r="K629" s="8"/>
      <c r="L629" s="8"/>
      <c r="M629" s="8"/>
      <c r="N629" s="8"/>
      <c r="O629" s="9"/>
      <c r="P629" s="31"/>
      <c r="Q629" s="9"/>
      <c r="R629" s="9"/>
      <c r="S629" s="9"/>
    </row>
    <row r="630" spans="1:166">
      <c r="A630" s="20">
        <f t="shared" si="23"/>
        <v>422</v>
      </c>
      <c r="B630" s="23">
        <f>B629</f>
        <v>204</v>
      </c>
      <c r="C630" s="24" t="s">
        <v>1367</v>
      </c>
      <c r="D630" s="23" t="s">
        <v>1331</v>
      </c>
      <c r="E630" s="23" t="s">
        <v>660</v>
      </c>
      <c r="F630" s="23" t="s">
        <v>1453</v>
      </c>
      <c r="G630" s="23" t="s">
        <v>80</v>
      </c>
      <c r="H630" s="22">
        <v>300</v>
      </c>
      <c r="I630" s="8"/>
      <c r="J630" s="8"/>
      <c r="K630" s="8"/>
      <c r="L630" s="8"/>
      <c r="M630" s="8"/>
      <c r="N630" s="8"/>
      <c r="O630" s="11"/>
      <c r="P630" s="31"/>
      <c r="Q630" s="9"/>
      <c r="R630" s="11"/>
      <c r="S630" s="11"/>
    </row>
    <row r="631" spans="1:166">
      <c r="A631" s="20">
        <f t="shared" si="23"/>
        <v>423</v>
      </c>
      <c r="B631" s="23">
        <f>B630</f>
        <v>204</v>
      </c>
      <c r="C631" s="24" t="s">
        <v>1367</v>
      </c>
      <c r="D631" s="23" t="s">
        <v>1331</v>
      </c>
      <c r="E631" s="23" t="s">
        <v>660</v>
      </c>
      <c r="F631" s="23" t="s">
        <v>1453</v>
      </c>
      <c r="G631" s="23" t="s">
        <v>1332</v>
      </c>
      <c r="H631" s="22">
        <v>10</v>
      </c>
      <c r="I631" s="8"/>
      <c r="J631" s="8"/>
      <c r="K631" s="8"/>
      <c r="L631" s="8"/>
      <c r="M631" s="8"/>
      <c r="N631" s="8"/>
      <c r="O631" s="11"/>
      <c r="P631" s="31"/>
      <c r="Q631" s="9"/>
      <c r="R631" s="11"/>
      <c r="S631" s="11"/>
    </row>
    <row r="632" spans="1:166">
      <c r="A632" s="20">
        <f t="shared" si="23"/>
        <v>424</v>
      </c>
      <c r="B632" s="23">
        <f>B631</f>
        <v>204</v>
      </c>
      <c r="C632" s="24" t="s">
        <v>1367</v>
      </c>
      <c r="D632" s="23" t="s">
        <v>1331</v>
      </c>
      <c r="E632" s="23" t="s">
        <v>813</v>
      </c>
      <c r="F632" s="23" t="s">
        <v>1453</v>
      </c>
      <c r="G632" s="23" t="s">
        <v>80</v>
      </c>
      <c r="H632" s="22">
        <v>100</v>
      </c>
      <c r="I632" s="8"/>
      <c r="J632" s="8"/>
      <c r="K632" s="8"/>
      <c r="L632" s="8"/>
      <c r="M632" s="8"/>
      <c r="N632" s="8"/>
      <c r="O632" s="11"/>
      <c r="P632" s="31"/>
      <c r="Q632" s="9"/>
      <c r="R632" s="11"/>
      <c r="S632" s="11"/>
    </row>
    <row r="633" spans="1:166">
      <c r="A633" s="20">
        <f t="shared" si="23"/>
        <v>425</v>
      </c>
      <c r="B633" s="23">
        <f>B632</f>
        <v>204</v>
      </c>
      <c r="C633" s="24" t="s">
        <v>1367</v>
      </c>
      <c r="D633" s="23" t="s">
        <v>1331</v>
      </c>
      <c r="E633" s="23" t="s">
        <v>813</v>
      </c>
      <c r="F633" s="23" t="s">
        <v>1453</v>
      </c>
      <c r="G633" s="23" t="s">
        <v>1332</v>
      </c>
      <c r="H633" s="22">
        <v>50</v>
      </c>
      <c r="I633" s="8"/>
      <c r="J633" s="8"/>
      <c r="K633" s="8"/>
      <c r="L633" s="8"/>
      <c r="M633" s="8"/>
      <c r="N633" s="8"/>
      <c r="O633" s="11"/>
      <c r="P633" s="31"/>
      <c r="Q633" s="9"/>
      <c r="R633" s="11"/>
      <c r="S633" s="11"/>
    </row>
    <row r="634" spans="1:166">
      <c r="A634" s="20">
        <f t="shared" si="23"/>
        <v>426</v>
      </c>
      <c r="B634" s="23">
        <f>B633</f>
        <v>204</v>
      </c>
      <c r="C634" s="21" t="s">
        <v>628</v>
      </c>
      <c r="D634" s="20" t="s">
        <v>656</v>
      </c>
      <c r="E634" s="20" t="s">
        <v>2074</v>
      </c>
      <c r="F634" s="20" t="s">
        <v>1453</v>
      </c>
      <c r="G634" s="20" t="s">
        <v>2075</v>
      </c>
      <c r="H634" s="22">
        <v>50</v>
      </c>
      <c r="I634" s="8"/>
      <c r="J634" s="8"/>
      <c r="K634" s="8"/>
      <c r="L634" s="8"/>
      <c r="M634" s="8"/>
      <c r="N634" s="8"/>
      <c r="O634" s="9"/>
      <c r="P634" s="31"/>
      <c r="Q634" s="9"/>
      <c r="R634" s="9"/>
      <c r="S634" s="9"/>
    </row>
    <row r="635" spans="1:166" s="40" customFormat="1">
      <c r="A635" s="33"/>
      <c r="B635" s="34" t="s">
        <v>1814</v>
      </c>
      <c r="C635" s="35"/>
      <c r="D635" s="33"/>
      <c r="E635" s="33"/>
      <c r="F635" s="33"/>
      <c r="G635" s="33"/>
      <c r="H635" s="36"/>
      <c r="I635" s="37"/>
      <c r="J635" s="37"/>
      <c r="K635" s="37"/>
      <c r="L635" s="37"/>
      <c r="M635" s="37"/>
      <c r="N635" s="37"/>
      <c r="O635" s="38"/>
      <c r="P635" s="58"/>
      <c r="Q635" s="38"/>
      <c r="R635" s="54"/>
      <c r="S635" s="54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  <c r="CT635" s="39"/>
      <c r="CU635" s="39"/>
      <c r="CV635" s="39"/>
      <c r="CW635" s="39"/>
      <c r="CX635" s="39"/>
      <c r="CY635" s="39"/>
      <c r="CZ635" s="39"/>
      <c r="DA635" s="39"/>
      <c r="DB635" s="39"/>
      <c r="DC635" s="39"/>
      <c r="DD635" s="39"/>
      <c r="DE635" s="39"/>
      <c r="DF635" s="39"/>
      <c r="DG635" s="39"/>
      <c r="DH635" s="39"/>
      <c r="DI635" s="39"/>
      <c r="DJ635" s="39"/>
      <c r="DK635" s="39"/>
      <c r="DL635" s="39"/>
      <c r="DM635" s="39"/>
      <c r="DN635" s="39"/>
      <c r="DO635" s="39"/>
      <c r="DP635" s="39"/>
      <c r="DQ635" s="39"/>
      <c r="DR635" s="39"/>
      <c r="DS635" s="39"/>
      <c r="DT635" s="39"/>
      <c r="DU635" s="39"/>
      <c r="DV635" s="39"/>
      <c r="DW635" s="39"/>
      <c r="DX635" s="39"/>
      <c r="DY635" s="39"/>
      <c r="DZ635" s="39"/>
      <c r="EA635" s="39"/>
      <c r="EB635" s="39"/>
      <c r="EC635" s="39"/>
      <c r="ED635" s="39"/>
      <c r="EE635" s="39"/>
      <c r="EF635" s="39"/>
      <c r="EG635" s="39"/>
      <c r="EH635" s="39"/>
      <c r="EI635" s="39"/>
      <c r="EJ635" s="39"/>
      <c r="EK635" s="39"/>
      <c r="EL635" s="39"/>
      <c r="EM635" s="39"/>
      <c r="EN635" s="39"/>
      <c r="EO635" s="39"/>
      <c r="EP635" s="39"/>
      <c r="EQ635" s="39"/>
      <c r="ER635" s="39"/>
      <c r="ES635" s="39"/>
      <c r="ET635" s="39"/>
      <c r="EU635" s="39"/>
      <c r="EV635" s="39"/>
      <c r="EW635" s="39"/>
      <c r="EX635" s="39"/>
      <c r="EY635" s="39"/>
      <c r="EZ635" s="39"/>
      <c r="FA635" s="39"/>
      <c r="FB635" s="39"/>
      <c r="FC635" s="39"/>
      <c r="FD635" s="39"/>
      <c r="FE635" s="39"/>
      <c r="FF635" s="39"/>
      <c r="FG635" s="39"/>
      <c r="FH635" s="39"/>
      <c r="FI635" s="39"/>
      <c r="FJ635" s="39"/>
    </row>
    <row r="636" spans="1:166">
      <c r="A636" s="20">
        <f>A634+1</f>
        <v>427</v>
      </c>
      <c r="B636" s="23">
        <f>B634+1</f>
        <v>205</v>
      </c>
      <c r="C636" s="21" t="s">
        <v>629</v>
      </c>
      <c r="D636" s="20" t="s">
        <v>523</v>
      </c>
      <c r="E636" s="20" t="s">
        <v>245</v>
      </c>
      <c r="F636" s="20" t="s">
        <v>1453</v>
      </c>
      <c r="G636" s="20" t="s">
        <v>53</v>
      </c>
      <c r="H636" s="22">
        <v>600</v>
      </c>
      <c r="I636" s="8"/>
      <c r="J636" s="8"/>
      <c r="K636" s="8"/>
      <c r="L636" s="8"/>
      <c r="M636" s="8"/>
      <c r="N636" s="8"/>
      <c r="O636" s="9"/>
      <c r="P636" s="31"/>
      <c r="Q636" s="9"/>
      <c r="R636" s="9"/>
      <c r="S636" s="9"/>
    </row>
    <row r="637" spans="1:166" s="40" customFormat="1">
      <c r="A637" s="33"/>
      <c r="B637" s="34" t="s">
        <v>1815</v>
      </c>
      <c r="C637" s="35"/>
      <c r="D637" s="33"/>
      <c r="E637" s="33"/>
      <c r="F637" s="33"/>
      <c r="G637" s="33"/>
      <c r="H637" s="36"/>
      <c r="I637" s="37"/>
      <c r="J637" s="37"/>
      <c r="K637" s="37"/>
      <c r="L637" s="37"/>
      <c r="M637" s="37"/>
      <c r="N637" s="37"/>
      <c r="O637" s="38"/>
      <c r="P637" s="58"/>
      <c r="Q637" s="38"/>
      <c r="R637" s="54"/>
      <c r="S637" s="54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  <c r="DG637" s="39"/>
      <c r="DH637" s="39"/>
      <c r="DI637" s="39"/>
      <c r="DJ637" s="39"/>
      <c r="DK637" s="39"/>
      <c r="DL637" s="39"/>
      <c r="DM637" s="39"/>
      <c r="DN637" s="39"/>
      <c r="DO637" s="39"/>
      <c r="DP637" s="39"/>
      <c r="DQ637" s="39"/>
      <c r="DR637" s="39"/>
      <c r="DS637" s="39"/>
      <c r="DT637" s="39"/>
      <c r="DU637" s="39"/>
      <c r="DV637" s="39"/>
      <c r="DW637" s="39"/>
      <c r="DX637" s="39"/>
      <c r="DY637" s="39"/>
      <c r="DZ637" s="39"/>
      <c r="EA637" s="39"/>
      <c r="EB637" s="39"/>
      <c r="EC637" s="39"/>
      <c r="ED637" s="39"/>
      <c r="EE637" s="39"/>
      <c r="EF637" s="39"/>
      <c r="EG637" s="39"/>
      <c r="EH637" s="39"/>
      <c r="EI637" s="39"/>
      <c r="EJ637" s="39"/>
      <c r="EK637" s="39"/>
      <c r="EL637" s="39"/>
      <c r="EM637" s="39"/>
      <c r="EN637" s="39"/>
      <c r="EO637" s="39"/>
      <c r="EP637" s="39"/>
      <c r="EQ637" s="39"/>
      <c r="ER637" s="39"/>
      <c r="ES637" s="39"/>
      <c r="ET637" s="39"/>
      <c r="EU637" s="39"/>
      <c r="EV637" s="39"/>
      <c r="EW637" s="39"/>
      <c r="EX637" s="39"/>
      <c r="EY637" s="39"/>
      <c r="EZ637" s="39"/>
      <c r="FA637" s="39"/>
      <c r="FB637" s="39"/>
      <c r="FC637" s="39"/>
      <c r="FD637" s="39"/>
      <c r="FE637" s="39"/>
      <c r="FF637" s="39"/>
      <c r="FG637" s="39"/>
      <c r="FH637" s="39"/>
      <c r="FI637" s="39"/>
      <c r="FJ637" s="39"/>
    </row>
    <row r="638" spans="1:166">
      <c r="A638" s="20">
        <f>A636+1</f>
        <v>428</v>
      </c>
      <c r="B638" s="23">
        <f>B636+1</f>
        <v>206</v>
      </c>
      <c r="C638" s="24" t="s">
        <v>1579</v>
      </c>
      <c r="D638" s="23" t="s">
        <v>352</v>
      </c>
      <c r="E638" s="23" t="s">
        <v>361</v>
      </c>
      <c r="F638" s="23" t="s">
        <v>1453</v>
      </c>
      <c r="G638" s="23" t="s">
        <v>357</v>
      </c>
      <c r="H638" s="22">
        <v>1000</v>
      </c>
      <c r="I638" s="8"/>
      <c r="J638" s="8"/>
      <c r="K638" s="8"/>
      <c r="L638" s="8"/>
      <c r="M638" s="8"/>
      <c r="N638" s="8"/>
      <c r="O638" s="11"/>
      <c r="P638" s="31"/>
      <c r="Q638" s="9"/>
      <c r="R638" s="11"/>
      <c r="S638" s="11"/>
    </row>
    <row r="639" spans="1:166">
      <c r="A639" s="20">
        <f t="shared" si="23"/>
        <v>429</v>
      </c>
      <c r="B639" s="23">
        <f>B638</f>
        <v>206</v>
      </c>
      <c r="C639" s="24" t="s">
        <v>1579</v>
      </c>
      <c r="D639" s="23" t="s">
        <v>352</v>
      </c>
      <c r="E639" s="23" t="s">
        <v>362</v>
      </c>
      <c r="F639" s="23" t="s">
        <v>1453</v>
      </c>
      <c r="G639" s="23" t="s">
        <v>357</v>
      </c>
      <c r="H639" s="22">
        <v>1000</v>
      </c>
      <c r="I639" s="8"/>
      <c r="J639" s="8"/>
      <c r="K639" s="8"/>
      <c r="L639" s="8"/>
      <c r="M639" s="8"/>
      <c r="N639" s="8"/>
      <c r="O639" s="11"/>
      <c r="P639" s="31"/>
      <c r="Q639" s="9"/>
      <c r="R639" s="11"/>
      <c r="S639" s="11"/>
    </row>
    <row r="640" spans="1:166" s="40" customFormat="1">
      <c r="A640" s="33"/>
      <c r="B640" s="34" t="s">
        <v>1816</v>
      </c>
      <c r="C640" s="43"/>
      <c r="D640" s="34"/>
      <c r="E640" s="34"/>
      <c r="F640" s="34"/>
      <c r="G640" s="34"/>
      <c r="H640" s="36"/>
      <c r="I640" s="37"/>
      <c r="J640" s="37"/>
      <c r="K640" s="37"/>
      <c r="L640" s="37"/>
      <c r="M640" s="37"/>
      <c r="N640" s="37"/>
      <c r="O640" s="44"/>
      <c r="P640" s="58"/>
      <c r="Q640" s="38"/>
      <c r="R640" s="55"/>
      <c r="S640" s="55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  <c r="DG640" s="39"/>
      <c r="DH640" s="39"/>
      <c r="DI640" s="39"/>
      <c r="DJ640" s="39"/>
      <c r="DK640" s="39"/>
      <c r="DL640" s="39"/>
      <c r="DM640" s="39"/>
      <c r="DN640" s="39"/>
      <c r="DO640" s="39"/>
      <c r="DP640" s="39"/>
      <c r="DQ640" s="39"/>
      <c r="DR640" s="39"/>
      <c r="DS640" s="39"/>
      <c r="DT640" s="39"/>
      <c r="DU640" s="39"/>
      <c r="DV640" s="39"/>
      <c r="DW640" s="39"/>
      <c r="DX640" s="39"/>
      <c r="DY640" s="39"/>
      <c r="DZ640" s="39"/>
      <c r="EA640" s="39"/>
      <c r="EB640" s="39"/>
      <c r="EC640" s="39"/>
      <c r="ED640" s="39"/>
      <c r="EE640" s="39"/>
      <c r="EF640" s="39"/>
      <c r="EG640" s="39"/>
      <c r="EH640" s="39"/>
      <c r="EI640" s="39"/>
      <c r="EJ640" s="39"/>
      <c r="EK640" s="39"/>
      <c r="EL640" s="39"/>
      <c r="EM640" s="39"/>
      <c r="EN640" s="39"/>
      <c r="EO640" s="39"/>
      <c r="EP640" s="39"/>
      <c r="EQ640" s="39"/>
      <c r="ER640" s="39"/>
      <c r="ES640" s="39"/>
      <c r="ET640" s="39"/>
      <c r="EU640" s="39"/>
      <c r="EV640" s="39"/>
      <c r="EW640" s="39"/>
      <c r="EX640" s="39"/>
      <c r="EY640" s="39"/>
      <c r="EZ640" s="39"/>
      <c r="FA640" s="39"/>
      <c r="FB640" s="39"/>
      <c r="FC640" s="39"/>
      <c r="FD640" s="39"/>
      <c r="FE640" s="39"/>
      <c r="FF640" s="39"/>
      <c r="FG640" s="39"/>
      <c r="FH640" s="39"/>
      <c r="FI640" s="39"/>
      <c r="FJ640" s="39"/>
    </row>
    <row r="641" spans="1:166">
      <c r="A641" s="20">
        <f>A639+1</f>
        <v>430</v>
      </c>
      <c r="B641" s="23">
        <f>B639+1</f>
        <v>207</v>
      </c>
      <c r="C641" s="21" t="s">
        <v>630</v>
      </c>
      <c r="D641" s="20" t="s">
        <v>631</v>
      </c>
      <c r="E641" s="20"/>
      <c r="F641" s="20" t="s">
        <v>1453</v>
      </c>
      <c r="G641" s="20" t="s">
        <v>632</v>
      </c>
      <c r="H641" s="22">
        <v>10</v>
      </c>
      <c r="I641" s="8"/>
      <c r="J641" s="8"/>
      <c r="K641" s="8"/>
      <c r="L641" s="8"/>
      <c r="M641" s="8"/>
      <c r="N641" s="8"/>
      <c r="O641" s="9"/>
      <c r="P641" s="31"/>
      <c r="Q641" s="9"/>
      <c r="R641" s="9"/>
      <c r="S641" s="9"/>
    </row>
    <row r="642" spans="1:166" s="40" customFormat="1">
      <c r="A642" s="33"/>
      <c r="B642" s="34" t="s">
        <v>1817</v>
      </c>
      <c r="C642" s="35"/>
      <c r="D642" s="33"/>
      <c r="E642" s="33"/>
      <c r="F642" s="33"/>
      <c r="G642" s="33"/>
      <c r="H642" s="36"/>
      <c r="I642" s="37"/>
      <c r="J642" s="37"/>
      <c r="K642" s="37"/>
      <c r="L642" s="37"/>
      <c r="M642" s="37"/>
      <c r="N642" s="37"/>
      <c r="O642" s="38"/>
      <c r="P642" s="58"/>
      <c r="Q642" s="38"/>
      <c r="R642" s="54"/>
      <c r="S642" s="54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  <c r="DG642" s="39"/>
      <c r="DH642" s="39"/>
      <c r="DI642" s="39"/>
      <c r="DJ642" s="39"/>
      <c r="DK642" s="39"/>
      <c r="DL642" s="39"/>
      <c r="DM642" s="39"/>
      <c r="DN642" s="39"/>
      <c r="DO642" s="39"/>
      <c r="DP642" s="39"/>
      <c r="DQ642" s="39"/>
      <c r="DR642" s="39"/>
      <c r="DS642" s="39"/>
      <c r="DT642" s="39"/>
      <c r="DU642" s="39"/>
      <c r="DV642" s="39"/>
      <c r="DW642" s="39"/>
      <c r="DX642" s="39"/>
      <c r="DY642" s="39"/>
      <c r="DZ642" s="39"/>
      <c r="EA642" s="39"/>
      <c r="EB642" s="39"/>
      <c r="EC642" s="39"/>
      <c r="ED642" s="39"/>
      <c r="EE642" s="39"/>
      <c r="EF642" s="39"/>
      <c r="EG642" s="39"/>
      <c r="EH642" s="39"/>
      <c r="EI642" s="39"/>
      <c r="EJ642" s="39"/>
      <c r="EK642" s="39"/>
      <c r="EL642" s="39"/>
      <c r="EM642" s="39"/>
      <c r="EN642" s="39"/>
      <c r="EO642" s="39"/>
      <c r="EP642" s="39"/>
      <c r="EQ642" s="39"/>
      <c r="ER642" s="39"/>
      <c r="ES642" s="39"/>
      <c r="ET642" s="39"/>
      <c r="EU642" s="39"/>
      <c r="EV642" s="39"/>
      <c r="EW642" s="39"/>
      <c r="EX642" s="39"/>
      <c r="EY642" s="39"/>
      <c r="EZ642" s="39"/>
      <c r="FA642" s="39"/>
      <c r="FB642" s="39"/>
      <c r="FC642" s="39"/>
      <c r="FD642" s="39"/>
      <c r="FE642" s="39"/>
      <c r="FF642" s="39"/>
      <c r="FG642" s="39"/>
      <c r="FH642" s="39"/>
      <c r="FI642" s="39"/>
      <c r="FJ642" s="39"/>
    </row>
    <row r="643" spans="1:166">
      <c r="A643" s="20">
        <f>A641+1</f>
        <v>431</v>
      </c>
      <c r="B643" s="23">
        <f>B641+1</f>
        <v>208</v>
      </c>
      <c r="C643" s="24" t="s">
        <v>1155</v>
      </c>
      <c r="D643" s="23" t="s">
        <v>1156</v>
      </c>
      <c r="E643" s="23" t="s">
        <v>188</v>
      </c>
      <c r="F643" s="23" t="s">
        <v>1453</v>
      </c>
      <c r="G643" s="23" t="s">
        <v>653</v>
      </c>
      <c r="H643" s="22">
        <v>100</v>
      </c>
      <c r="I643" s="8"/>
      <c r="J643" s="8"/>
      <c r="K643" s="8"/>
      <c r="L643" s="8"/>
      <c r="M643" s="8"/>
      <c r="N643" s="8"/>
      <c r="O643" s="11"/>
      <c r="P643" s="31"/>
      <c r="Q643" s="9"/>
      <c r="R643" s="11"/>
      <c r="S643" s="11"/>
    </row>
    <row r="644" spans="1:166" s="40" customFormat="1">
      <c r="A644" s="33"/>
      <c r="B644" s="34" t="s">
        <v>1818</v>
      </c>
      <c r="C644" s="43"/>
      <c r="D644" s="34"/>
      <c r="E644" s="34"/>
      <c r="F644" s="34"/>
      <c r="G644" s="34"/>
      <c r="H644" s="36"/>
      <c r="I644" s="37"/>
      <c r="J644" s="37"/>
      <c r="K644" s="37"/>
      <c r="L644" s="37"/>
      <c r="M644" s="37"/>
      <c r="N644" s="37"/>
      <c r="O644" s="44"/>
      <c r="P644" s="58"/>
      <c r="Q644" s="38"/>
      <c r="R644" s="55"/>
      <c r="S644" s="55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  <c r="DG644" s="39"/>
      <c r="DH644" s="39"/>
      <c r="DI644" s="39"/>
      <c r="DJ644" s="39"/>
      <c r="DK644" s="39"/>
      <c r="DL644" s="39"/>
      <c r="DM644" s="39"/>
      <c r="DN644" s="39"/>
      <c r="DO644" s="39"/>
      <c r="DP644" s="39"/>
      <c r="DQ644" s="39"/>
      <c r="DR644" s="39"/>
      <c r="DS644" s="39"/>
      <c r="DT644" s="39"/>
      <c r="DU644" s="39"/>
      <c r="DV644" s="39"/>
      <c r="DW644" s="39"/>
      <c r="DX644" s="39"/>
      <c r="DY644" s="39"/>
      <c r="DZ644" s="39"/>
      <c r="EA644" s="39"/>
      <c r="EB644" s="39"/>
      <c r="EC644" s="39"/>
      <c r="ED644" s="39"/>
      <c r="EE644" s="39"/>
      <c r="EF644" s="39"/>
      <c r="EG644" s="39"/>
      <c r="EH644" s="39"/>
      <c r="EI644" s="39"/>
      <c r="EJ644" s="39"/>
      <c r="EK644" s="39"/>
      <c r="EL644" s="39"/>
      <c r="EM644" s="39"/>
      <c r="EN644" s="39"/>
      <c r="EO644" s="39"/>
      <c r="EP644" s="39"/>
      <c r="EQ644" s="39"/>
      <c r="ER644" s="39"/>
      <c r="ES644" s="39"/>
      <c r="ET644" s="39"/>
      <c r="EU644" s="39"/>
      <c r="EV644" s="39"/>
      <c r="EW644" s="39"/>
      <c r="EX644" s="39"/>
      <c r="EY644" s="39"/>
      <c r="EZ644" s="39"/>
      <c r="FA644" s="39"/>
      <c r="FB644" s="39"/>
      <c r="FC644" s="39"/>
      <c r="FD644" s="39"/>
      <c r="FE644" s="39"/>
      <c r="FF644" s="39"/>
      <c r="FG644" s="39"/>
      <c r="FH644" s="39"/>
      <c r="FI644" s="39"/>
      <c r="FJ644" s="39"/>
    </row>
    <row r="645" spans="1:166" ht="25.5">
      <c r="A645" s="20">
        <f>A643+1</f>
        <v>432</v>
      </c>
      <c r="B645" s="23">
        <f>B643+1</f>
        <v>209</v>
      </c>
      <c r="C645" s="24" t="s">
        <v>1063</v>
      </c>
      <c r="D645" s="23" t="s">
        <v>1328</v>
      </c>
      <c r="E645" s="23" t="s">
        <v>1064</v>
      </c>
      <c r="F645" s="23" t="s">
        <v>1453</v>
      </c>
      <c r="G645" s="23" t="s">
        <v>90</v>
      </c>
      <c r="H645" s="22">
        <v>5000</v>
      </c>
      <c r="I645" s="8"/>
      <c r="J645" s="8"/>
      <c r="K645" s="8"/>
      <c r="L645" s="8"/>
      <c r="M645" s="8"/>
      <c r="N645" s="8"/>
      <c r="O645" s="11"/>
      <c r="P645" s="31"/>
      <c r="Q645" s="9"/>
      <c r="R645" s="11"/>
      <c r="S645" s="11"/>
    </row>
    <row r="646" spans="1:166" s="40" customFormat="1">
      <c r="A646" s="33"/>
      <c r="B646" s="34" t="s">
        <v>1819</v>
      </c>
      <c r="C646" s="43"/>
      <c r="D646" s="34"/>
      <c r="E646" s="34"/>
      <c r="F646" s="34"/>
      <c r="G646" s="34"/>
      <c r="H646" s="36"/>
      <c r="I646" s="37"/>
      <c r="J646" s="37"/>
      <c r="K646" s="37"/>
      <c r="L646" s="37"/>
      <c r="M646" s="37"/>
      <c r="N646" s="37"/>
      <c r="O646" s="44"/>
      <c r="P646" s="58"/>
      <c r="Q646" s="38"/>
      <c r="R646" s="55"/>
      <c r="S646" s="55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  <c r="DG646" s="39"/>
      <c r="DH646" s="39"/>
      <c r="DI646" s="39"/>
      <c r="DJ646" s="39"/>
      <c r="DK646" s="39"/>
      <c r="DL646" s="39"/>
      <c r="DM646" s="39"/>
      <c r="DN646" s="39"/>
      <c r="DO646" s="39"/>
      <c r="DP646" s="39"/>
      <c r="DQ646" s="39"/>
      <c r="DR646" s="39"/>
      <c r="DS646" s="39"/>
      <c r="DT646" s="39"/>
      <c r="DU646" s="39"/>
      <c r="DV646" s="39"/>
      <c r="DW646" s="39"/>
      <c r="DX646" s="39"/>
      <c r="DY646" s="39"/>
      <c r="DZ646" s="39"/>
      <c r="EA646" s="39"/>
      <c r="EB646" s="39"/>
      <c r="EC646" s="39"/>
      <c r="ED646" s="39"/>
      <c r="EE646" s="39"/>
      <c r="EF646" s="39"/>
      <c r="EG646" s="39"/>
      <c r="EH646" s="39"/>
      <c r="EI646" s="39"/>
      <c r="EJ646" s="39"/>
      <c r="EK646" s="39"/>
      <c r="EL646" s="39"/>
      <c r="EM646" s="39"/>
      <c r="EN646" s="39"/>
      <c r="EO646" s="39"/>
      <c r="EP646" s="39"/>
      <c r="EQ646" s="39"/>
      <c r="ER646" s="39"/>
      <c r="ES646" s="39"/>
      <c r="ET646" s="39"/>
      <c r="EU646" s="39"/>
      <c r="EV646" s="39"/>
      <c r="EW646" s="39"/>
      <c r="EX646" s="39"/>
      <c r="EY646" s="39"/>
      <c r="EZ646" s="39"/>
      <c r="FA646" s="39"/>
      <c r="FB646" s="39"/>
      <c r="FC646" s="39"/>
      <c r="FD646" s="39"/>
      <c r="FE646" s="39"/>
      <c r="FF646" s="39"/>
      <c r="FG646" s="39"/>
      <c r="FH646" s="39"/>
      <c r="FI646" s="39"/>
      <c r="FJ646" s="39"/>
    </row>
    <row r="647" spans="1:166" ht="25.5">
      <c r="A647" s="20">
        <f>A645+1</f>
        <v>433</v>
      </c>
      <c r="B647" s="23">
        <f>B645+1</f>
        <v>210</v>
      </c>
      <c r="C647" s="24" t="s">
        <v>1491</v>
      </c>
      <c r="D647" s="20" t="s">
        <v>1464</v>
      </c>
      <c r="E647" s="23" t="s">
        <v>1201</v>
      </c>
      <c r="F647" s="23" t="s">
        <v>1505</v>
      </c>
      <c r="G647" s="23" t="s">
        <v>1202</v>
      </c>
      <c r="H647" s="22">
        <v>10</v>
      </c>
      <c r="I647" s="8"/>
      <c r="J647" s="8"/>
      <c r="K647" s="8"/>
      <c r="L647" s="8"/>
      <c r="M647" s="8"/>
      <c r="N647" s="8"/>
      <c r="O647" s="11"/>
      <c r="P647" s="31"/>
      <c r="Q647" s="9"/>
      <c r="R647" s="11"/>
      <c r="S647" s="11"/>
    </row>
    <row r="648" spans="1:166" s="40" customFormat="1">
      <c r="A648" s="33"/>
      <c r="B648" s="34" t="s">
        <v>1820</v>
      </c>
      <c r="C648" s="43"/>
      <c r="D648" s="33"/>
      <c r="E648" s="34"/>
      <c r="F648" s="34"/>
      <c r="G648" s="34"/>
      <c r="H648" s="36"/>
      <c r="I648" s="37"/>
      <c r="J648" s="37"/>
      <c r="K648" s="37"/>
      <c r="L648" s="37"/>
      <c r="M648" s="37"/>
      <c r="N648" s="37"/>
      <c r="O648" s="44"/>
      <c r="P648" s="58"/>
      <c r="Q648" s="38"/>
      <c r="R648" s="55"/>
      <c r="S648" s="55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  <c r="DG648" s="39"/>
      <c r="DH648" s="39"/>
      <c r="DI648" s="39"/>
      <c r="DJ648" s="39"/>
      <c r="DK648" s="39"/>
      <c r="DL648" s="39"/>
      <c r="DM648" s="39"/>
      <c r="DN648" s="39"/>
      <c r="DO648" s="39"/>
      <c r="DP648" s="39"/>
      <c r="DQ648" s="39"/>
      <c r="DR648" s="39"/>
      <c r="DS648" s="39"/>
      <c r="DT648" s="39"/>
      <c r="DU648" s="39"/>
      <c r="DV648" s="39"/>
      <c r="DW648" s="39"/>
      <c r="DX648" s="39"/>
      <c r="DY648" s="39"/>
      <c r="DZ648" s="39"/>
      <c r="EA648" s="39"/>
      <c r="EB648" s="39"/>
      <c r="EC648" s="39"/>
      <c r="ED648" s="39"/>
      <c r="EE648" s="39"/>
      <c r="EF648" s="39"/>
      <c r="EG648" s="39"/>
      <c r="EH648" s="39"/>
      <c r="EI648" s="39"/>
      <c r="EJ648" s="39"/>
      <c r="EK648" s="39"/>
      <c r="EL648" s="39"/>
      <c r="EM648" s="39"/>
      <c r="EN648" s="39"/>
      <c r="EO648" s="39"/>
      <c r="EP648" s="39"/>
      <c r="EQ648" s="39"/>
      <c r="ER648" s="39"/>
      <c r="ES648" s="39"/>
      <c r="ET648" s="39"/>
      <c r="EU648" s="39"/>
      <c r="EV648" s="39"/>
      <c r="EW648" s="39"/>
      <c r="EX648" s="39"/>
      <c r="EY648" s="39"/>
      <c r="EZ648" s="39"/>
      <c r="FA648" s="39"/>
      <c r="FB648" s="39"/>
      <c r="FC648" s="39"/>
      <c r="FD648" s="39"/>
      <c r="FE648" s="39"/>
      <c r="FF648" s="39"/>
      <c r="FG648" s="39"/>
      <c r="FH648" s="39"/>
      <c r="FI648" s="39"/>
      <c r="FJ648" s="39"/>
    </row>
    <row r="649" spans="1:166">
      <c r="A649" s="20">
        <f>A647+1</f>
        <v>434</v>
      </c>
      <c r="B649" s="23">
        <f>B647+1</f>
        <v>211</v>
      </c>
      <c r="C649" s="21" t="s">
        <v>633</v>
      </c>
      <c r="D649" s="20" t="s">
        <v>634</v>
      </c>
      <c r="E649" s="20" t="s">
        <v>635</v>
      </c>
      <c r="F649" s="20" t="s">
        <v>1453</v>
      </c>
      <c r="G649" s="20" t="s">
        <v>463</v>
      </c>
      <c r="H649" s="22">
        <v>10</v>
      </c>
      <c r="I649" s="8"/>
      <c r="J649" s="8"/>
      <c r="K649" s="8"/>
      <c r="L649" s="8"/>
      <c r="M649" s="8"/>
      <c r="N649" s="8"/>
      <c r="O649" s="9"/>
      <c r="P649" s="31"/>
      <c r="Q649" s="9"/>
      <c r="R649" s="9"/>
      <c r="S649" s="9"/>
    </row>
    <row r="650" spans="1:166" s="40" customFormat="1">
      <c r="A650" s="33"/>
      <c r="B650" s="34" t="s">
        <v>1821</v>
      </c>
      <c r="C650" s="35"/>
      <c r="D650" s="33"/>
      <c r="E650" s="33"/>
      <c r="F650" s="33"/>
      <c r="G650" s="33"/>
      <c r="H650" s="36"/>
      <c r="I650" s="37"/>
      <c r="J650" s="37"/>
      <c r="K650" s="37"/>
      <c r="L650" s="37"/>
      <c r="M650" s="37"/>
      <c r="N650" s="37"/>
      <c r="O650" s="38"/>
      <c r="P650" s="58"/>
      <c r="Q650" s="38"/>
      <c r="R650" s="54"/>
      <c r="S650" s="54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  <c r="CT650" s="39"/>
      <c r="CU650" s="39"/>
      <c r="CV650" s="39"/>
      <c r="CW650" s="39"/>
      <c r="CX650" s="39"/>
      <c r="CY650" s="39"/>
      <c r="CZ650" s="39"/>
      <c r="DA650" s="39"/>
      <c r="DB650" s="39"/>
      <c r="DC650" s="39"/>
      <c r="DD650" s="39"/>
      <c r="DE650" s="39"/>
      <c r="DF650" s="39"/>
      <c r="DG650" s="39"/>
      <c r="DH650" s="39"/>
      <c r="DI650" s="39"/>
      <c r="DJ650" s="39"/>
      <c r="DK650" s="39"/>
      <c r="DL650" s="39"/>
      <c r="DM650" s="39"/>
      <c r="DN650" s="39"/>
      <c r="DO650" s="39"/>
      <c r="DP650" s="39"/>
      <c r="DQ650" s="39"/>
      <c r="DR650" s="39"/>
      <c r="DS650" s="39"/>
      <c r="DT650" s="39"/>
      <c r="DU650" s="39"/>
      <c r="DV650" s="39"/>
      <c r="DW650" s="39"/>
      <c r="DX650" s="39"/>
      <c r="DY650" s="39"/>
      <c r="DZ650" s="39"/>
      <c r="EA650" s="39"/>
      <c r="EB650" s="39"/>
      <c r="EC650" s="39"/>
      <c r="ED650" s="39"/>
      <c r="EE650" s="39"/>
      <c r="EF650" s="39"/>
      <c r="EG650" s="39"/>
      <c r="EH650" s="39"/>
      <c r="EI650" s="39"/>
      <c r="EJ650" s="39"/>
      <c r="EK650" s="39"/>
      <c r="EL650" s="39"/>
      <c r="EM650" s="39"/>
      <c r="EN650" s="39"/>
      <c r="EO650" s="39"/>
      <c r="EP650" s="39"/>
      <c r="EQ650" s="39"/>
      <c r="ER650" s="39"/>
      <c r="ES650" s="39"/>
      <c r="ET650" s="39"/>
      <c r="EU650" s="39"/>
      <c r="EV650" s="39"/>
      <c r="EW650" s="39"/>
      <c r="EX650" s="39"/>
      <c r="EY650" s="39"/>
      <c r="EZ650" s="39"/>
      <c r="FA650" s="39"/>
      <c r="FB650" s="39"/>
      <c r="FC650" s="39"/>
      <c r="FD650" s="39"/>
      <c r="FE650" s="39"/>
      <c r="FF650" s="39"/>
      <c r="FG650" s="39"/>
      <c r="FH650" s="39"/>
      <c r="FI650" s="39"/>
      <c r="FJ650" s="39"/>
    </row>
    <row r="651" spans="1:166">
      <c r="A651" s="20">
        <f>A649+1</f>
        <v>435</v>
      </c>
      <c r="B651" s="23">
        <f>B649+1</f>
        <v>212</v>
      </c>
      <c r="C651" s="24" t="s">
        <v>1113</v>
      </c>
      <c r="D651" s="20" t="s">
        <v>641</v>
      </c>
      <c r="E651" s="23" t="s">
        <v>1114</v>
      </c>
      <c r="F651" s="23" t="s">
        <v>1453</v>
      </c>
      <c r="G651" s="23" t="s">
        <v>1115</v>
      </c>
      <c r="H651" s="22">
        <v>80</v>
      </c>
      <c r="I651" s="8"/>
      <c r="J651" s="8"/>
      <c r="K651" s="8"/>
      <c r="L651" s="8"/>
      <c r="M651" s="8"/>
      <c r="N651" s="8"/>
      <c r="O651" s="11"/>
      <c r="P651" s="31"/>
      <c r="Q651" s="9"/>
      <c r="R651" s="11"/>
      <c r="S651" s="11"/>
    </row>
    <row r="652" spans="1:166" s="40" customFormat="1">
      <c r="A652" s="33"/>
      <c r="B652" s="34" t="s">
        <v>1822</v>
      </c>
      <c r="C652" s="43"/>
      <c r="D652" s="33"/>
      <c r="E652" s="34"/>
      <c r="F652" s="34"/>
      <c r="G652" s="34"/>
      <c r="H652" s="36"/>
      <c r="I652" s="37"/>
      <c r="J652" s="37"/>
      <c r="K652" s="37"/>
      <c r="L652" s="37"/>
      <c r="M652" s="37"/>
      <c r="N652" s="37"/>
      <c r="O652" s="44"/>
      <c r="P652" s="58"/>
      <c r="Q652" s="38"/>
      <c r="R652" s="55"/>
      <c r="S652" s="55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  <c r="DG652" s="39"/>
      <c r="DH652" s="39"/>
      <c r="DI652" s="39"/>
      <c r="DJ652" s="39"/>
      <c r="DK652" s="39"/>
      <c r="DL652" s="39"/>
      <c r="DM652" s="39"/>
      <c r="DN652" s="39"/>
      <c r="DO652" s="39"/>
      <c r="DP652" s="39"/>
      <c r="DQ652" s="39"/>
      <c r="DR652" s="39"/>
      <c r="DS652" s="39"/>
      <c r="DT652" s="39"/>
      <c r="DU652" s="39"/>
      <c r="DV652" s="39"/>
      <c r="DW652" s="39"/>
      <c r="DX652" s="39"/>
      <c r="DY652" s="39"/>
      <c r="DZ652" s="39"/>
      <c r="EA652" s="39"/>
      <c r="EB652" s="39"/>
      <c r="EC652" s="39"/>
      <c r="ED652" s="39"/>
      <c r="EE652" s="39"/>
      <c r="EF652" s="39"/>
      <c r="EG652" s="39"/>
      <c r="EH652" s="39"/>
      <c r="EI652" s="39"/>
      <c r="EJ652" s="39"/>
      <c r="EK652" s="39"/>
      <c r="EL652" s="39"/>
      <c r="EM652" s="39"/>
      <c r="EN652" s="39"/>
      <c r="EO652" s="39"/>
      <c r="EP652" s="39"/>
      <c r="EQ652" s="39"/>
      <c r="ER652" s="39"/>
      <c r="ES652" s="39"/>
      <c r="ET652" s="39"/>
      <c r="EU652" s="39"/>
      <c r="EV652" s="39"/>
      <c r="EW652" s="39"/>
      <c r="EX652" s="39"/>
      <c r="EY652" s="39"/>
      <c r="EZ652" s="39"/>
      <c r="FA652" s="39"/>
      <c r="FB652" s="39"/>
      <c r="FC652" s="39"/>
      <c r="FD652" s="39"/>
      <c r="FE652" s="39"/>
      <c r="FF652" s="39"/>
      <c r="FG652" s="39"/>
      <c r="FH652" s="39"/>
      <c r="FI652" s="39"/>
      <c r="FJ652" s="39"/>
    </row>
    <row r="653" spans="1:166">
      <c r="A653" s="20">
        <f>A651+1</f>
        <v>436</v>
      </c>
      <c r="B653" s="23">
        <f t="shared" ref="B653" si="25">B651+1</f>
        <v>213</v>
      </c>
      <c r="C653" s="24" t="s">
        <v>1116</v>
      </c>
      <c r="D653" s="20" t="s">
        <v>641</v>
      </c>
      <c r="E653" s="23" t="s">
        <v>1119</v>
      </c>
      <c r="F653" s="23" t="s">
        <v>1453</v>
      </c>
      <c r="G653" s="23" t="s">
        <v>1118</v>
      </c>
      <c r="H653" s="22">
        <v>20</v>
      </c>
      <c r="I653" s="8"/>
      <c r="J653" s="8"/>
      <c r="K653" s="8"/>
      <c r="L653" s="8"/>
      <c r="M653" s="8"/>
      <c r="N653" s="8"/>
      <c r="O653" s="11"/>
      <c r="P653" s="31"/>
      <c r="Q653" s="9"/>
      <c r="R653" s="11"/>
      <c r="S653" s="11"/>
    </row>
    <row r="654" spans="1:166">
      <c r="A654" s="20">
        <f t="shared" ref="A654:A716" si="26">A653+1</f>
        <v>437</v>
      </c>
      <c r="B654" s="23">
        <f>B653</f>
        <v>213</v>
      </c>
      <c r="C654" s="24" t="s">
        <v>1116</v>
      </c>
      <c r="D654" s="20" t="s">
        <v>641</v>
      </c>
      <c r="E654" s="23" t="s">
        <v>1117</v>
      </c>
      <c r="F654" s="23" t="s">
        <v>1453</v>
      </c>
      <c r="G654" s="23" t="s">
        <v>1118</v>
      </c>
      <c r="H654" s="22">
        <v>20</v>
      </c>
      <c r="I654" s="8"/>
      <c r="J654" s="8"/>
      <c r="K654" s="8"/>
      <c r="L654" s="8"/>
      <c r="M654" s="8"/>
      <c r="N654" s="8"/>
      <c r="O654" s="11"/>
      <c r="P654" s="31"/>
      <c r="Q654" s="9"/>
      <c r="R654" s="11"/>
      <c r="S654" s="11"/>
    </row>
    <row r="655" spans="1:166" s="40" customFormat="1">
      <c r="A655" s="33"/>
      <c r="B655" s="34" t="s">
        <v>1823</v>
      </c>
      <c r="C655" s="43"/>
      <c r="D655" s="33"/>
      <c r="E655" s="34"/>
      <c r="F655" s="34"/>
      <c r="G655" s="34"/>
      <c r="H655" s="36"/>
      <c r="I655" s="37"/>
      <c r="J655" s="37"/>
      <c r="K655" s="37"/>
      <c r="L655" s="37"/>
      <c r="M655" s="37"/>
      <c r="N655" s="37"/>
      <c r="O655" s="44"/>
      <c r="P655" s="58"/>
      <c r="Q655" s="38"/>
      <c r="R655" s="55"/>
      <c r="S655" s="55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  <c r="DG655" s="39"/>
      <c r="DH655" s="39"/>
      <c r="DI655" s="39"/>
      <c r="DJ655" s="39"/>
      <c r="DK655" s="39"/>
      <c r="DL655" s="39"/>
      <c r="DM655" s="39"/>
      <c r="DN655" s="39"/>
      <c r="DO655" s="39"/>
      <c r="DP655" s="39"/>
      <c r="DQ655" s="39"/>
      <c r="DR655" s="39"/>
      <c r="DS655" s="39"/>
      <c r="DT655" s="39"/>
      <c r="DU655" s="39"/>
      <c r="DV655" s="39"/>
      <c r="DW655" s="39"/>
      <c r="DX655" s="39"/>
      <c r="DY655" s="39"/>
      <c r="DZ655" s="39"/>
      <c r="EA655" s="39"/>
      <c r="EB655" s="39"/>
      <c r="EC655" s="39"/>
      <c r="ED655" s="39"/>
      <c r="EE655" s="39"/>
      <c r="EF655" s="39"/>
      <c r="EG655" s="39"/>
      <c r="EH655" s="39"/>
      <c r="EI655" s="39"/>
      <c r="EJ655" s="39"/>
      <c r="EK655" s="39"/>
      <c r="EL655" s="39"/>
      <c r="EM655" s="39"/>
      <c r="EN655" s="39"/>
      <c r="EO655" s="39"/>
      <c r="EP655" s="39"/>
      <c r="EQ655" s="39"/>
      <c r="ER655" s="39"/>
      <c r="ES655" s="39"/>
      <c r="ET655" s="39"/>
      <c r="EU655" s="39"/>
      <c r="EV655" s="39"/>
      <c r="EW655" s="39"/>
      <c r="EX655" s="39"/>
      <c r="EY655" s="39"/>
      <c r="EZ655" s="39"/>
      <c r="FA655" s="39"/>
      <c r="FB655" s="39"/>
      <c r="FC655" s="39"/>
      <c r="FD655" s="39"/>
      <c r="FE655" s="39"/>
      <c r="FF655" s="39"/>
      <c r="FG655" s="39"/>
      <c r="FH655" s="39"/>
      <c r="FI655" s="39"/>
      <c r="FJ655" s="39"/>
    </row>
    <row r="656" spans="1:166" ht="140.25">
      <c r="A656" s="20">
        <f>A654+1</f>
        <v>438</v>
      </c>
      <c r="B656" s="23">
        <f>B654+1</f>
        <v>214</v>
      </c>
      <c r="C656" s="24" t="s">
        <v>1535</v>
      </c>
      <c r="D656" s="23" t="s">
        <v>1459</v>
      </c>
      <c r="E656" s="23" t="s">
        <v>1173</v>
      </c>
      <c r="F656" s="23" t="s">
        <v>1453</v>
      </c>
      <c r="G656" s="23" t="s">
        <v>1171</v>
      </c>
      <c r="H656" s="22">
        <v>10</v>
      </c>
      <c r="I656" s="8"/>
      <c r="J656" s="8"/>
      <c r="K656" s="8"/>
      <c r="L656" s="8"/>
      <c r="M656" s="8"/>
      <c r="N656" s="8"/>
      <c r="O656" s="11"/>
      <c r="P656" s="31"/>
      <c r="Q656" s="9"/>
      <c r="R656" s="11"/>
      <c r="S656" s="11"/>
    </row>
    <row r="657" spans="1:19" ht="140.25">
      <c r="A657" s="20">
        <f t="shared" si="26"/>
        <v>439</v>
      </c>
      <c r="B657" s="23">
        <f t="shared" ref="B657:B679" si="27">B656</f>
        <v>214</v>
      </c>
      <c r="C657" s="24" t="s">
        <v>1535</v>
      </c>
      <c r="D657" s="23" t="s">
        <v>1460</v>
      </c>
      <c r="E657" s="23" t="s">
        <v>1173</v>
      </c>
      <c r="F657" s="23" t="s">
        <v>1453</v>
      </c>
      <c r="G657" s="23" t="s">
        <v>1171</v>
      </c>
      <c r="H657" s="22">
        <v>10</v>
      </c>
      <c r="I657" s="8"/>
      <c r="J657" s="8"/>
      <c r="K657" s="8"/>
      <c r="L657" s="8"/>
      <c r="M657" s="8"/>
      <c r="N657" s="8"/>
      <c r="O657" s="11"/>
      <c r="P657" s="31"/>
      <c r="Q657" s="9"/>
      <c r="R657" s="11"/>
      <c r="S657" s="11"/>
    </row>
    <row r="658" spans="1:19" ht="76.5">
      <c r="A658" s="20">
        <f t="shared" si="26"/>
        <v>440</v>
      </c>
      <c r="B658" s="23">
        <f t="shared" si="27"/>
        <v>214</v>
      </c>
      <c r="C658" s="24" t="s">
        <v>1535</v>
      </c>
      <c r="D658" s="23" t="s">
        <v>1174</v>
      </c>
      <c r="E658" s="23" t="s">
        <v>1173</v>
      </c>
      <c r="F658" s="23" t="s">
        <v>1453</v>
      </c>
      <c r="G658" s="23" t="s">
        <v>1171</v>
      </c>
      <c r="H658" s="22">
        <v>10</v>
      </c>
      <c r="I658" s="8"/>
      <c r="J658" s="8"/>
      <c r="K658" s="8"/>
      <c r="L658" s="8"/>
      <c r="M658" s="8"/>
      <c r="N658" s="8"/>
      <c r="O658" s="11"/>
      <c r="P658" s="31"/>
      <c r="Q658" s="9"/>
      <c r="R658" s="11"/>
      <c r="S658" s="11"/>
    </row>
    <row r="659" spans="1:19">
      <c r="A659" s="20">
        <f t="shared" si="26"/>
        <v>441</v>
      </c>
      <c r="B659" s="23">
        <f t="shared" si="27"/>
        <v>214</v>
      </c>
      <c r="C659" s="24" t="s">
        <v>1540</v>
      </c>
      <c r="D659" s="20" t="s">
        <v>523</v>
      </c>
      <c r="E659" s="23" t="s">
        <v>486</v>
      </c>
      <c r="F659" s="23" t="s">
        <v>1453</v>
      </c>
      <c r="G659" s="23" t="s">
        <v>1159</v>
      </c>
      <c r="H659" s="22">
        <v>50</v>
      </c>
      <c r="I659" s="8"/>
      <c r="J659" s="8"/>
      <c r="K659" s="8"/>
      <c r="L659" s="8"/>
      <c r="M659" s="8"/>
      <c r="N659" s="8"/>
      <c r="O659" s="11"/>
      <c r="P659" s="31"/>
      <c r="Q659" s="9"/>
      <c r="R659" s="11"/>
      <c r="S659" s="11"/>
    </row>
    <row r="660" spans="1:19">
      <c r="A660" s="20">
        <f t="shared" si="26"/>
        <v>442</v>
      </c>
      <c r="B660" s="23">
        <f t="shared" si="27"/>
        <v>214</v>
      </c>
      <c r="C660" s="24" t="s">
        <v>1541</v>
      </c>
      <c r="D660" s="23" t="s">
        <v>1448</v>
      </c>
      <c r="E660" s="23" t="s">
        <v>486</v>
      </c>
      <c r="F660" s="23" t="s">
        <v>1453</v>
      </c>
      <c r="G660" s="23" t="s">
        <v>1160</v>
      </c>
      <c r="H660" s="22">
        <v>50</v>
      </c>
      <c r="I660" s="8"/>
      <c r="J660" s="8"/>
      <c r="K660" s="8"/>
      <c r="L660" s="8"/>
      <c r="M660" s="8"/>
      <c r="N660" s="8"/>
      <c r="O660" s="11"/>
      <c r="P660" s="31"/>
      <c r="Q660" s="9"/>
      <c r="R660" s="11"/>
      <c r="S660" s="11"/>
    </row>
    <row r="661" spans="1:19">
      <c r="A661" s="20">
        <f t="shared" si="26"/>
        <v>443</v>
      </c>
      <c r="B661" s="23">
        <f t="shared" si="27"/>
        <v>214</v>
      </c>
      <c r="C661" s="24" t="s">
        <v>1542</v>
      </c>
      <c r="D661" s="23" t="s">
        <v>1448</v>
      </c>
      <c r="E661" s="23" t="s">
        <v>486</v>
      </c>
      <c r="F661" s="23" t="s">
        <v>1453</v>
      </c>
      <c r="G661" s="23" t="s">
        <v>1160</v>
      </c>
      <c r="H661" s="22">
        <v>50</v>
      </c>
      <c r="I661" s="8"/>
      <c r="J661" s="8"/>
      <c r="K661" s="8"/>
      <c r="L661" s="8"/>
      <c r="M661" s="8"/>
      <c r="N661" s="8"/>
      <c r="O661" s="11"/>
      <c r="P661" s="31"/>
      <c r="Q661" s="9"/>
      <c r="R661" s="11"/>
      <c r="S661" s="11"/>
    </row>
    <row r="662" spans="1:19">
      <c r="A662" s="20">
        <f t="shared" si="26"/>
        <v>444</v>
      </c>
      <c r="B662" s="23">
        <f t="shared" si="27"/>
        <v>214</v>
      </c>
      <c r="C662" s="24" t="s">
        <v>1543</v>
      </c>
      <c r="D662" s="20" t="s">
        <v>523</v>
      </c>
      <c r="E662" s="23" t="s">
        <v>1161</v>
      </c>
      <c r="F662" s="23" t="s">
        <v>1453</v>
      </c>
      <c r="G662" s="23" t="s">
        <v>1162</v>
      </c>
      <c r="H662" s="22">
        <v>1</v>
      </c>
      <c r="I662" s="8"/>
      <c r="J662" s="8"/>
      <c r="K662" s="8"/>
      <c r="L662" s="8"/>
      <c r="M662" s="8"/>
      <c r="N662" s="8"/>
      <c r="O662" s="11"/>
      <c r="P662" s="31"/>
      <c r="Q662" s="9"/>
      <c r="R662" s="11"/>
      <c r="S662" s="11"/>
    </row>
    <row r="663" spans="1:19">
      <c r="A663" s="20">
        <f t="shared" si="26"/>
        <v>445</v>
      </c>
      <c r="B663" s="23">
        <f t="shared" si="27"/>
        <v>214</v>
      </c>
      <c r="C663" s="24" t="s">
        <v>1544</v>
      </c>
      <c r="D663" s="20" t="s">
        <v>523</v>
      </c>
      <c r="E663" s="23" t="s">
        <v>486</v>
      </c>
      <c r="F663" s="23" t="s">
        <v>1453</v>
      </c>
      <c r="G663" s="23" t="s">
        <v>1160</v>
      </c>
      <c r="H663" s="22">
        <v>50</v>
      </c>
      <c r="I663" s="8"/>
      <c r="J663" s="8"/>
      <c r="K663" s="8"/>
      <c r="L663" s="8"/>
      <c r="M663" s="8"/>
      <c r="N663" s="8"/>
      <c r="O663" s="11"/>
      <c r="P663" s="31"/>
      <c r="Q663" s="9"/>
      <c r="R663" s="11"/>
      <c r="S663" s="11"/>
    </row>
    <row r="664" spans="1:19" ht="25.5">
      <c r="A664" s="20">
        <f t="shared" si="26"/>
        <v>446</v>
      </c>
      <c r="B664" s="23">
        <f t="shared" si="27"/>
        <v>214</v>
      </c>
      <c r="C664" s="24" t="s">
        <v>1145</v>
      </c>
      <c r="D664" s="20" t="s">
        <v>523</v>
      </c>
      <c r="E664" s="23" t="s">
        <v>1146</v>
      </c>
      <c r="F664" s="23" t="s">
        <v>1453</v>
      </c>
      <c r="G664" s="23" t="s">
        <v>1147</v>
      </c>
      <c r="H664" s="22">
        <v>50</v>
      </c>
      <c r="I664" s="8"/>
      <c r="J664" s="8"/>
      <c r="K664" s="8"/>
      <c r="L664" s="8"/>
      <c r="M664" s="8"/>
      <c r="N664" s="8"/>
      <c r="O664" s="11"/>
      <c r="P664" s="31"/>
      <c r="Q664" s="9"/>
      <c r="R664" s="11"/>
      <c r="S664" s="11"/>
    </row>
    <row r="665" spans="1:19" ht="25.5">
      <c r="A665" s="20">
        <f t="shared" si="26"/>
        <v>447</v>
      </c>
      <c r="B665" s="23">
        <f t="shared" si="27"/>
        <v>214</v>
      </c>
      <c r="C665" s="24" t="s">
        <v>1150</v>
      </c>
      <c r="D665" s="20" t="s">
        <v>523</v>
      </c>
      <c r="E665" s="23" t="s">
        <v>1151</v>
      </c>
      <c r="F665" s="23" t="s">
        <v>1453</v>
      </c>
      <c r="G665" s="23" t="s">
        <v>1149</v>
      </c>
      <c r="H665" s="22">
        <v>40</v>
      </c>
      <c r="I665" s="8"/>
      <c r="J665" s="8"/>
      <c r="K665" s="8"/>
      <c r="L665" s="8"/>
      <c r="M665" s="8"/>
      <c r="N665" s="8"/>
      <c r="O665" s="11"/>
      <c r="P665" s="31"/>
      <c r="Q665" s="9"/>
      <c r="R665" s="11"/>
      <c r="S665" s="11"/>
    </row>
    <row r="666" spans="1:19" ht="25.5">
      <c r="A666" s="20">
        <f t="shared" si="26"/>
        <v>448</v>
      </c>
      <c r="B666" s="23">
        <f t="shared" si="27"/>
        <v>214</v>
      </c>
      <c r="C666" s="24" t="s">
        <v>1142</v>
      </c>
      <c r="D666" s="20" t="s">
        <v>523</v>
      </c>
      <c r="E666" s="23" t="s">
        <v>1143</v>
      </c>
      <c r="F666" s="23" t="s">
        <v>1453</v>
      </c>
      <c r="G666" s="23" t="s">
        <v>1144</v>
      </c>
      <c r="H666" s="22">
        <v>30</v>
      </c>
      <c r="I666" s="8"/>
      <c r="J666" s="8"/>
      <c r="K666" s="8"/>
      <c r="L666" s="8"/>
      <c r="M666" s="8"/>
      <c r="N666" s="8"/>
      <c r="O666" s="11"/>
      <c r="P666" s="31"/>
      <c r="Q666" s="9"/>
      <c r="R666" s="11"/>
      <c r="S666" s="11"/>
    </row>
    <row r="667" spans="1:19">
      <c r="A667" s="20">
        <f t="shared" si="26"/>
        <v>449</v>
      </c>
      <c r="B667" s="23">
        <f t="shared" si="27"/>
        <v>214</v>
      </c>
      <c r="C667" s="24" t="s">
        <v>1166</v>
      </c>
      <c r="D667" s="20" t="s">
        <v>523</v>
      </c>
      <c r="E667" s="23" t="s">
        <v>1164</v>
      </c>
      <c r="F667" s="23" t="s">
        <v>1453</v>
      </c>
      <c r="G667" s="23" t="s">
        <v>1165</v>
      </c>
      <c r="H667" s="22">
        <v>20</v>
      </c>
      <c r="I667" s="8"/>
      <c r="J667" s="8"/>
      <c r="K667" s="8"/>
      <c r="L667" s="8"/>
      <c r="M667" s="8"/>
      <c r="N667" s="8"/>
      <c r="O667" s="11"/>
      <c r="P667" s="31"/>
      <c r="Q667" s="9"/>
      <c r="R667" s="11"/>
      <c r="S667" s="11"/>
    </row>
    <row r="668" spans="1:19" ht="25.5">
      <c r="A668" s="20">
        <f t="shared" si="26"/>
        <v>450</v>
      </c>
      <c r="B668" s="23">
        <f t="shared" si="27"/>
        <v>214</v>
      </c>
      <c r="C668" s="24" t="s">
        <v>1545</v>
      </c>
      <c r="D668" s="20" t="s">
        <v>523</v>
      </c>
      <c r="E668" s="23" t="s">
        <v>1148</v>
      </c>
      <c r="F668" s="23" t="s">
        <v>1453</v>
      </c>
      <c r="G668" s="23" t="s">
        <v>1149</v>
      </c>
      <c r="H668" s="22">
        <v>40</v>
      </c>
      <c r="I668" s="8"/>
      <c r="J668" s="8"/>
      <c r="K668" s="8"/>
      <c r="L668" s="8"/>
      <c r="M668" s="8"/>
      <c r="N668" s="8"/>
      <c r="O668" s="11"/>
      <c r="P668" s="31"/>
      <c r="Q668" s="9"/>
      <c r="R668" s="11"/>
      <c r="S668" s="11"/>
    </row>
    <row r="669" spans="1:19" ht="25.5">
      <c r="A669" s="20">
        <f t="shared" si="26"/>
        <v>451</v>
      </c>
      <c r="B669" s="23">
        <f t="shared" si="27"/>
        <v>214</v>
      </c>
      <c r="C669" s="24" t="s">
        <v>1545</v>
      </c>
      <c r="D669" s="23" t="s">
        <v>1448</v>
      </c>
      <c r="E669" s="23" t="s">
        <v>1148</v>
      </c>
      <c r="F669" s="23" t="s">
        <v>1453</v>
      </c>
      <c r="G669" s="23" t="s">
        <v>1149</v>
      </c>
      <c r="H669" s="22">
        <v>40</v>
      </c>
      <c r="I669" s="8"/>
      <c r="J669" s="8"/>
      <c r="K669" s="8"/>
      <c r="L669" s="8"/>
      <c r="M669" s="8"/>
      <c r="N669" s="8"/>
      <c r="O669" s="11"/>
      <c r="P669" s="31"/>
      <c r="Q669" s="9"/>
      <c r="R669" s="11"/>
      <c r="S669" s="11"/>
    </row>
    <row r="670" spans="1:19" ht="25.5">
      <c r="A670" s="20">
        <f t="shared" si="26"/>
        <v>452</v>
      </c>
      <c r="B670" s="23">
        <f t="shared" si="27"/>
        <v>214</v>
      </c>
      <c r="C670" s="24" t="s">
        <v>1545</v>
      </c>
      <c r="D670" s="23" t="s">
        <v>1448</v>
      </c>
      <c r="E670" s="23" t="s">
        <v>1148</v>
      </c>
      <c r="F670" s="23" t="s">
        <v>1453</v>
      </c>
      <c r="G670" s="23" t="s">
        <v>1149</v>
      </c>
      <c r="H670" s="22">
        <v>40</v>
      </c>
      <c r="I670" s="8"/>
      <c r="J670" s="8"/>
      <c r="K670" s="8"/>
      <c r="L670" s="8"/>
      <c r="M670" s="8"/>
      <c r="N670" s="8"/>
      <c r="O670" s="11"/>
      <c r="P670" s="31"/>
      <c r="Q670" s="9"/>
      <c r="R670" s="11"/>
      <c r="S670" s="11"/>
    </row>
    <row r="671" spans="1:19" ht="25.5">
      <c r="A671" s="20">
        <f t="shared" si="26"/>
        <v>453</v>
      </c>
      <c r="B671" s="23">
        <f t="shared" si="27"/>
        <v>214</v>
      </c>
      <c r="C671" s="24" t="s">
        <v>1537</v>
      </c>
      <c r="D671" s="23" t="s">
        <v>1448</v>
      </c>
      <c r="E671" s="23" t="s">
        <v>1503</v>
      </c>
      <c r="F671" s="23" t="s">
        <v>1453</v>
      </c>
      <c r="G671" s="23" t="s">
        <v>1157</v>
      </c>
      <c r="H671" s="22">
        <v>20</v>
      </c>
      <c r="I671" s="8"/>
      <c r="J671" s="8"/>
      <c r="K671" s="8"/>
      <c r="L671" s="8"/>
      <c r="M671" s="8"/>
      <c r="N671" s="8"/>
      <c r="O671" s="11"/>
      <c r="P671" s="31"/>
      <c r="Q671" s="9"/>
      <c r="R671" s="11"/>
      <c r="S671" s="11"/>
    </row>
    <row r="672" spans="1:19" ht="25.5">
      <c r="A672" s="20">
        <f t="shared" si="26"/>
        <v>454</v>
      </c>
      <c r="B672" s="23">
        <f t="shared" si="27"/>
        <v>214</v>
      </c>
      <c r="C672" s="24" t="s">
        <v>1538</v>
      </c>
      <c r="D672" s="23" t="s">
        <v>1448</v>
      </c>
      <c r="E672" s="23" t="s">
        <v>1158</v>
      </c>
      <c r="F672" s="23" t="s">
        <v>1453</v>
      </c>
      <c r="G672" s="23" t="s">
        <v>1157</v>
      </c>
      <c r="H672" s="22">
        <v>50</v>
      </c>
      <c r="I672" s="8"/>
      <c r="J672" s="8"/>
      <c r="K672" s="8"/>
      <c r="L672" s="8"/>
      <c r="M672" s="8"/>
      <c r="N672" s="8"/>
      <c r="O672" s="11"/>
      <c r="P672" s="31"/>
      <c r="Q672" s="9"/>
      <c r="R672" s="11"/>
      <c r="S672" s="11"/>
    </row>
    <row r="673" spans="1:166" ht="25.5">
      <c r="A673" s="20">
        <f t="shared" si="26"/>
        <v>455</v>
      </c>
      <c r="B673" s="23">
        <f t="shared" si="27"/>
        <v>214</v>
      </c>
      <c r="C673" s="24" t="s">
        <v>1539</v>
      </c>
      <c r="D673" s="20" t="s">
        <v>523</v>
      </c>
      <c r="E673" s="23" t="s">
        <v>486</v>
      </c>
      <c r="F673" s="23" t="s">
        <v>1453</v>
      </c>
      <c r="G673" s="23" t="s">
        <v>1157</v>
      </c>
      <c r="H673" s="22">
        <v>50</v>
      </c>
      <c r="I673" s="8"/>
      <c r="J673" s="8"/>
      <c r="K673" s="8"/>
      <c r="L673" s="8"/>
      <c r="M673" s="8"/>
      <c r="N673" s="8"/>
      <c r="O673" s="11"/>
      <c r="P673" s="31"/>
      <c r="Q673" s="9"/>
      <c r="R673" s="11"/>
      <c r="S673" s="11"/>
    </row>
    <row r="674" spans="1:166">
      <c r="A674" s="20">
        <f t="shared" si="26"/>
        <v>456</v>
      </c>
      <c r="B674" s="23">
        <f t="shared" si="27"/>
        <v>214</v>
      </c>
      <c r="C674" s="24" t="s">
        <v>1534</v>
      </c>
      <c r="D674" s="20" t="s">
        <v>523</v>
      </c>
      <c r="E674" s="23" t="s">
        <v>1164</v>
      </c>
      <c r="F674" s="23" t="s">
        <v>1453</v>
      </c>
      <c r="G674" s="23" t="s">
        <v>1165</v>
      </c>
      <c r="H674" s="22">
        <v>20</v>
      </c>
      <c r="I674" s="8"/>
      <c r="J674" s="8"/>
      <c r="K674" s="8"/>
      <c r="L674" s="8"/>
      <c r="M674" s="8"/>
      <c r="N674" s="8"/>
      <c r="O674" s="11"/>
      <c r="P674" s="31"/>
      <c r="Q674" s="9"/>
      <c r="R674" s="11"/>
      <c r="S674" s="11"/>
    </row>
    <row r="675" spans="1:166">
      <c r="A675" s="20">
        <f t="shared" si="26"/>
        <v>457</v>
      </c>
      <c r="B675" s="23">
        <f t="shared" si="27"/>
        <v>214</v>
      </c>
      <c r="C675" s="24" t="s">
        <v>1167</v>
      </c>
      <c r="D675" s="20" t="s">
        <v>523</v>
      </c>
      <c r="E675" s="23" t="s">
        <v>1168</v>
      </c>
      <c r="F675" s="23" t="s">
        <v>1453</v>
      </c>
      <c r="G675" s="23" t="s">
        <v>1169</v>
      </c>
      <c r="H675" s="22">
        <v>20</v>
      </c>
      <c r="I675" s="8"/>
      <c r="J675" s="8"/>
      <c r="K675" s="8"/>
      <c r="L675" s="8"/>
      <c r="M675" s="8"/>
      <c r="N675" s="8"/>
      <c r="O675" s="11"/>
      <c r="P675" s="31"/>
      <c r="Q675" s="9"/>
      <c r="R675" s="11"/>
      <c r="S675" s="11"/>
    </row>
    <row r="676" spans="1:166">
      <c r="A676" s="20">
        <f t="shared" si="26"/>
        <v>458</v>
      </c>
      <c r="B676" s="23">
        <f t="shared" si="27"/>
        <v>214</v>
      </c>
      <c r="C676" s="24" t="s">
        <v>1546</v>
      </c>
      <c r="D676" s="20" t="s">
        <v>523</v>
      </c>
      <c r="E676" s="23" t="s">
        <v>1384</v>
      </c>
      <c r="F676" s="23" t="s">
        <v>1453</v>
      </c>
      <c r="G676" s="23" t="s">
        <v>1152</v>
      </c>
      <c r="H676" s="22">
        <v>10</v>
      </c>
      <c r="I676" s="8"/>
      <c r="J676" s="8"/>
      <c r="K676" s="8"/>
      <c r="L676" s="8"/>
      <c r="M676" s="8"/>
      <c r="N676" s="8"/>
      <c r="O676" s="11"/>
      <c r="P676" s="31"/>
      <c r="Q676" s="9"/>
      <c r="R676" s="11"/>
      <c r="S676" s="11"/>
    </row>
    <row r="677" spans="1:166" ht="89.25">
      <c r="A677" s="20">
        <f t="shared" si="26"/>
        <v>459</v>
      </c>
      <c r="B677" s="23">
        <f t="shared" si="27"/>
        <v>214</v>
      </c>
      <c r="C677" s="24" t="s">
        <v>1536</v>
      </c>
      <c r="D677" s="23" t="s">
        <v>1172</v>
      </c>
      <c r="E677" s="23" t="s">
        <v>1173</v>
      </c>
      <c r="F677" s="23" t="s">
        <v>1453</v>
      </c>
      <c r="G677" s="23" t="s">
        <v>1171</v>
      </c>
      <c r="H677" s="22">
        <v>10</v>
      </c>
      <c r="I677" s="8"/>
      <c r="J677" s="8"/>
      <c r="K677" s="8"/>
      <c r="L677" s="8"/>
      <c r="M677" s="8"/>
      <c r="N677" s="8"/>
      <c r="O677" s="11"/>
      <c r="P677" s="31"/>
      <c r="Q677" s="9"/>
      <c r="R677" s="11"/>
      <c r="S677" s="11"/>
    </row>
    <row r="678" spans="1:166" ht="76.5">
      <c r="A678" s="20">
        <f t="shared" si="26"/>
        <v>460</v>
      </c>
      <c r="B678" s="23">
        <f t="shared" si="27"/>
        <v>214</v>
      </c>
      <c r="C678" s="24" t="s">
        <v>1536</v>
      </c>
      <c r="D678" s="23" t="s">
        <v>1170</v>
      </c>
      <c r="E678" s="23" t="s">
        <v>1168</v>
      </c>
      <c r="F678" s="23" t="s">
        <v>1453</v>
      </c>
      <c r="G678" s="23" t="s">
        <v>1171</v>
      </c>
      <c r="H678" s="22">
        <v>10</v>
      </c>
      <c r="I678" s="8"/>
      <c r="J678" s="8"/>
      <c r="K678" s="8"/>
      <c r="L678" s="8"/>
      <c r="M678" s="8"/>
      <c r="N678" s="8"/>
      <c r="O678" s="11"/>
      <c r="P678" s="31"/>
      <c r="Q678" s="9"/>
      <c r="R678" s="11"/>
      <c r="S678" s="11"/>
    </row>
    <row r="679" spans="1:166" ht="127.5">
      <c r="A679" s="20">
        <f t="shared" si="26"/>
        <v>461</v>
      </c>
      <c r="B679" s="23">
        <f t="shared" si="27"/>
        <v>214</v>
      </c>
      <c r="C679" s="24" t="s">
        <v>1536</v>
      </c>
      <c r="D679" s="23" t="s">
        <v>1461</v>
      </c>
      <c r="E679" s="23" t="s">
        <v>1173</v>
      </c>
      <c r="F679" s="23" t="s">
        <v>1453</v>
      </c>
      <c r="G679" s="23" t="s">
        <v>1171</v>
      </c>
      <c r="H679" s="22">
        <v>10</v>
      </c>
      <c r="I679" s="8"/>
      <c r="J679" s="8"/>
      <c r="K679" s="8"/>
      <c r="L679" s="8"/>
      <c r="M679" s="8"/>
      <c r="N679" s="8"/>
      <c r="O679" s="11"/>
      <c r="P679" s="31"/>
      <c r="Q679" s="9"/>
      <c r="R679" s="11"/>
      <c r="S679" s="11"/>
    </row>
    <row r="680" spans="1:166" s="40" customFormat="1">
      <c r="A680" s="33"/>
      <c r="B680" s="34" t="s">
        <v>1824</v>
      </c>
      <c r="C680" s="43"/>
      <c r="D680" s="34"/>
      <c r="E680" s="34"/>
      <c r="F680" s="34"/>
      <c r="G680" s="34"/>
      <c r="H680" s="36"/>
      <c r="I680" s="37"/>
      <c r="J680" s="37"/>
      <c r="K680" s="37"/>
      <c r="L680" s="37"/>
      <c r="M680" s="37"/>
      <c r="N680" s="37"/>
      <c r="O680" s="44"/>
      <c r="P680" s="58"/>
      <c r="Q680" s="38"/>
      <c r="R680" s="55"/>
      <c r="S680" s="55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  <c r="DG680" s="39"/>
      <c r="DH680" s="39"/>
      <c r="DI680" s="39"/>
      <c r="DJ680" s="39"/>
      <c r="DK680" s="39"/>
      <c r="DL680" s="39"/>
      <c r="DM680" s="39"/>
      <c r="DN680" s="39"/>
      <c r="DO680" s="39"/>
      <c r="DP680" s="39"/>
      <c r="DQ680" s="39"/>
      <c r="DR680" s="39"/>
      <c r="DS680" s="39"/>
      <c r="DT680" s="39"/>
      <c r="DU680" s="39"/>
      <c r="DV680" s="39"/>
      <c r="DW680" s="39"/>
      <c r="DX680" s="39"/>
      <c r="DY680" s="39"/>
      <c r="DZ680" s="39"/>
      <c r="EA680" s="39"/>
      <c r="EB680" s="39"/>
      <c r="EC680" s="39"/>
      <c r="ED680" s="39"/>
      <c r="EE680" s="39"/>
      <c r="EF680" s="39"/>
      <c r="EG680" s="39"/>
      <c r="EH680" s="39"/>
      <c r="EI680" s="39"/>
      <c r="EJ680" s="39"/>
      <c r="EK680" s="39"/>
      <c r="EL680" s="39"/>
      <c r="EM680" s="39"/>
      <c r="EN680" s="39"/>
      <c r="EO680" s="39"/>
      <c r="EP680" s="39"/>
      <c r="EQ680" s="39"/>
      <c r="ER680" s="39"/>
      <c r="ES680" s="39"/>
      <c r="ET680" s="39"/>
      <c r="EU680" s="39"/>
      <c r="EV680" s="39"/>
      <c r="EW680" s="39"/>
      <c r="EX680" s="39"/>
      <c r="EY680" s="39"/>
      <c r="EZ680" s="39"/>
      <c r="FA680" s="39"/>
      <c r="FB680" s="39"/>
      <c r="FC680" s="39"/>
      <c r="FD680" s="39"/>
      <c r="FE680" s="39"/>
      <c r="FF680" s="39"/>
      <c r="FG680" s="39"/>
      <c r="FH680" s="39"/>
      <c r="FI680" s="39"/>
      <c r="FJ680" s="39"/>
    </row>
    <row r="681" spans="1:166">
      <c r="A681" s="20">
        <f>A679+1</f>
        <v>462</v>
      </c>
      <c r="B681" s="23">
        <f>B679+1</f>
        <v>215</v>
      </c>
      <c r="C681" s="21" t="s">
        <v>636</v>
      </c>
      <c r="D681" s="20" t="s">
        <v>452</v>
      </c>
      <c r="E681" s="20" t="s">
        <v>188</v>
      </c>
      <c r="F681" s="20" t="s">
        <v>1453</v>
      </c>
      <c r="G681" s="20" t="s">
        <v>500</v>
      </c>
      <c r="H681" s="22">
        <v>20</v>
      </c>
      <c r="I681" s="8"/>
      <c r="J681" s="8"/>
      <c r="K681" s="8"/>
      <c r="L681" s="8"/>
      <c r="M681" s="8"/>
      <c r="N681" s="8"/>
      <c r="O681" s="9"/>
      <c r="P681" s="31"/>
      <c r="Q681" s="9"/>
      <c r="R681" s="9"/>
      <c r="S681" s="9"/>
    </row>
    <row r="682" spans="1:166" s="40" customFormat="1">
      <c r="A682" s="33"/>
      <c r="B682" s="34" t="s">
        <v>1825</v>
      </c>
      <c r="C682" s="35"/>
      <c r="D682" s="33"/>
      <c r="E682" s="33"/>
      <c r="F682" s="33"/>
      <c r="G682" s="33"/>
      <c r="H682" s="36"/>
      <c r="I682" s="37"/>
      <c r="J682" s="37"/>
      <c r="K682" s="37"/>
      <c r="L682" s="37"/>
      <c r="M682" s="37"/>
      <c r="N682" s="37"/>
      <c r="O682" s="38"/>
      <c r="P682" s="58"/>
      <c r="Q682" s="38"/>
      <c r="R682" s="54"/>
      <c r="S682" s="54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  <c r="CY682" s="39"/>
      <c r="CZ682" s="39"/>
      <c r="DA682" s="39"/>
      <c r="DB682" s="39"/>
      <c r="DC682" s="39"/>
      <c r="DD682" s="39"/>
      <c r="DE682" s="39"/>
      <c r="DF682" s="39"/>
      <c r="DG682" s="39"/>
      <c r="DH682" s="39"/>
      <c r="DI682" s="39"/>
      <c r="DJ682" s="39"/>
      <c r="DK682" s="39"/>
      <c r="DL682" s="39"/>
      <c r="DM682" s="39"/>
      <c r="DN682" s="39"/>
      <c r="DO682" s="39"/>
      <c r="DP682" s="39"/>
      <c r="DQ682" s="39"/>
      <c r="DR682" s="39"/>
      <c r="DS682" s="39"/>
      <c r="DT682" s="39"/>
      <c r="DU682" s="39"/>
      <c r="DV682" s="39"/>
      <c r="DW682" s="39"/>
      <c r="DX682" s="39"/>
      <c r="DY682" s="39"/>
      <c r="DZ682" s="39"/>
      <c r="EA682" s="39"/>
      <c r="EB682" s="39"/>
      <c r="EC682" s="39"/>
      <c r="ED682" s="39"/>
      <c r="EE682" s="39"/>
      <c r="EF682" s="39"/>
      <c r="EG682" s="39"/>
      <c r="EH682" s="39"/>
      <c r="EI682" s="39"/>
      <c r="EJ682" s="39"/>
      <c r="EK682" s="39"/>
      <c r="EL682" s="39"/>
      <c r="EM682" s="39"/>
      <c r="EN682" s="39"/>
      <c r="EO682" s="39"/>
      <c r="EP682" s="39"/>
      <c r="EQ682" s="39"/>
      <c r="ER682" s="39"/>
      <c r="ES682" s="39"/>
      <c r="ET682" s="39"/>
      <c r="EU682" s="39"/>
      <c r="EV682" s="39"/>
      <c r="EW682" s="39"/>
      <c r="EX682" s="39"/>
      <c r="EY682" s="39"/>
      <c r="EZ682" s="39"/>
      <c r="FA682" s="39"/>
      <c r="FB682" s="39"/>
      <c r="FC682" s="39"/>
      <c r="FD682" s="39"/>
      <c r="FE682" s="39"/>
      <c r="FF682" s="39"/>
      <c r="FG682" s="39"/>
      <c r="FH682" s="39"/>
      <c r="FI682" s="39"/>
      <c r="FJ682" s="39"/>
    </row>
    <row r="683" spans="1:166">
      <c r="A683" s="20">
        <f>A681+1</f>
        <v>463</v>
      </c>
      <c r="B683" s="23">
        <f>B681+1</f>
        <v>216</v>
      </c>
      <c r="C683" s="21" t="s">
        <v>184</v>
      </c>
      <c r="D683" s="20" t="s">
        <v>1411</v>
      </c>
      <c r="E683" s="20" t="s">
        <v>185</v>
      </c>
      <c r="F683" s="20" t="s">
        <v>1453</v>
      </c>
      <c r="G683" s="20" t="s">
        <v>186</v>
      </c>
      <c r="H683" s="22">
        <v>200</v>
      </c>
      <c r="I683" s="8"/>
      <c r="J683" s="8"/>
      <c r="K683" s="8"/>
      <c r="L683" s="8"/>
      <c r="M683" s="8"/>
      <c r="N683" s="8"/>
      <c r="O683" s="9"/>
      <c r="P683" s="31"/>
      <c r="Q683" s="9"/>
      <c r="R683" s="9"/>
      <c r="S683" s="9"/>
    </row>
    <row r="684" spans="1:166" s="40" customFormat="1">
      <c r="A684" s="33"/>
      <c r="B684" s="34" t="s">
        <v>1826</v>
      </c>
      <c r="C684" s="35"/>
      <c r="D684" s="33"/>
      <c r="E684" s="33"/>
      <c r="F684" s="33"/>
      <c r="G684" s="33"/>
      <c r="H684" s="36"/>
      <c r="I684" s="37"/>
      <c r="J684" s="37"/>
      <c r="K684" s="37"/>
      <c r="L684" s="37"/>
      <c r="M684" s="37"/>
      <c r="N684" s="37"/>
      <c r="O684" s="38"/>
      <c r="P684" s="58"/>
      <c r="Q684" s="38"/>
      <c r="R684" s="54"/>
      <c r="S684" s="54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  <c r="CT684" s="39"/>
      <c r="CU684" s="39"/>
      <c r="CV684" s="39"/>
      <c r="CW684" s="39"/>
      <c r="CX684" s="39"/>
      <c r="CY684" s="39"/>
      <c r="CZ684" s="39"/>
      <c r="DA684" s="39"/>
      <c r="DB684" s="39"/>
      <c r="DC684" s="39"/>
      <c r="DD684" s="39"/>
      <c r="DE684" s="39"/>
      <c r="DF684" s="39"/>
      <c r="DG684" s="39"/>
      <c r="DH684" s="39"/>
      <c r="DI684" s="39"/>
      <c r="DJ684" s="39"/>
      <c r="DK684" s="39"/>
      <c r="DL684" s="39"/>
      <c r="DM684" s="39"/>
      <c r="DN684" s="39"/>
      <c r="DO684" s="39"/>
      <c r="DP684" s="39"/>
      <c r="DQ684" s="39"/>
      <c r="DR684" s="39"/>
      <c r="DS684" s="39"/>
      <c r="DT684" s="39"/>
      <c r="DU684" s="39"/>
      <c r="DV684" s="39"/>
      <c r="DW684" s="39"/>
      <c r="DX684" s="39"/>
      <c r="DY684" s="39"/>
      <c r="DZ684" s="39"/>
      <c r="EA684" s="39"/>
      <c r="EB684" s="39"/>
      <c r="EC684" s="39"/>
      <c r="ED684" s="39"/>
      <c r="EE684" s="39"/>
      <c r="EF684" s="39"/>
      <c r="EG684" s="39"/>
      <c r="EH684" s="39"/>
      <c r="EI684" s="39"/>
      <c r="EJ684" s="39"/>
      <c r="EK684" s="39"/>
      <c r="EL684" s="39"/>
      <c r="EM684" s="39"/>
      <c r="EN684" s="39"/>
      <c r="EO684" s="39"/>
      <c r="EP684" s="39"/>
      <c r="EQ684" s="39"/>
      <c r="ER684" s="39"/>
      <c r="ES684" s="39"/>
      <c r="ET684" s="39"/>
      <c r="EU684" s="39"/>
      <c r="EV684" s="39"/>
      <c r="EW684" s="39"/>
      <c r="EX684" s="39"/>
      <c r="EY684" s="39"/>
      <c r="EZ684" s="39"/>
      <c r="FA684" s="39"/>
      <c r="FB684" s="39"/>
      <c r="FC684" s="39"/>
      <c r="FD684" s="39"/>
      <c r="FE684" s="39"/>
      <c r="FF684" s="39"/>
      <c r="FG684" s="39"/>
      <c r="FH684" s="39"/>
      <c r="FI684" s="39"/>
      <c r="FJ684" s="39"/>
    </row>
    <row r="685" spans="1:166">
      <c r="A685" s="20">
        <f>A683+1</f>
        <v>464</v>
      </c>
      <c r="B685" s="23">
        <f>B683+1</f>
        <v>217</v>
      </c>
      <c r="C685" s="21" t="s">
        <v>637</v>
      </c>
      <c r="D685" s="20" t="s">
        <v>638</v>
      </c>
      <c r="E685" s="20" t="s">
        <v>537</v>
      </c>
      <c r="F685" s="20" t="s">
        <v>1453</v>
      </c>
      <c r="G685" s="20" t="s">
        <v>639</v>
      </c>
      <c r="H685" s="22">
        <v>60</v>
      </c>
      <c r="I685" s="8"/>
      <c r="J685" s="8"/>
      <c r="K685" s="8"/>
      <c r="L685" s="8"/>
      <c r="M685" s="8"/>
      <c r="N685" s="8"/>
      <c r="O685" s="9"/>
      <c r="P685" s="31"/>
      <c r="Q685" s="9"/>
      <c r="R685" s="9"/>
      <c r="S685" s="9"/>
    </row>
    <row r="686" spans="1:166" s="40" customFormat="1">
      <c r="A686" s="33"/>
      <c r="B686" s="34" t="s">
        <v>1827</v>
      </c>
      <c r="C686" s="35"/>
      <c r="D686" s="33"/>
      <c r="E686" s="33"/>
      <c r="F686" s="33"/>
      <c r="G686" s="33"/>
      <c r="H686" s="36"/>
      <c r="I686" s="37"/>
      <c r="J686" s="37"/>
      <c r="K686" s="37"/>
      <c r="L686" s="37"/>
      <c r="M686" s="37"/>
      <c r="N686" s="37"/>
      <c r="O686" s="38"/>
      <c r="P686" s="58"/>
      <c r="Q686" s="38"/>
      <c r="R686" s="54"/>
      <c r="S686" s="54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  <c r="CT686" s="39"/>
      <c r="CU686" s="39"/>
      <c r="CV686" s="39"/>
      <c r="CW686" s="39"/>
      <c r="CX686" s="39"/>
      <c r="CY686" s="39"/>
      <c r="CZ686" s="39"/>
      <c r="DA686" s="39"/>
      <c r="DB686" s="39"/>
      <c r="DC686" s="39"/>
      <c r="DD686" s="39"/>
      <c r="DE686" s="39"/>
      <c r="DF686" s="39"/>
      <c r="DG686" s="39"/>
      <c r="DH686" s="39"/>
      <c r="DI686" s="39"/>
      <c r="DJ686" s="39"/>
      <c r="DK686" s="39"/>
      <c r="DL686" s="39"/>
      <c r="DM686" s="39"/>
      <c r="DN686" s="39"/>
      <c r="DO686" s="39"/>
      <c r="DP686" s="39"/>
      <c r="DQ686" s="39"/>
      <c r="DR686" s="39"/>
      <c r="DS686" s="39"/>
      <c r="DT686" s="39"/>
      <c r="DU686" s="39"/>
      <c r="DV686" s="39"/>
      <c r="DW686" s="39"/>
      <c r="DX686" s="39"/>
      <c r="DY686" s="39"/>
      <c r="DZ686" s="39"/>
      <c r="EA686" s="39"/>
      <c r="EB686" s="39"/>
      <c r="EC686" s="39"/>
      <c r="ED686" s="39"/>
      <c r="EE686" s="39"/>
      <c r="EF686" s="39"/>
      <c r="EG686" s="39"/>
      <c r="EH686" s="39"/>
      <c r="EI686" s="39"/>
      <c r="EJ686" s="39"/>
      <c r="EK686" s="39"/>
      <c r="EL686" s="39"/>
      <c r="EM686" s="39"/>
      <c r="EN686" s="39"/>
      <c r="EO686" s="39"/>
      <c r="EP686" s="39"/>
      <c r="EQ686" s="39"/>
      <c r="ER686" s="39"/>
      <c r="ES686" s="39"/>
      <c r="ET686" s="39"/>
      <c r="EU686" s="39"/>
      <c r="EV686" s="39"/>
      <c r="EW686" s="39"/>
      <c r="EX686" s="39"/>
      <c r="EY686" s="39"/>
      <c r="EZ686" s="39"/>
      <c r="FA686" s="39"/>
      <c r="FB686" s="39"/>
      <c r="FC686" s="39"/>
      <c r="FD686" s="39"/>
      <c r="FE686" s="39"/>
      <c r="FF686" s="39"/>
      <c r="FG686" s="39"/>
      <c r="FH686" s="39"/>
      <c r="FI686" s="39"/>
      <c r="FJ686" s="39"/>
    </row>
    <row r="687" spans="1:166">
      <c r="A687" s="20">
        <f>A685+1</f>
        <v>465</v>
      </c>
      <c r="B687" s="23">
        <f>B685+1</f>
        <v>218</v>
      </c>
      <c r="C687" s="21" t="s">
        <v>640</v>
      </c>
      <c r="D687" s="20" t="s">
        <v>641</v>
      </c>
      <c r="E687" s="20" t="s">
        <v>153</v>
      </c>
      <c r="F687" s="20" t="s">
        <v>1453</v>
      </c>
      <c r="G687" s="20" t="s">
        <v>642</v>
      </c>
      <c r="H687" s="22">
        <v>5</v>
      </c>
      <c r="I687" s="8"/>
      <c r="J687" s="8"/>
      <c r="K687" s="8"/>
      <c r="L687" s="8"/>
      <c r="M687" s="8"/>
      <c r="N687" s="8"/>
      <c r="O687" s="9"/>
      <c r="P687" s="31"/>
      <c r="Q687" s="9"/>
      <c r="R687" s="9"/>
      <c r="S687" s="9"/>
    </row>
    <row r="688" spans="1:166" ht="25.5">
      <c r="A688" s="20">
        <f t="shared" si="26"/>
        <v>466</v>
      </c>
      <c r="B688" s="23">
        <f t="shared" ref="B688:B695" si="28">B687</f>
        <v>218</v>
      </c>
      <c r="C688" s="24" t="s">
        <v>1163</v>
      </c>
      <c r="D688" s="23" t="s">
        <v>1448</v>
      </c>
      <c r="E688" s="23" t="s">
        <v>486</v>
      </c>
      <c r="F688" s="23" t="s">
        <v>1453</v>
      </c>
      <c r="G688" s="23" t="s">
        <v>1157</v>
      </c>
      <c r="H688" s="22">
        <v>50</v>
      </c>
      <c r="I688" s="8"/>
      <c r="J688" s="8"/>
      <c r="K688" s="8"/>
      <c r="L688" s="8"/>
      <c r="M688" s="8"/>
      <c r="N688" s="8"/>
      <c r="O688" s="11"/>
      <c r="P688" s="31"/>
      <c r="Q688" s="9"/>
      <c r="R688" s="11"/>
      <c r="S688" s="11"/>
    </row>
    <row r="689" spans="1:166">
      <c r="A689" s="20">
        <f t="shared" si="26"/>
        <v>467</v>
      </c>
      <c r="B689" s="23">
        <f t="shared" si="28"/>
        <v>218</v>
      </c>
      <c r="C689" s="21" t="s">
        <v>643</v>
      </c>
      <c r="D689" s="20" t="s">
        <v>641</v>
      </c>
      <c r="E689" s="20" t="s">
        <v>46</v>
      </c>
      <c r="F689" s="20" t="s">
        <v>1453</v>
      </c>
      <c r="G689" s="20" t="s">
        <v>10</v>
      </c>
      <c r="H689" s="22">
        <v>50</v>
      </c>
      <c r="I689" s="8"/>
      <c r="J689" s="8"/>
      <c r="K689" s="8"/>
      <c r="L689" s="8"/>
      <c r="M689" s="8"/>
      <c r="N689" s="8"/>
      <c r="O689" s="9"/>
      <c r="P689" s="31"/>
      <c r="Q689" s="9"/>
      <c r="R689" s="9"/>
      <c r="S689" s="9"/>
    </row>
    <row r="690" spans="1:166">
      <c r="A690" s="20">
        <f t="shared" si="26"/>
        <v>468</v>
      </c>
      <c r="B690" s="23">
        <f t="shared" si="28"/>
        <v>218</v>
      </c>
      <c r="C690" s="21" t="s">
        <v>643</v>
      </c>
      <c r="D690" s="20" t="s">
        <v>641</v>
      </c>
      <c r="E690" s="20" t="s">
        <v>48</v>
      </c>
      <c r="F690" s="20" t="s">
        <v>1453</v>
      </c>
      <c r="G690" s="20" t="s">
        <v>36</v>
      </c>
      <c r="H690" s="22">
        <v>50</v>
      </c>
      <c r="I690" s="8"/>
      <c r="J690" s="8"/>
      <c r="K690" s="8"/>
      <c r="L690" s="8"/>
      <c r="M690" s="8"/>
      <c r="N690" s="8"/>
      <c r="O690" s="9"/>
      <c r="P690" s="31"/>
      <c r="Q690" s="9"/>
      <c r="R690" s="9"/>
      <c r="S690" s="9"/>
    </row>
    <row r="691" spans="1:166">
      <c r="A691" s="20">
        <f t="shared" si="26"/>
        <v>469</v>
      </c>
      <c r="B691" s="23">
        <f t="shared" si="28"/>
        <v>218</v>
      </c>
      <c r="C691" s="21" t="s">
        <v>643</v>
      </c>
      <c r="D691" s="20" t="s">
        <v>641</v>
      </c>
      <c r="E691" s="20" t="s">
        <v>50</v>
      </c>
      <c r="F691" s="20" t="s">
        <v>1453</v>
      </c>
      <c r="G691" s="20" t="s">
        <v>47</v>
      </c>
      <c r="H691" s="22">
        <v>50</v>
      </c>
      <c r="I691" s="8"/>
      <c r="J691" s="8"/>
      <c r="K691" s="8"/>
      <c r="L691" s="8"/>
      <c r="M691" s="8"/>
      <c r="N691" s="8"/>
      <c r="O691" s="9"/>
      <c r="P691" s="31"/>
      <c r="Q691" s="9"/>
      <c r="R691" s="9"/>
      <c r="S691" s="9"/>
    </row>
    <row r="692" spans="1:166" ht="25.5">
      <c r="A692" s="20">
        <f t="shared" si="26"/>
        <v>470</v>
      </c>
      <c r="B692" s="23">
        <f t="shared" si="28"/>
        <v>218</v>
      </c>
      <c r="C692" s="21" t="s">
        <v>643</v>
      </c>
      <c r="D692" s="20" t="s">
        <v>1465</v>
      </c>
      <c r="E692" s="20" t="s">
        <v>124</v>
      </c>
      <c r="F692" s="20" t="s">
        <v>1453</v>
      </c>
      <c r="G692" s="20" t="s">
        <v>13</v>
      </c>
      <c r="H692" s="22">
        <v>80</v>
      </c>
      <c r="I692" s="8"/>
      <c r="J692" s="8"/>
      <c r="K692" s="8"/>
      <c r="L692" s="8"/>
      <c r="M692" s="8"/>
      <c r="N692" s="8"/>
      <c r="O692" s="9"/>
      <c r="P692" s="31"/>
      <c r="Q692" s="9"/>
      <c r="R692" s="9"/>
      <c r="S692" s="9"/>
    </row>
    <row r="693" spans="1:166" ht="25.5">
      <c r="A693" s="20">
        <f t="shared" si="26"/>
        <v>471</v>
      </c>
      <c r="B693" s="23">
        <f t="shared" si="28"/>
        <v>218</v>
      </c>
      <c r="C693" s="21" t="s">
        <v>643</v>
      </c>
      <c r="D693" s="20" t="s">
        <v>1465</v>
      </c>
      <c r="E693" s="20" t="s">
        <v>539</v>
      </c>
      <c r="F693" s="20" t="s">
        <v>1453</v>
      </c>
      <c r="G693" s="20" t="s">
        <v>13</v>
      </c>
      <c r="H693" s="22">
        <v>50</v>
      </c>
      <c r="I693" s="8"/>
      <c r="J693" s="8"/>
      <c r="K693" s="8"/>
      <c r="L693" s="8"/>
      <c r="M693" s="8"/>
      <c r="N693" s="8"/>
      <c r="O693" s="9"/>
      <c r="P693" s="31"/>
      <c r="Q693" s="9"/>
      <c r="R693" s="9"/>
      <c r="S693" s="9"/>
    </row>
    <row r="694" spans="1:166" ht="25.5">
      <c r="A694" s="20">
        <f t="shared" si="26"/>
        <v>472</v>
      </c>
      <c r="B694" s="23">
        <f t="shared" si="28"/>
        <v>218</v>
      </c>
      <c r="C694" s="21" t="s">
        <v>643</v>
      </c>
      <c r="D694" s="20" t="s">
        <v>1465</v>
      </c>
      <c r="E694" s="20" t="s">
        <v>516</v>
      </c>
      <c r="F694" s="20" t="s">
        <v>1453</v>
      </c>
      <c r="G694" s="20" t="s">
        <v>13</v>
      </c>
      <c r="H694" s="22" t="s">
        <v>37</v>
      </c>
      <c r="I694" s="8"/>
      <c r="J694" s="8"/>
      <c r="K694" s="8"/>
      <c r="L694" s="8"/>
      <c r="M694" s="8"/>
      <c r="N694" s="8"/>
      <c r="O694" s="9"/>
      <c r="P694" s="31"/>
      <c r="Q694" s="9"/>
      <c r="R694" s="9"/>
      <c r="S694" s="9"/>
    </row>
    <row r="695" spans="1:166" ht="25.5">
      <c r="A695" s="20">
        <f t="shared" si="26"/>
        <v>473</v>
      </c>
      <c r="B695" s="23">
        <f t="shared" si="28"/>
        <v>218</v>
      </c>
      <c r="C695" s="21" t="s">
        <v>643</v>
      </c>
      <c r="D695" s="20" t="s">
        <v>1465</v>
      </c>
      <c r="E695" s="20" t="s">
        <v>153</v>
      </c>
      <c r="F695" s="20" t="s">
        <v>1453</v>
      </c>
      <c r="G695" s="20" t="s">
        <v>508</v>
      </c>
      <c r="H695" s="22" t="s">
        <v>113</v>
      </c>
      <c r="I695" s="8"/>
      <c r="J695" s="8"/>
      <c r="K695" s="8"/>
      <c r="L695" s="8"/>
      <c r="M695" s="8"/>
      <c r="N695" s="8"/>
      <c r="O695" s="9"/>
      <c r="P695" s="31"/>
      <c r="Q695" s="9"/>
      <c r="R695" s="9"/>
      <c r="S695" s="9"/>
    </row>
    <row r="696" spans="1:166" s="40" customFormat="1">
      <c r="A696" s="33"/>
      <c r="B696" s="34" t="s">
        <v>1828</v>
      </c>
      <c r="C696" s="35"/>
      <c r="D696" s="33"/>
      <c r="E696" s="33"/>
      <c r="F696" s="33"/>
      <c r="G696" s="33"/>
      <c r="H696" s="36"/>
      <c r="I696" s="37"/>
      <c r="J696" s="37"/>
      <c r="K696" s="37"/>
      <c r="L696" s="37"/>
      <c r="M696" s="37"/>
      <c r="N696" s="37"/>
      <c r="O696" s="38"/>
      <c r="P696" s="58"/>
      <c r="Q696" s="38"/>
      <c r="R696" s="54"/>
      <c r="S696" s="54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  <c r="CY696" s="39"/>
      <c r="CZ696" s="39"/>
      <c r="DA696" s="39"/>
      <c r="DB696" s="39"/>
      <c r="DC696" s="39"/>
      <c r="DD696" s="39"/>
      <c r="DE696" s="39"/>
      <c r="DF696" s="39"/>
      <c r="DG696" s="39"/>
      <c r="DH696" s="39"/>
      <c r="DI696" s="39"/>
      <c r="DJ696" s="39"/>
      <c r="DK696" s="39"/>
      <c r="DL696" s="39"/>
      <c r="DM696" s="39"/>
      <c r="DN696" s="39"/>
      <c r="DO696" s="39"/>
      <c r="DP696" s="39"/>
      <c r="DQ696" s="39"/>
      <c r="DR696" s="39"/>
      <c r="DS696" s="39"/>
      <c r="DT696" s="39"/>
      <c r="DU696" s="39"/>
      <c r="DV696" s="39"/>
      <c r="DW696" s="39"/>
      <c r="DX696" s="39"/>
      <c r="DY696" s="39"/>
      <c r="DZ696" s="39"/>
      <c r="EA696" s="39"/>
      <c r="EB696" s="39"/>
      <c r="EC696" s="39"/>
      <c r="ED696" s="39"/>
      <c r="EE696" s="39"/>
      <c r="EF696" s="39"/>
      <c r="EG696" s="39"/>
      <c r="EH696" s="39"/>
      <c r="EI696" s="39"/>
      <c r="EJ696" s="39"/>
      <c r="EK696" s="39"/>
      <c r="EL696" s="39"/>
      <c r="EM696" s="39"/>
      <c r="EN696" s="39"/>
      <c r="EO696" s="39"/>
      <c r="EP696" s="39"/>
      <c r="EQ696" s="39"/>
      <c r="ER696" s="39"/>
      <c r="ES696" s="39"/>
      <c r="ET696" s="39"/>
      <c r="EU696" s="39"/>
      <c r="EV696" s="39"/>
      <c r="EW696" s="39"/>
      <c r="EX696" s="39"/>
      <c r="EY696" s="39"/>
      <c r="EZ696" s="39"/>
      <c r="FA696" s="39"/>
      <c r="FB696" s="39"/>
      <c r="FC696" s="39"/>
      <c r="FD696" s="39"/>
      <c r="FE696" s="39"/>
      <c r="FF696" s="39"/>
      <c r="FG696" s="39"/>
      <c r="FH696" s="39"/>
      <c r="FI696" s="39"/>
      <c r="FJ696" s="39"/>
    </row>
    <row r="697" spans="1:166">
      <c r="A697" s="20">
        <f>A695+1</f>
        <v>474</v>
      </c>
      <c r="B697" s="26">
        <f>B695+1</f>
        <v>219</v>
      </c>
      <c r="C697" s="24" t="s">
        <v>1547</v>
      </c>
      <c r="D697" s="23" t="s">
        <v>1331</v>
      </c>
      <c r="E697" s="23" t="s">
        <v>1245</v>
      </c>
      <c r="F697" s="23" t="s">
        <v>1453</v>
      </c>
      <c r="G697" s="23" t="s">
        <v>1226</v>
      </c>
      <c r="H697" s="22">
        <v>5</v>
      </c>
      <c r="I697" s="8"/>
      <c r="J697" s="8"/>
      <c r="K697" s="8"/>
      <c r="L697" s="8"/>
      <c r="M697" s="8"/>
      <c r="N697" s="8"/>
      <c r="O697" s="11"/>
      <c r="P697" s="31"/>
      <c r="Q697" s="9"/>
      <c r="R697" s="11"/>
      <c r="S697" s="11"/>
    </row>
    <row r="698" spans="1:166" s="40" customFormat="1">
      <c r="A698" s="33"/>
      <c r="B698" s="42" t="s">
        <v>1829</v>
      </c>
      <c r="C698" s="43"/>
      <c r="D698" s="34"/>
      <c r="E698" s="34"/>
      <c r="F698" s="34"/>
      <c r="G698" s="34"/>
      <c r="H698" s="36"/>
      <c r="I698" s="37"/>
      <c r="J698" s="37"/>
      <c r="K698" s="37"/>
      <c r="L698" s="37"/>
      <c r="M698" s="37"/>
      <c r="N698" s="37"/>
      <c r="O698" s="44"/>
      <c r="P698" s="58"/>
      <c r="Q698" s="38"/>
      <c r="R698" s="55"/>
      <c r="S698" s="55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  <c r="CT698" s="39"/>
      <c r="CU698" s="39"/>
      <c r="CV698" s="39"/>
      <c r="CW698" s="39"/>
      <c r="CX698" s="39"/>
      <c r="CY698" s="39"/>
      <c r="CZ698" s="39"/>
      <c r="DA698" s="39"/>
      <c r="DB698" s="39"/>
      <c r="DC698" s="39"/>
      <c r="DD698" s="39"/>
      <c r="DE698" s="39"/>
      <c r="DF698" s="39"/>
      <c r="DG698" s="39"/>
      <c r="DH698" s="39"/>
      <c r="DI698" s="39"/>
      <c r="DJ698" s="39"/>
      <c r="DK698" s="39"/>
      <c r="DL698" s="39"/>
      <c r="DM698" s="39"/>
      <c r="DN698" s="39"/>
      <c r="DO698" s="39"/>
      <c r="DP698" s="39"/>
      <c r="DQ698" s="39"/>
      <c r="DR698" s="39"/>
      <c r="DS698" s="39"/>
      <c r="DT698" s="39"/>
      <c r="DU698" s="39"/>
      <c r="DV698" s="39"/>
      <c r="DW698" s="39"/>
      <c r="DX698" s="39"/>
      <c r="DY698" s="39"/>
      <c r="DZ698" s="39"/>
      <c r="EA698" s="39"/>
      <c r="EB698" s="39"/>
      <c r="EC698" s="39"/>
      <c r="ED698" s="39"/>
      <c r="EE698" s="39"/>
      <c r="EF698" s="39"/>
      <c r="EG698" s="39"/>
      <c r="EH698" s="39"/>
      <c r="EI698" s="39"/>
      <c r="EJ698" s="39"/>
      <c r="EK698" s="39"/>
      <c r="EL698" s="39"/>
      <c r="EM698" s="39"/>
      <c r="EN698" s="39"/>
      <c r="EO698" s="39"/>
      <c r="EP698" s="39"/>
      <c r="EQ698" s="39"/>
      <c r="ER698" s="39"/>
      <c r="ES698" s="39"/>
      <c r="ET698" s="39"/>
      <c r="EU698" s="39"/>
      <c r="EV698" s="39"/>
      <c r="EW698" s="39"/>
      <c r="EX698" s="39"/>
      <c r="EY698" s="39"/>
      <c r="EZ698" s="39"/>
      <c r="FA698" s="39"/>
      <c r="FB698" s="39"/>
      <c r="FC698" s="39"/>
      <c r="FD698" s="39"/>
      <c r="FE698" s="39"/>
      <c r="FF698" s="39"/>
      <c r="FG698" s="39"/>
      <c r="FH698" s="39"/>
      <c r="FI698" s="39"/>
      <c r="FJ698" s="39"/>
    </row>
    <row r="699" spans="1:166">
      <c r="A699" s="20">
        <f>A697+1</f>
        <v>475</v>
      </c>
      <c r="B699" s="23">
        <f>B697+1</f>
        <v>220</v>
      </c>
      <c r="C699" s="24" t="s">
        <v>1120</v>
      </c>
      <c r="D699" s="23" t="s">
        <v>1331</v>
      </c>
      <c r="E699" s="23" t="s">
        <v>137</v>
      </c>
      <c r="F699" s="23" t="s">
        <v>1453</v>
      </c>
      <c r="G699" s="23" t="s">
        <v>1121</v>
      </c>
      <c r="H699" s="22">
        <v>10</v>
      </c>
      <c r="I699" s="8"/>
      <c r="J699" s="8"/>
      <c r="K699" s="8"/>
      <c r="L699" s="8"/>
      <c r="M699" s="8"/>
      <c r="N699" s="8"/>
      <c r="O699" s="11"/>
      <c r="P699" s="31"/>
      <c r="Q699" s="9"/>
      <c r="R699" s="11"/>
      <c r="S699" s="11"/>
    </row>
    <row r="700" spans="1:166">
      <c r="A700" s="20">
        <f t="shared" si="26"/>
        <v>476</v>
      </c>
      <c r="B700" s="23">
        <f>B699</f>
        <v>220</v>
      </c>
      <c r="C700" s="24" t="s">
        <v>1120</v>
      </c>
      <c r="D700" s="23" t="s">
        <v>1331</v>
      </c>
      <c r="E700" s="23" t="s">
        <v>894</v>
      </c>
      <c r="F700" s="23" t="s">
        <v>1453</v>
      </c>
      <c r="G700" s="23" t="s">
        <v>1121</v>
      </c>
      <c r="H700" s="22">
        <v>10</v>
      </c>
      <c r="I700" s="8"/>
      <c r="J700" s="8"/>
      <c r="K700" s="8"/>
      <c r="L700" s="8"/>
      <c r="M700" s="8"/>
      <c r="N700" s="8"/>
      <c r="O700" s="11"/>
      <c r="P700" s="31"/>
      <c r="Q700" s="9"/>
      <c r="R700" s="11"/>
      <c r="S700" s="11"/>
    </row>
    <row r="701" spans="1:166">
      <c r="A701" s="20">
        <f t="shared" si="26"/>
        <v>477</v>
      </c>
      <c r="B701" s="23">
        <f>B700</f>
        <v>220</v>
      </c>
      <c r="C701" s="24" t="s">
        <v>1120</v>
      </c>
      <c r="D701" s="23" t="s">
        <v>1331</v>
      </c>
      <c r="E701" s="23" t="s">
        <v>137</v>
      </c>
      <c r="F701" s="23" t="s">
        <v>1453</v>
      </c>
      <c r="G701" s="23" t="s">
        <v>1338</v>
      </c>
      <c r="H701" s="22">
        <v>10</v>
      </c>
      <c r="I701" s="8"/>
      <c r="J701" s="8"/>
      <c r="K701" s="8"/>
      <c r="L701" s="8"/>
      <c r="M701" s="8"/>
      <c r="N701" s="8"/>
      <c r="O701" s="11"/>
      <c r="P701" s="31"/>
      <c r="Q701" s="9"/>
      <c r="R701" s="11"/>
      <c r="S701" s="11"/>
    </row>
    <row r="702" spans="1:166">
      <c r="A702" s="20">
        <f t="shared" si="26"/>
        <v>478</v>
      </c>
      <c r="B702" s="23">
        <f>B701</f>
        <v>220</v>
      </c>
      <c r="C702" s="24" t="s">
        <v>1120</v>
      </c>
      <c r="D702" s="23" t="s">
        <v>1331</v>
      </c>
      <c r="E702" s="23" t="s">
        <v>894</v>
      </c>
      <c r="F702" s="23" t="s">
        <v>1453</v>
      </c>
      <c r="G702" s="23" t="s">
        <v>1338</v>
      </c>
      <c r="H702" s="22">
        <v>10</v>
      </c>
      <c r="I702" s="8"/>
      <c r="J702" s="8"/>
      <c r="K702" s="8"/>
      <c r="L702" s="8"/>
      <c r="M702" s="8"/>
      <c r="N702" s="8"/>
      <c r="O702" s="11"/>
      <c r="P702" s="31"/>
      <c r="Q702" s="9"/>
      <c r="R702" s="11"/>
      <c r="S702" s="11"/>
    </row>
    <row r="703" spans="1:166" s="40" customFormat="1">
      <c r="A703" s="33"/>
      <c r="B703" s="34" t="s">
        <v>1830</v>
      </c>
      <c r="C703" s="43"/>
      <c r="D703" s="34"/>
      <c r="E703" s="34"/>
      <c r="F703" s="34"/>
      <c r="G703" s="34"/>
      <c r="H703" s="36"/>
      <c r="I703" s="37"/>
      <c r="J703" s="37"/>
      <c r="K703" s="37"/>
      <c r="L703" s="37"/>
      <c r="M703" s="37"/>
      <c r="N703" s="37"/>
      <c r="O703" s="44"/>
      <c r="P703" s="58"/>
      <c r="Q703" s="38"/>
      <c r="R703" s="55"/>
      <c r="S703" s="55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  <c r="DG703" s="39"/>
      <c r="DH703" s="39"/>
      <c r="DI703" s="39"/>
      <c r="DJ703" s="39"/>
      <c r="DK703" s="39"/>
      <c r="DL703" s="39"/>
      <c r="DM703" s="39"/>
      <c r="DN703" s="39"/>
      <c r="DO703" s="39"/>
      <c r="DP703" s="39"/>
      <c r="DQ703" s="39"/>
      <c r="DR703" s="39"/>
      <c r="DS703" s="39"/>
      <c r="DT703" s="39"/>
      <c r="DU703" s="39"/>
      <c r="DV703" s="39"/>
      <c r="DW703" s="39"/>
      <c r="DX703" s="39"/>
      <c r="DY703" s="39"/>
      <c r="DZ703" s="39"/>
      <c r="EA703" s="39"/>
      <c r="EB703" s="39"/>
      <c r="EC703" s="39"/>
      <c r="ED703" s="39"/>
      <c r="EE703" s="39"/>
      <c r="EF703" s="39"/>
      <c r="EG703" s="39"/>
      <c r="EH703" s="39"/>
      <c r="EI703" s="39"/>
      <c r="EJ703" s="39"/>
      <c r="EK703" s="39"/>
      <c r="EL703" s="39"/>
      <c r="EM703" s="39"/>
      <c r="EN703" s="39"/>
      <c r="EO703" s="39"/>
      <c r="EP703" s="39"/>
      <c r="EQ703" s="39"/>
      <c r="ER703" s="39"/>
      <c r="ES703" s="39"/>
      <c r="ET703" s="39"/>
      <c r="EU703" s="39"/>
      <c r="EV703" s="39"/>
      <c r="EW703" s="39"/>
      <c r="EX703" s="39"/>
      <c r="EY703" s="39"/>
      <c r="EZ703" s="39"/>
      <c r="FA703" s="39"/>
      <c r="FB703" s="39"/>
      <c r="FC703" s="39"/>
      <c r="FD703" s="39"/>
      <c r="FE703" s="39"/>
      <c r="FF703" s="39"/>
      <c r="FG703" s="39"/>
      <c r="FH703" s="39"/>
      <c r="FI703" s="39"/>
      <c r="FJ703" s="39"/>
    </row>
    <row r="704" spans="1:166">
      <c r="A704" s="20">
        <f>A702+1</f>
        <v>479</v>
      </c>
      <c r="B704" s="23">
        <f>B702+1</f>
        <v>221</v>
      </c>
      <c r="C704" s="21" t="s">
        <v>644</v>
      </c>
      <c r="D704" s="20" t="s">
        <v>645</v>
      </c>
      <c r="E704" s="20" t="s">
        <v>646</v>
      </c>
      <c r="F704" s="20" t="s">
        <v>1453</v>
      </c>
      <c r="G704" s="20" t="s">
        <v>647</v>
      </c>
      <c r="H704" s="22">
        <v>5</v>
      </c>
      <c r="I704" s="8"/>
      <c r="J704" s="8"/>
      <c r="K704" s="8"/>
      <c r="L704" s="8"/>
      <c r="M704" s="8"/>
      <c r="N704" s="8"/>
      <c r="O704" s="9"/>
      <c r="P704" s="31"/>
      <c r="Q704" s="9"/>
      <c r="R704" s="9"/>
      <c r="S704" s="9"/>
    </row>
    <row r="705" spans="1:166" s="40" customFormat="1">
      <c r="A705" s="33"/>
      <c r="B705" s="34" t="s">
        <v>1831</v>
      </c>
      <c r="C705" s="35"/>
      <c r="D705" s="33"/>
      <c r="E705" s="33"/>
      <c r="F705" s="33"/>
      <c r="G705" s="33"/>
      <c r="H705" s="36"/>
      <c r="I705" s="37"/>
      <c r="J705" s="37"/>
      <c r="K705" s="37"/>
      <c r="L705" s="37"/>
      <c r="M705" s="37"/>
      <c r="N705" s="37"/>
      <c r="O705" s="38"/>
      <c r="P705" s="58"/>
      <c r="Q705" s="38"/>
      <c r="R705" s="54"/>
      <c r="S705" s="54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  <c r="CY705" s="39"/>
      <c r="CZ705" s="39"/>
      <c r="DA705" s="39"/>
      <c r="DB705" s="39"/>
      <c r="DC705" s="39"/>
      <c r="DD705" s="39"/>
      <c r="DE705" s="39"/>
      <c r="DF705" s="39"/>
      <c r="DG705" s="39"/>
      <c r="DH705" s="39"/>
      <c r="DI705" s="39"/>
      <c r="DJ705" s="39"/>
      <c r="DK705" s="39"/>
      <c r="DL705" s="39"/>
      <c r="DM705" s="39"/>
      <c r="DN705" s="39"/>
      <c r="DO705" s="39"/>
      <c r="DP705" s="39"/>
      <c r="DQ705" s="39"/>
      <c r="DR705" s="39"/>
      <c r="DS705" s="39"/>
      <c r="DT705" s="39"/>
      <c r="DU705" s="39"/>
      <c r="DV705" s="39"/>
      <c r="DW705" s="39"/>
      <c r="DX705" s="39"/>
      <c r="DY705" s="39"/>
      <c r="DZ705" s="39"/>
      <c r="EA705" s="39"/>
      <c r="EB705" s="39"/>
      <c r="EC705" s="39"/>
      <c r="ED705" s="39"/>
      <c r="EE705" s="39"/>
      <c r="EF705" s="39"/>
      <c r="EG705" s="39"/>
      <c r="EH705" s="39"/>
      <c r="EI705" s="39"/>
      <c r="EJ705" s="39"/>
      <c r="EK705" s="39"/>
      <c r="EL705" s="39"/>
      <c r="EM705" s="39"/>
      <c r="EN705" s="39"/>
      <c r="EO705" s="39"/>
      <c r="EP705" s="39"/>
      <c r="EQ705" s="39"/>
      <c r="ER705" s="39"/>
      <c r="ES705" s="39"/>
      <c r="ET705" s="39"/>
      <c r="EU705" s="39"/>
      <c r="EV705" s="39"/>
      <c r="EW705" s="39"/>
      <c r="EX705" s="39"/>
      <c r="EY705" s="39"/>
      <c r="EZ705" s="39"/>
      <c r="FA705" s="39"/>
      <c r="FB705" s="39"/>
      <c r="FC705" s="39"/>
      <c r="FD705" s="39"/>
      <c r="FE705" s="39"/>
      <c r="FF705" s="39"/>
      <c r="FG705" s="39"/>
      <c r="FH705" s="39"/>
      <c r="FI705" s="39"/>
      <c r="FJ705" s="39"/>
    </row>
    <row r="706" spans="1:166">
      <c r="A706" s="20">
        <f>A704+1</f>
        <v>480</v>
      </c>
      <c r="B706" s="23">
        <f>B704+1</f>
        <v>222</v>
      </c>
      <c r="C706" s="21" t="s">
        <v>648</v>
      </c>
      <c r="D706" s="20" t="s">
        <v>523</v>
      </c>
      <c r="E706" s="20" t="s">
        <v>245</v>
      </c>
      <c r="F706" s="20" t="s">
        <v>1453</v>
      </c>
      <c r="G706" s="20" t="s">
        <v>204</v>
      </c>
      <c r="H706" s="22">
        <v>30</v>
      </c>
      <c r="I706" s="8"/>
      <c r="J706" s="8"/>
      <c r="K706" s="8"/>
      <c r="L706" s="8"/>
      <c r="M706" s="8"/>
      <c r="N706" s="8"/>
      <c r="O706" s="9"/>
      <c r="P706" s="31"/>
      <c r="Q706" s="9"/>
      <c r="R706" s="9"/>
      <c r="S706" s="9"/>
    </row>
    <row r="707" spans="1:166" s="40" customFormat="1">
      <c r="A707" s="33"/>
      <c r="B707" s="34" t="s">
        <v>1832</v>
      </c>
      <c r="C707" s="35"/>
      <c r="D707" s="33"/>
      <c r="E707" s="33"/>
      <c r="F707" s="33"/>
      <c r="G707" s="33"/>
      <c r="H707" s="36"/>
      <c r="I707" s="37"/>
      <c r="J707" s="37"/>
      <c r="K707" s="37"/>
      <c r="L707" s="37"/>
      <c r="M707" s="37"/>
      <c r="N707" s="37"/>
      <c r="O707" s="38"/>
      <c r="P707" s="58"/>
      <c r="Q707" s="38"/>
      <c r="R707" s="54"/>
      <c r="S707" s="54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  <c r="DG707" s="39"/>
      <c r="DH707" s="39"/>
      <c r="DI707" s="39"/>
      <c r="DJ707" s="39"/>
      <c r="DK707" s="39"/>
      <c r="DL707" s="39"/>
      <c r="DM707" s="39"/>
      <c r="DN707" s="39"/>
      <c r="DO707" s="39"/>
      <c r="DP707" s="39"/>
      <c r="DQ707" s="39"/>
      <c r="DR707" s="39"/>
      <c r="DS707" s="39"/>
      <c r="DT707" s="39"/>
      <c r="DU707" s="39"/>
      <c r="DV707" s="39"/>
      <c r="DW707" s="39"/>
      <c r="DX707" s="39"/>
      <c r="DY707" s="39"/>
      <c r="DZ707" s="39"/>
      <c r="EA707" s="39"/>
      <c r="EB707" s="39"/>
      <c r="EC707" s="39"/>
      <c r="ED707" s="39"/>
      <c r="EE707" s="39"/>
      <c r="EF707" s="39"/>
      <c r="EG707" s="39"/>
      <c r="EH707" s="39"/>
      <c r="EI707" s="39"/>
      <c r="EJ707" s="39"/>
      <c r="EK707" s="39"/>
      <c r="EL707" s="39"/>
      <c r="EM707" s="39"/>
      <c r="EN707" s="39"/>
      <c r="EO707" s="39"/>
      <c r="EP707" s="39"/>
      <c r="EQ707" s="39"/>
      <c r="ER707" s="39"/>
      <c r="ES707" s="39"/>
      <c r="ET707" s="39"/>
      <c r="EU707" s="39"/>
      <c r="EV707" s="39"/>
      <c r="EW707" s="39"/>
      <c r="EX707" s="39"/>
      <c r="EY707" s="39"/>
      <c r="EZ707" s="39"/>
      <c r="FA707" s="39"/>
      <c r="FB707" s="39"/>
      <c r="FC707" s="39"/>
      <c r="FD707" s="39"/>
      <c r="FE707" s="39"/>
      <c r="FF707" s="39"/>
      <c r="FG707" s="39"/>
      <c r="FH707" s="39"/>
      <c r="FI707" s="39"/>
      <c r="FJ707" s="39"/>
    </row>
    <row r="708" spans="1:166" ht="25.5">
      <c r="A708" s="20">
        <v>481</v>
      </c>
      <c r="B708" s="23">
        <v>223</v>
      </c>
      <c r="C708" s="21" t="s">
        <v>649</v>
      </c>
      <c r="D708" s="23" t="s">
        <v>1427</v>
      </c>
      <c r="E708" s="20" t="s">
        <v>650</v>
      </c>
      <c r="F708" s="20" t="s">
        <v>1453</v>
      </c>
      <c r="G708" s="20" t="s">
        <v>446</v>
      </c>
      <c r="H708" s="22" t="s">
        <v>37</v>
      </c>
      <c r="I708" s="8"/>
      <c r="J708" s="8"/>
      <c r="K708" s="8"/>
      <c r="L708" s="8"/>
      <c r="M708" s="8"/>
      <c r="N708" s="8"/>
      <c r="O708" s="9"/>
      <c r="P708" s="31"/>
      <c r="Q708" s="9"/>
      <c r="R708" s="9"/>
      <c r="S708" s="9"/>
    </row>
    <row r="709" spans="1:166" ht="25.5">
      <c r="A709" s="20">
        <v>483</v>
      </c>
      <c r="B709" s="23">
        <v>223</v>
      </c>
      <c r="C709" s="21" t="s">
        <v>649</v>
      </c>
      <c r="D709" s="20" t="s">
        <v>1465</v>
      </c>
      <c r="E709" s="20" t="s">
        <v>651</v>
      </c>
      <c r="F709" s="20" t="s">
        <v>1453</v>
      </c>
      <c r="G709" s="20" t="s">
        <v>508</v>
      </c>
      <c r="H709" s="22">
        <v>600</v>
      </c>
      <c r="I709" s="8"/>
      <c r="J709" s="8"/>
      <c r="K709" s="8"/>
      <c r="L709" s="8"/>
      <c r="M709" s="8"/>
      <c r="N709" s="8"/>
      <c r="O709" s="9"/>
      <c r="P709" s="31"/>
      <c r="Q709" s="9"/>
      <c r="R709" s="9"/>
      <c r="S709" s="9"/>
    </row>
    <row r="710" spans="1:166" s="40" customFormat="1">
      <c r="A710" s="33"/>
      <c r="B710" s="34" t="s">
        <v>1833</v>
      </c>
      <c r="C710" s="35"/>
      <c r="D710" s="33"/>
      <c r="E710" s="33"/>
      <c r="F710" s="33"/>
      <c r="G710" s="33"/>
      <c r="H710" s="36"/>
      <c r="I710" s="37"/>
      <c r="J710" s="37"/>
      <c r="K710" s="37"/>
      <c r="L710" s="37"/>
      <c r="M710" s="37"/>
      <c r="N710" s="37"/>
      <c r="O710" s="38"/>
      <c r="P710" s="58"/>
      <c r="Q710" s="38"/>
      <c r="R710" s="54"/>
      <c r="S710" s="54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  <c r="DG710" s="39"/>
      <c r="DH710" s="39"/>
      <c r="DI710" s="39"/>
      <c r="DJ710" s="39"/>
      <c r="DK710" s="39"/>
      <c r="DL710" s="39"/>
      <c r="DM710" s="39"/>
      <c r="DN710" s="39"/>
      <c r="DO710" s="39"/>
      <c r="DP710" s="39"/>
      <c r="DQ710" s="39"/>
      <c r="DR710" s="39"/>
      <c r="DS710" s="39"/>
      <c r="DT710" s="39"/>
      <c r="DU710" s="39"/>
      <c r="DV710" s="39"/>
      <c r="DW710" s="39"/>
      <c r="DX710" s="39"/>
      <c r="DY710" s="39"/>
      <c r="DZ710" s="39"/>
      <c r="EA710" s="39"/>
      <c r="EB710" s="39"/>
      <c r="EC710" s="39"/>
      <c r="ED710" s="39"/>
      <c r="EE710" s="39"/>
      <c r="EF710" s="39"/>
      <c r="EG710" s="39"/>
      <c r="EH710" s="39"/>
      <c r="EI710" s="39"/>
      <c r="EJ710" s="39"/>
      <c r="EK710" s="39"/>
      <c r="EL710" s="39"/>
      <c r="EM710" s="39"/>
      <c r="EN710" s="39"/>
      <c r="EO710" s="39"/>
      <c r="EP710" s="39"/>
      <c r="EQ710" s="39"/>
      <c r="ER710" s="39"/>
      <c r="ES710" s="39"/>
      <c r="ET710" s="39"/>
      <c r="EU710" s="39"/>
      <c r="EV710" s="39"/>
      <c r="EW710" s="39"/>
      <c r="EX710" s="39"/>
      <c r="EY710" s="39"/>
      <c r="EZ710" s="39"/>
      <c r="FA710" s="39"/>
      <c r="FB710" s="39"/>
      <c r="FC710" s="39"/>
      <c r="FD710" s="39"/>
      <c r="FE710" s="39"/>
      <c r="FF710" s="39"/>
      <c r="FG710" s="39"/>
      <c r="FH710" s="39"/>
      <c r="FI710" s="39"/>
      <c r="FJ710" s="39"/>
    </row>
    <row r="711" spans="1:166" ht="25.5">
      <c r="A711" s="20">
        <v>482</v>
      </c>
      <c r="B711" s="23" t="s">
        <v>2090</v>
      </c>
      <c r="C711" s="24" t="s">
        <v>649</v>
      </c>
      <c r="D711" s="20" t="s">
        <v>1436</v>
      </c>
      <c r="E711" s="23" t="s">
        <v>1065</v>
      </c>
      <c r="F711" s="23" t="s">
        <v>1453</v>
      </c>
      <c r="G711" s="23" t="s">
        <v>1066</v>
      </c>
      <c r="H711" s="22">
        <v>700</v>
      </c>
      <c r="I711" s="8"/>
      <c r="J711" s="8"/>
      <c r="K711" s="8"/>
      <c r="L711" s="8"/>
      <c r="M711" s="8"/>
      <c r="N711" s="8"/>
      <c r="O711" s="11"/>
      <c r="P711" s="31"/>
      <c r="Q711" s="9"/>
      <c r="R711" s="11"/>
      <c r="S711" s="11"/>
    </row>
    <row r="712" spans="1:166" s="40" customFormat="1">
      <c r="A712" s="33"/>
      <c r="B712" s="34" t="s">
        <v>2091</v>
      </c>
      <c r="C712" s="35"/>
      <c r="D712" s="33"/>
      <c r="E712" s="33"/>
      <c r="F712" s="33"/>
      <c r="G712" s="33"/>
      <c r="H712" s="36"/>
      <c r="I712" s="37"/>
      <c r="J712" s="37"/>
      <c r="K712" s="37"/>
      <c r="L712" s="37"/>
      <c r="M712" s="37"/>
      <c r="N712" s="37"/>
      <c r="O712" s="38"/>
      <c r="P712" s="58"/>
      <c r="Q712" s="38"/>
      <c r="R712" s="54"/>
      <c r="S712" s="54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  <c r="CY712" s="39"/>
      <c r="CZ712" s="39"/>
      <c r="DA712" s="39"/>
      <c r="DB712" s="39"/>
      <c r="DC712" s="39"/>
      <c r="DD712" s="39"/>
      <c r="DE712" s="39"/>
      <c r="DF712" s="39"/>
      <c r="DG712" s="39"/>
      <c r="DH712" s="39"/>
      <c r="DI712" s="39"/>
      <c r="DJ712" s="39"/>
      <c r="DK712" s="39"/>
      <c r="DL712" s="39"/>
      <c r="DM712" s="39"/>
      <c r="DN712" s="39"/>
      <c r="DO712" s="39"/>
      <c r="DP712" s="39"/>
      <c r="DQ712" s="39"/>
      <c r="DR712" s="39"/>
      <c r="DS712" s="39"/>
      <c r="DT712" s="39"/>
      <c r="DU712" s="39"/>
      <c r="DV712" s="39"/>
      <c r="DW712" s="39"/>
      <c r="DX712" s="39"/>
      <c r="DY712" s="39"/>
      <c r="DZ712" s="39"/>
      <c r="EA712" s="39"/>
      <c r="EB712" s="39"/>
      <c r="EC712" s="39"/>
      <c r="ED712" s="39"/>
      <c r="EE712" s="39"/>
      <c r="EF712" s="39"/>
      <c r="EG712" s="39"/>
      <c r="EH712" s="39"/>
      <c r="EI712" s="39"/>
      <c r="EJ712" s="39"/>
      <c r="EK712" s="39"/>
      <c r="EL712" s="39"/>
      <c r="EM712" s="39"/>
      <c r="EN712" s="39"/>
      <c r="EO712" s="39"/>
      <c r="EP712" s="39"/>
      <c r="EQ712" s="39"/>
      <c r="ER712" s="39"/>
      <c r="ES712" s="39"/>
      <c r="ET712" s="39"/>
      <c r="EU712" s="39"/>
      <c r="EV712" s="39"/>
      <c r="EW712" s="39"/>
      <c r="EX712" s="39"/>
      <c r="EY712" s="39"/>
      <c r="EZ712" s="39"/>
      <c r="FA712" s="39"/>
      <c r="FB712" s="39"/>
      <c r="FC712" s="39"/>
      <c r="FD712" s="39"/>
      <c r="FE712" s="39"/>
      <c r="FF712" s="39"/>
      <c r="FG712" s="39"/>
      <c r="FH712" s="39"/>
      <c r="FI712" s="39"/>
      <c r="FJ712" s="39"/>
    </row>
    <row r="713" spans="1:166" ht="25.5">
      <c r="A713" s="20">
        <v>484</v>
      </c>
      <c r="B713" s="23">
        <v>224</v>
      </c>
      <c r="C713" s="24" t="s">
        <v>1067</v>
      </c>
      <c r="D713" s="20" t="s">
        <v>1436</v>
      </c>
      <c r="E713" s="23" t="s">
        <v>690</v>
      </c>
      <c r="F713" s="23" t="s">
        <v>1453</v>
      </c>
      <c r="G713" s="23" t="s">
        <v>927</v>
      </c>
      <c r="H713" s="22">
        <v>200</v>
      </c>
      <c r="I713" s="8"/>
      <c r="J713" s="8"/>
      <c r="K713" s="8"/>
      <c r="L713" s="8"/>
      <c r="M713" s="8"/>
      <c r="N713" s="8"/>
      <c r="O713" s="11"/>
      <c r="P713" s="31"/>
      <c r="Q713" s="9"/>
      <c r="R713" s="11"/>
      <c r="S713" s="11"/>
    </row>
    <row r="714" spans="1:166" s="40" customFormat="1">
      <c r="A714" s="33"/>
      <c r="B714" s="34" t="s">
        <v>1834</v>
      </c>
      <c r="C714" s="43"/>
      <c r="D714" s="33"/>
      <c r="E714" s="34"/>
      <c r="F714" s="34"/>
      <c r="G714" s="34"/>
      <c r="H714" s="36"/>
      <c r="I714" s="37"/>
      <c r="J714" s="37"/>
      <c r="K714" s="37"/>
      <c r="L714" s="37"/>
      <c r="M714" s="37"/>
      <c r="N714" s="37"/>
      <c r="O714" s="44"/>
      <c r="P714" s="58"/>
      <c r="Q714" s="38"/>
      <c r="R714" s="55"/>
      <c r="S714" s="55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  <c r="CY714" s="39"/>
      <c r="CZ714" s="39"/>
      <c r="DA714" s="39"/>
      <c r="DB714" s="39"/>
      <c r="DC714" s="39"/>
      <c r="DD714" s="39"/>
      <c r="DE714" s="39"/>
      <c r="DF714" s="39"/>
      <c r="DG714" s="39"/>
      <c r="DH714" s="39"/>
      <c r="DI714" s="39"/>
      <c r="DJ714" s="39"/>
      <c r="DK714" s="39"/>
      <c r="DL714" s="39"/>
      <c r="DM714" s="39"/>
      <c r="DN714" s="39"/>
      <c r="DO714" s="39"/>
      <c r="DP714" s="39"/>
      <c r="DQ714" s="39"/>
      <c r="DR714" s="39"/>
      <c r="DS714" s="39"/>
      <c r="DT714" s="39"/>
      <c r="DU714" s="39"/>
      <c r="DV714" s="39"/>
      <c r="DW714" s="39"/>
      <c r="DX714" s="39"/>
      <c r="DY714" s="39"/>
      <c r="DZ714" s="39"/>
      <c r="EA714" s="39"/>
      <c r="EB714" s="39"/>
      <c r="EC714" s="39"/>
      <c r="ED714" s="39"/>
      <c r="EE714" s="39"/>
      <c r="EF714" s="39"/>
      <c r="EG714" s="39"/>
      <c r="EH714" s="39"/>
      <c r="EI714" s="39"/>
      <c r="EJ714" s="39"/>
      <c r="EK714" s="39"/>
      <c r="EL714" s="39"/>
      <c r="EM714" s="39"/>
      <c r="EN714" s="39"/>
      <c r="EO714" s="39"/>
      <c r="EP714" s="39"/>
      <c r="EQ714" s="39"/>
      <c r="ER714" s="39"/>
      <c r="ES714" s="39"/>
      <c r="ET714" s="39"/>
      <c r="EU714" s="39"/>
      <c r="EV714" s="39"/>
      <c r="EW714" s="39"/>
      <c r="EX714" s="39"/>
      <c r="EY714" s="39"/>
      <c r="EZ714" s="39"/>
      <c r="FA714" s="39"/>
      <c r="FB714" s="39"/>
      <c r="FC714" s="39"/>
      <c r="FD714" s="39"/>
      <c r="FE714" s="39"/>
      <c r="FF714" s="39"/>
      <c r="FG714" s="39"/>
      <c r="FH714" s="39"/>
      <c r="FI714" s="39"/>
      <c r="FJ714" s="39"/>
    </row>
    <row r="715" spans="1:166">
      <c r="A715" s="20">
        <f>A713+1</f>
        <v>485</v>
      </c>
      <c r="B715" s="23">
        <f>B713+1</f>
        <v>225</v>
      </c>
      <c r="C715" s="24" t="s">
        <v>1510</v>
      </c>
      <c r="D715" s="20" t="s">
        <v>261</v>
      </c>
      <c r="E715" s="23" t="s">
        <v>1000</v>
      </c>
      <c r="F715" s="23" t="s">
        <v>1453</v>
      </c>
      <c r="G715" s="23" t="s">
        <v>999</v>
      </c>
      <c r="H715" s="22">
        <v>30</v>
      </c>
      <c r="I715" s="8"/>
      <c r="J715" s="8"/>
      <c r="K715" s="8"/>
      <c r="L715" s="8"/>
      <c r="M715" s="8"/>
      <c r="N715" s="8"/>
      <c r="O715" s="11"/>
      <c r="P715" s="31"/>
      <c r="Q715" s="9"/>
      <c r="R715" s="11"/>
      <c r="S715" s="11"/>
    </row>
    <row r="716" spans="1:166">
      <c r="A716" s="20">
        <f t="shared" si="26"/>
        <v>486</v>
      </c>
      <c r="B716" s="23">
        <f>B715</f>
        <v>225</v>
      </c>
      <c r="C716" s="24" t="s">
        <v>1510</v>
      </c>
      <c r="D716" s="20" t="s">
        <v>261</v>
      </c>
      <c r="E716" s="23" t="s">
        <v>998</v>
      </c>
      <c r="F716" s="23" t="s">
        <v>1453</v>
      </c>
      <c r="G716" s="23" t="s">
        <v>999</v>
      </c>
      <c r="H716" s="22">
        <v>50</v>
      </c>
      <c r="I716" s="8"/>
      <c r="J716" s="8"/>
      <c r="K716" s="8"/>
      <c r="L716" s="8"/>
      <c r="M716" s="8"/>
      <c r="N716" s="8"/>
      <c r="O716" s="11"/>
      <c r="P716" s="31"/>
      <c r="Q716" s="9"/>
      <c r="R716" s="11"/>
      <c r="S716" s="11"/>
    </row>
    <row r="717" spans="1:166" s="40" customFormat="1">
      <c r="A717" s="33"/>
      <c r="B717" s="34" t="s">
        <v>1835</v>
      </c>
      <c r="C717" s="43"/>
      <c r="D717" s="33"/>
      <c r="E717" s="34"/>
      <c r="F717" s="34"/>
      <c r="G717" s="34"/>
      <c r="H717" s="36"/>
      <c r="I717" s="37"/>
      <c r="J717" s="37"/>
      <c r="K717" s="37"/>
      <c r="L717" s="37"/>
      <c r="M717" s="37"/>
      <c r="N717" s="37"/>
      <c r="O717" s="44"/>
      <c r="P717" s="58"/>
      <c r="Q717" s="38"/>
      <c r="R717" s="55"/>
      <c r="S717" s="55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  <c r="CY717" s="39"/>
      <c r="CZ717" s="39"/>
      <c r="DA717" s="39"/>
      <c r="DB717" s="39"/>
      <c r="DC717" s="39"/>
      <c r="DD717" s="39"/>
      <c r="DE717" s="39"/>
      <c r="DF717" s="39"/>
      <c r="DG717" s="39"/>
      <c r="DH717" s="39"/>
      <c r="DI717" s="39"/>
      <c r="DJ717" s="39"/>
      <c r="DK717" s="39"/>
      <c r="DL717" s="39"/>
      <c r="DM717" s="39"/>
      <c r="DN717" s="39"/>
      <c r="DO717" s="39"/>
      <c r="DP717" s="39"/>
      <c r="DQ717" s="39"/>
      <c r="DR717" s="39"/>
      <c r="DS717" s="39"/>
      <c r="DT717" s="39"/>
      <c r="DU717" s="39"/>
      <c r="DV717" s="39"/>
      <c r="DW717" s="39"/>
      <c r="DX717" s="39"/>
      <c r="DY717" s="39"/>
      <c r="DZ717" s="39"/>
      <c r="EA717" s="39"/>
      <c r="EB717" s="39"/>
      <c r="EC717" s="39"/>
      <c r="ED717" s="39"/>
      <c r="EE717" s="39"/>
      <c r="EF717" s="39"/>
      <c r="EG717" s="39"/>
      <c r="EH717" s="39"/>
      <c r="EI717" s="39"/>
      <c r="EJ717" s="39"/>
      <c r="EK717" s="39"/>
      <c r="EL717" s="39"/>
      <c r="EM717" s="39"/>
      <c r="EN717" s="39"/>
      <c r="EO717" s="39"/>
      <c r="EP717" s="39"/>
      <c r="EQ717" s="39"/>
      <c r="ER717" s="39"/>
      <c r="ES717" s="39"/>
      <c r="ET717" s="39"/>
      <c r="EU717" s="39"/>
      <c r="EV717" s="39"/>
      <c r="EW717" s="39"/>
      <c r="EX717" s="39"/>
      <c r="EY717" s="39"/>
      <c r="EZ717" s="39"/>
      <c r="FA717" s="39"/>
      <c r="FB717" s="39"/>
      <c r="FC717" s="39"/>
      <c r="FD717" s="39"/>
      <c r="FE717" s="39"/>
      <c r="FF717" s="39"/>
      <c r="FG717" s="39"/>
      <c r="FH717" s="39"/>
      <c r="FI717" s="39"/>
      <c r="FJ717" s="39"/>
    </row>
    <row r="718" spans="1:166">
      <c r="A718" s="20">
        <f>A716+1</f>
        <v>487</v>
      </c>
      <c r="B718" s="23">
        <f>B716+1</f>
        <v>226</v>
      </c>
      <c r="C718" s="21" t="s">
        <v>652</v>
      </c>
      <c r="D718" s="20" t="s">
        <v>641</v>
      </c>
      <c r="E718" s="20" t="s">
        <v>23</v>
      </c>
      <c r="F718" s="20" t="s">
        <v>1453</v>
      </c>
      <c r="G718" s="20" t="s">
        <v>19</v>
      </c>
      <c r="H718" s="22" t="s">
        <v>1379</v>
      </c>
      <c r="I718" s="8"/>
      <c r="J718" s="8"/>
      <c r="K718" s="8"/>
      <c r="L718" s="8"/>
      <c r="M718" s="8"/>
      <c r="N718" s="8"/>
      <c r="O718" s="9"/>
      <c r="P718" s="31"/>
      <c r="Q718" s="9"/>
      <c r="R718" s="9"/>
      <c r="S718" s="9"/>
    </row>
    <row r="719" spans="1:166" s="40" customFormat="1">
      <c r="A719" s="33"/>
      <c r="B719" s="34" t="s">
        <v>1836</v>
      </c>
      <c r="C719" s="35"/>
      <c r="D719" s="33"/>
      <c r="E719" s="33"/>
      <c r="F719" s="33"/>
      <c r="G719" s="33"/>
      <c r="H719" s="36"/>
      <c r="I719" s="37"/>
      <c r="J719" s="37"/>
      <c r="K719" s="37"/>
      <c r="L719" s="37"/>
      <c r="M719" s="37"/>
      <c r="N719" s="37"/>
      <c r="O719" s="38"/>
      <c r="P719" s="58"/>
      <c r="Q719" s="38"/>
      <c r="R719" s="54"/>
      <c r="S719" s="54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  <c r="DG719" s="39"/>
      <c r="DH719" s="39"/>
      <c r="DI719" s="39"/>
      <c r="DJ719" s="39"/>
      <c r="DK719" s="39"/>
      <c r="DL719" s="39"/>
      <c r="DM719" s="39"/>
      <c r="DN719" s="39"/>
      <c r="DO719" s="39"/>
      <c r="DP719" s="39"/>
      <c r="DQ719" s="39"/>
      <c r="DR719" s="39"/>
      <c r="DS719" s="39"/>
      <c r="DT719" s="39"/>
      <c r="DU719" s="39"/>
      <c r="DV719" s="39"/>
      <c r="DW719" s="39"/>
      <c r="DX719" s="39"/>
      <c r="DY719" s="39"/>
      <c r="DZ719" s="39"/>
      <c r="EA719" s="39"/>
      <c r="EB719" s="39"/>
      <c r="EC719" s="39"/>
      <c r="ED719" s="39"/>
      <c r="EE719" s="39"/>
      <c r="EF719" s="39"/>
      <c r="EG719" s="39"/>
      <c r="EH719" s="39"/>
      <c r="EI719" s="39"/>
      <c r="EJ719" s="39"/>
      <c r="EK719" s="39"/>
      <c r="EL719" s="39"/>
      <c r="EM719" s="39"/>
      <c r="EN719" s="39"/>
      <c r="EO719" s="39"/>
      <c r="EP719" s="39"/>
      <c r="EQ719" s="39"/>
      <c r="ER719" s="39"/>
      <c r="ES719" s="39"/>
      <c r="ET719" s="39"/>
      <c r="EU719" s="39"/>
      <c r="EV719" s="39"/>
      <c r="EW719" s="39"/>
      <c r="EX719" s="39"/>
      <c r="EY719" s="39"/>
      <c r="EZ719" s="39"/>
      <c r="FA719" s="39"/>
      <c r="FB719" s="39"/>
      <c r="FC719" s="39"/>
      <c r="FD719" s="39"/>
      <c r="FE719" s="39"/>
      <c r="FF719" s="39"/>
      <c r="FG719" s="39"/>
      <c r="FH719" s="39"/>
      <c r="FI719" s="39"/>
      <c r="FJ719" s="39"/>
    </row>
    <row r="720" spans="1:166" ht="25.5">
      <c r="A720" s="20">
        <f>A718+1</f>
        <v>488</v>
      </c>
      <c r="B720" s="26">
        <f>B718+1</f>
        <v>227</v>
      </c>
      <c r="C720" s="24" t="s">
        <v>187</v>
      </c>
      <c r="D720" s="23" t="s">
        <v>1427</v>
      </c>
      <c r="E720" s="23" t="s">
        <v>23</v>
      </c>
      <c r="F720" s="23" t="s">
        <v>1453</v>
      </c>
      <c r="G720" s="23" t="s">
        <v>1246</v>
      </c>
      <c r="H720" s="22">
        <v>50</v>
      </c>
      <c r="I720" s="8"/>
      <c r="J720" s="8"/>
      <c r="K720" s="8"/>
      <c r="L720" s="8"/>
      <c r="M720" s="8"/>
      <c r="N720" s="8"/>
      <c r="O720" s="11"/>
      <c r="P720" s="31"/>
      <c r="Q720" s="9"/>
      <c r="R720" s="11"/>
      <c r="S720" s="11"/>
    </row>
    <row r="721" spans="1:166">
      <c r="A721" s="20">
        <f t="shared" ref="A721:A748" si="29">A720+1</f>
        <v>489</v>
      </c>
      <c r="B721" s="26">
        <f t="shared" ref="B721:B726" si="30">B720</f>
        <v>227</v>
      </c>
      <c r="C721" s="24" t="s">
        <v>187</v>
      </c>
      <c r="D721" s="23" t="s">
        <v>1425</v>
      </c>
      <c r="E721" s="23" t="s">
        <v>124</v>
      </c>
      <c r="F721" s="23" t="s">
        <v>1453</v>
      </c>
      <c r="G721" s="23" t="s">
        <v>383</v>
      </c>
      <c r="H721" s="22">
        <v>150</v>
      </c>
      <c r="I721" s="8"/>
      <c r="J721" s="8"/>
      <c r="K721" s="8"/>
      <c r="L721" s="8"/>
      <c r="M721" s="8"/>
      <c r="N721" s="8"/>
      <c r="O721" s="11"/>
      <c r="P721" s="31"/>
      <c r="Q721" s="9"/>
      <c r="R721" s="11"/>
      <c r="S721" s="11"/>
    </row>
    <row r="722" spans="1:166" ht="25.5">
      <c r="A722" s="20">
        <f t="shared" si="29"/>
        <v>490</v>
      </c>
      <c r="B722" s="26">
        <f t="shared" si="30"/>
        <v>227</v>
      </c>
      <c r="C722" s="24" t="s">
        <v>187</v>
      </c>
      <c r="D722" s="23" t="s">
        <v>1463</v>
      </c>
      <c r="E722" s="23" t="s">
        <v>1492</v>
      </c>
      <c r="F722" s="23" t="s">
        <v>1453</v>
      </c>
      <c r="G722" s="23" t="s">
        <v>1493</v>
      </c>
      <c r="H722" s="22">
        <v>2000</v>
      </c>
      <c r="I722" s="8"/>
      <c r="J722" s="8"/>
      <c r="K722" s="8"/>
      <c r="L722" s="8"/>
      <c r="M722" s="8"/>
      <c r="N722" s="8"/>
      <c r="O722" s="11"/>
      <c r="P722" s="31"/>
      <c r="Q722" s="9"/>
      <c r="R722" s="11"/>
      <c r="S722" s="11"/>
    </row>
    <row r="723" spans="1:166">
      <c r="A723" s="20">
        <f t="shared" si="29"/>
        <v>491</v>
      </c>
      <c r="B723" s="26">
        <f t="shared" si="30"/>
        <v>227</v>
      </c>
      <c r="C723" s="21" t="s">
        <v>187</v>
      </c>
      <c r="D723" s="20" t="s">
        <v>1331</v>
      </c>
      <c r="E723" s="20" t="s">
        <v>153</v>
      </c>
      <c r="F723" s="20" t="s">
        <v>1453</v>
      </c>
      <c r="G723" s="20" t="s">
        <v>47</v>
      </c>
      <c r="H723" s="22">
        <v>200</v>
      </c>
      <c r="I723" s="8"/>
      <c r="J723" s="8"/>
      <c r="K723" s="8"/>
      <c r="L723" s="8"/>
      <c r="M723" s="8"/>
      <c r="N723" s="8"/>
      <c r="O723" s="9"/>
      <c r="P723" s="31"/>
      <c r="Q723" s="9"/>
      <c r="R723" s="9"/>
      <c r="S723" s="9"/>
    </row>
    <row r="724" spans="1:166">
      <c r="A724" s="20">
        <f t="shared" si="29"/>
        <v>492</v>
      </c>
      <c r="B724" s="26">
        <f t="shared" si="30"/>
        <v>227</v>
      </c>
      <c r="C724" s="24" t="s">
        <v>187</v>
      </c>
      <c r="D724" s="23" t="s">
        <v>1331</v>
      </c>
      <c r="E724" s="23" t="s">
        <v>153</v>
      </c>
      <c r="F724" s="23" t="s">
        <v>1453</v>
      </c>
      <c r="G724" s="23" t="s">
        <v>1247</v>
      </c>
      <c r="H724" s="22">
        <v>50</v>
      </c>
      <c r="I724" s="8"/>
      <c r="J724" s="8"/>
      <c r="K724" s="8"/>
      <c r="L724" s="8"/>
      <c r="M724" s="8"/>
      <c r="N724" s="8"/>
      <c r="O724" s="11"/>
      <c r="P724" s="31"/>
      <c r="Q724" s="9"/>
      <c r="R724" s="11"/>
      <c r="S724" s="11"/>
    </row>
    <row r="725" spans="1:166">
      <c r="A725" s="20">
        <f t="shared" si="29"/>
        <v>493</v>
      </c>
      <c r="B725" s="26">
        <f t="shared" si="30"/>
        <v>227</v>
      </c>
      <c r="C725" s="24" t="s">
        <v>1397</v>
      </c>
      <c r="D725" s="23" t="s">
        <v>404</v>
      </c>
      <c r="E725" s="23" t="s">
        <v>1312</v>
      </c>
      <c r="F725" s="23" t="s">
        <v>1311</v>
      </c>
      <c r="G725" s="23" t="s">
        <v>1313</v>
      </c>
      <c r="H725" s="22">
        <v>10</v>
      </c>
      <c r="I725" s="8"/>
      <c r="J725" s="8"/>
      <c r="K725" s="8"/>
      <c r="L725" s="8"/>
      <c r="M725" s="8"/>
      <c r="N725" s="8"/>
      <c r="O725" s="11"/>
      <c r="P725" s="31"/>
      <c r="Q725" s="9"/>
      <c r="R725" s="11"/>
      <c r="S725" s="11"/>
    </row>
    <row r="726" spans="1:166">
      <c r="A726" s="20">
        <f t="shared" si="29"/>
        <v>494</v>
      </c>
      <c r="B726" s="26">
        <f t="shared" si="30"/>
        <v>227</v>
      </c>
      <c r="C726" s="24" t="s">
        <v>1397</v>
      </c>
      <c r="D726" s="23" t="s">
        <v>404</v>
      </c>
      <c r="E726" s="23" t="s">
        <v>1312</v>
      </c>
      <c r="F726" s="23" t="s">
        <v>1311</v>
      </c>
      <c r="G726" s="23" t="s">
        <v>379</v>
      </c>
      <c r="H726" s="22">
        <v>5</v>
      </c>
      <c r="I726" s="8"/>
      <c r="J726" s="8"/>
      <c r="K726" s="8"/>
      <c r="L726" s="8"/>
      <c r="M726" s="8"/>
      <c r="N726" s="8"/>
      <c r="O726" s="11"/>
      <c r="P726" s="31"/>
      <c r="Q726" s="9"/>
      <c r="R726" s="11"/>
      <c r="S726" s="11"/>
    </row>
    <row r="727" spans="1:166" s="40" customFormat="1">
      <c r="A727" s="33"/>
      <c r="B727" s="42" t="s">
        <v>1837</v>
      </c>
      <c r="C727" s="43"/>
      <c r="D727" s="34"/>
      <c r="E727" s="34"/>
      <c r="F727" s="34"/>
      <c r="G727" s="34"/>
      <c r="H727" s="36"/>
      <c r="I727" s="37"/>
      <c r="J727" s="37"/>
      <c r="K727" s="37"/>
      <c r="L727" s="37"/>
      <c r="M727" s="37"/>
      <c r="N727" s="37"/>
      <c r="O727" s="44"/>
      <c r="P727" s="58"/>
      <c r="Q727" s="38"/>
      <c r="R727" s="55"/>
      <c r="S727" s="55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  <c r="EC727" s="39"/>
      <c r="ED727" s="39"/>
      <c r="EE727" s="39"/>
      <c r="EF727" s="39"/>
      <c r="EG727" s="39"/>
      <c r="EH727" s="39"/>
      <c r="EI727" s="39"/>
      <c r="EJ727" s="39"/>
      <c r="EK727" s="39"/>
      <c r="EL727" s="39"/>
      <c r="EM727" s="39"/>
      <c r="EN727" s="39"/>
      <c r="EO727" s="39"/>
      <c r="EP727" s="39"/>
      <c r="EQ727" s="39"/>
      <c r="ER727" s="39"/>
      <c r="ES727" s="39"/>
      <c r="ET727" s="39"/>
      <c r="EU727" s="39"/>
      <c r="EV727" s="39"/>
      <c r="EW727" s="39"/>
      <c r="EX727" s="39"/>
      <c r="EY727" s="39"/>
      <c r="EZ727" s="39"/>
      <c r="FA727" s="39"/>
      <c r="FB727" s="39"/>
      <c r="FC727" s="39"/>
      <c r="FD727" s="39"/>
      <c r="FE727" s="39"/>
      <c r="FF727" s="39"/>
      <c r="FG727" s="39"/>
      <c r="FH727" s="39"/>
      <c r="FI727" s="39"/>
      <c r="FJ727" s="39"/>
    </row>
    <row r="728" spans="1:166">
      <c r="A728" s="20">
        <f>A726+1</f>
        <v>495</v>
      </c>
      <c r="B728" s="23">
        <f>B726+1</f>
        <v>228</v>
      </c>
      <c r="C728" s="24" t="s">
        <v>935</v>
      </c>
      <c r="D728" s="20" t="s">
        <v>1422</v>
      </c>
      <c r="E728" s="23" t="s">
        <v>87</v>
      </c>
      <c r="F728" s="20" t="s">
        <v>1453</v>
      </c>
      <c r="G728" s="23" t="s">
        <v>373</v>
      </c>
      <c r="H728" s="22">
        <v>500</v>
      </c>
      <c r="I728" s="8"/>
      <c r="J728" s="8"/>
      <c r="K728" s="8"/>
      <c r="L728" s="8"/>
      <c r="M728" s="8"/>
      <c r="N728" s="8"/>
      <c r="O728" s="11"/>
      <c r="P728" s="31"/>
      <c r="Q728" s="9"/>
      <c r="R728" s="11"/>
      <c r="S728" s="11"/>
    </row>
    <row r="729" spans="1:166">
      <c r="A729" s="20">
        <f t="shared" si="29"/>
        <v>496</v>
      </c>
      <c r="B729" s="23">
        <f>B728</f>
        <v>228</v>
      </c>
      <c r="C729" s="24" t="s">
        <v>935</v>
      </c>
      <c r="D729" s="20" t="s">
        <v>1422</v>
      </c>
      <c r="E729" s="23" t="s">
        <v>2076</v>
      </c>
      <c r="F729" s="20" t="s">
        <v>1453</v>
      </c>
      <c r="G729" s="23" t="s">
        <v>373</v>
      </c>
      <c r="H729" s="22">
        <v>200</v>
      </c>
      <c r="I729" s="8"/>
      <c r="J729" s="8"/>
      <c r="K729" s="8"/>
      <c r="L729" s="8"/>
      <c r="M729" s="8"/>
      <c r="N729" s="8"/>
      <c r="O729" s="11"/>
      <c r="P729" s="31"/>
      <c r="Q729" s="9"/>
      <c r="R729" s="11"/>
      <c r="S729" s="11"/>
    </row>
    <row r="730" spans="1:166">
      <c r="A730" s="20">
        <f t="shared" si="29"/>
        <v>497</v>
      </c>
      <c r="B730" s="23">
        <f>B729</f>
        <v>228</v>
      </c>
      <c r="C730" s="24" t="s">
        <v>935</v>
      </c>
      <c r="D730" s="20" t="s">
        <v>641</v>
      </c>
      <c r="E730" s="23" t="s">
        <v>205</v>
      </c>
      <c r="F730" s="20" t="s">
        <v>1453</v>
      </c>
      <c r="G730" s="23" t="s">
        <v>916</v>
      </c>
      <c r="H730" s="22">
        <v>100</v>
      </c>
      <c r="I730" s="8"/>
      <c r="J730" s="8"/>
      <c r="K730" s="8"/>
      <c r="L730" s="8"/>
      <c r="M730" s="8"/>
      <c r="N730" s="8"/>
      <c r="O730" s="11"/>
      <c r="P730" s="31"/>
      <c r="Q730" s="9"/>
      <c r="R730" s="11"/>
      <c r="S730" s="11"/>
    </row>
    <row r="731" spans="1:166">
      <c r="A731" s="20">
        <f t="shared" si="29"/>
        <v>498</v>
      </c>
      <c r="B731" s="23">
        <f>B730</f>
        <v>228</v>
      </c>
      <c r="C731" s="24" t="s">
        <v>935</v>
      </c>
      <c r="D731" s="23" t="s">
        <v>1331</v>
      </c>
      <c r="E731" s="23" t="s">
        <v>210</v>
      </c>
      <c r="F731" s="23" t="s">
        <v>1453</v>
      </c>
      <c r="G731" s="23" t="s">
        <v>936</v>
      </c>
      <c r="H731" s="22">
        <v>20</v>
      </c>
      <c r="I731" s="8"/>
      <c r="J731" s="8"/>
      <c r="K731" s="8"/>
      <c r="L731" s="8"/>
      <c r="M731" s="8"/>
      <c r="N731" s="8"/>
      <c r="O731" s="11"/>
      <c r="P731" s="31"/>
      <c r="Q731" s="9"/>
      <c r="R731" s="11"/>
      <c r="S731" s="11"/>
    </row>
    <row r="732" spans="1:166" s="40" customFormat="1">
      <c r="A732" s="33"/>
      <c r="B732" s="34" t="s">
        <v>1838</v>
      </c>
      <c r="C732" s="43"/>
      <c r="D732" s="34"/>
      <c r="E732" s="34"/>
      <c r="F732" s="34"/>
      <c r="G732" s="34"/>
      <c r="H732" s="36"/>
      <c r="I732" s="37"/>
      <c r="J732" s="37"/>
      <c r="K732" s="37"/>
      <c r="L732" s="37"/>
      <c r="M732" s="37"/>
      <c r="N732" s="37"/>
      <c r="O732" s="44"/>
      <c r="P732" s="58"/>
      <c r="Q732" s="38"/>
      <c r="R732" s="55"/>
      <c r="S732" s="55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  <c r="CY732" s="39"/>
      <c r="CZ732" s="39"/>
      <c r="DA732" s="39"/>
      <c r="DB732" s="39"/>
      <c r="DC732" s="39"/>
      <c r="DD732" s="39"/>
      <c r="DE732" s="39"/>
      <c r="DF732" s="39"/>
      <c r="DG732" s="39"/>
      <c r="DH732" s="39"/>
      <c r="DI732" s="39"/>
      <c r="DJ732" s="39"/>
      <c r="DK732" s="39"/>
      <c r="DL732" s="39"/>
      <c r="DM732" s="39"/>
      <c r="DN732" s="39"/>
      <c r="DO732" s="39"/>
      <c r="DP732" s="39"/>
      <c r="DQ732" s="39"/>
      <c r="DR732" s="39"/>
      <c r="DS732" s="39"/>
      <c r="DT732" s="39"/>
      <c r="DU732" s="39"/>
      <c r="DV732" s="39"/>
      <c r="DW732" s="39"/>
      <c r="DX732" s="39"/>
      <c r="DY732" s="39"/>
      <c r="DZ732" s="39"/>
      <c r="EA732" s="39"/>
      <c r="EB732" s="39"/>
      <c r="EC732" s="39"/>
      <c r="ED732" s="39"/>
      <c r="EE732" s="39"/>
      <c r="EF732" s="39"/>
      <c r="EG732" s="39"/>
      <c r="EH732" s="39"/>
      <c r="EI732" s="39"/>
      <c r="EJ732" s="39"/>
      <c r="EK732" s="39"/>
      <c r="EL732" s="39"/>
      <c r="EM732" s="39"/>
      <c r="EN732" s="39"/>
      <c r="EO732" s="39"/>
      <c r="EP732" s="39"/>
      <c r="EQ732" s="39"/>
      <c r="ER732" s="39"/>
      <c r="ES732" s="39"/>
      <c r="ET732" s="39"/>
      <c r="EU732" s="39"/>
      <c r="EV732" s="39"/>
      <c r="EW732" s="39"/>
      <c r="EX732" s="39"/>
      <c r="EY732" s="39"/>
      <c r="EZ732" s="39"/>
      <c r="FA732" s="39"/>
      <c r="FB732" s="39"/>
      <c r="FC732" s="39"/>
      <c r="FD732" s="39"/>
      <c r="FE732" s="39"/>
      <c r="FF732" s="39"/>
      <c r="FG732" s="39"/>
      <c r="FH732" s="39"/>
      <c r="FI732" s="39"/>
      <c r="FJ732" s="39"/>
    </row>
    <row r="733" spans="1:166" ht="38.25">
      <c r="A733" s="20">
        <f>A731+1</f>
        <v>499</v>
      </c>
      <c r="B733" s="26">
        <f>B731+1</f>
        <v>229</v>
      </c>
      <c r="C733" s="24" t="s">
        <v>1300</v>
      </c>
      <c r="D733" s="23" t="s">
        <v>1433</v>
      </c>
      <c r="E733" s="23" t="s">
        <v>1301</v>
      </c>
      <c r="F733" s="20" t="s">
        <v>1453</v>
      </c>
      <c r="G733" s="23" t="s">
        <v>1302</v>
      </c>
      <c r="H733" s="22">
        <v>20</v>
      </c>
      <c r="I733" s="8"/>
      <c r="J733" s="8"/>
      <c r="K733" s="8"/>
      <c r="L733" s="8"/>
      <c r="M733" s="8"/>
      <c r="N733" s="8"/>
      <c r="O733" s="11"/>
      <c r="P733" s="31"/>
      <c r="Q733" s="9"/>
      <c r="R733" s="11"/>
      <c r="S733" s="11"/>
    </row>
    <row r="734" spans="1:166" s="40" customFormat="1">
      <c r="A734" s="33"/>
      <c r="B734" s="42" t="s">
        <v>1839</v>
      </c>
      <c r="C734" s="43"/>
      <c r="D734" s="34"/>
      <c r="E734" s="34"/>
      <c r="F734" s="33"/>
      <c r="G734" s="34"/>
      <c r="H734" s="36"/>
      <c r="I734" s="37"/>
      <c r="J734" s="37"/>
      <c r="K734" s="37"/>
      <c r="L734" s="37"/>
      <c r="M734" s="37"/>
      <c r="N734" s="37"/>
      <c r="O734" s="44"/>
      <c r="P734" s="58"/>
      <c r="Q734" s="38"/>
      <c r="R734" s="55"/>
      <c r="S734" s="55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  <c r="DG734" s="39"/>
      <c r="DH734" s="39"/>
      <c r="DI734" s="39"/>
      <c r="DJ734" s="39"/>
      <c r="DK734" s="39"/>
      <c r="DL734" s="39"/>
      <c r="DM734" s="39"/>
      <c r="DN734" s="39"/>
      <c r="DO734" s="39"/>
      <c r="DP734" s="39"/>
      <c r="DQ734" s="39"/>
      <c r="DR734" s="39"/>
      <c r="DS734" s="39"/>
      <c r="DT734" s="39"/>
      <c r="DU734" s="39"/>
      <c r="DV734" s="39"/>
      <c r="DW734" s="39"/>
      <c r="DX734" s="39"/>
      <c r="DY734" s="39"/>
      <c r="DZ734" s="39"/>
      <c r="EA734" s="39"/>
      <c r="EB734" s="39"/>
      <c r="EC734" s="39"/>
      <c r="ED734" s="39"/>
      <c r="EE734" s="39"/>
      <c r="EF734" s="39"/>
      <c r="EG734" s="39"/>
      <c r="EH734" s="39"/>
      <c r="EI734" s="39"/>
      <c r="EJ734" s="39"/>
      <c r="EK734" s="39"/>
      <c r="EL734" s="39"/>
      <c r="EM734" s="39"/>
      <c r="EN734" s="39"/>
      <c r="EO734" s="39"/>
      <c r="EP734" s="39"/>
      <c r="EQ734" s="39"/>
      <c r="ER734" s="39"/>
      <c r="ES734" s="39"/>
      <c r="ET734" s="39"/>
      <c r="EU734" s="39"/>
      <c r="EV734" s="39"/>
      <c r="EW734" s="39"/>
      <c r="EX734" s="39"/>
      <c r="EY734" s="39"/>
      <c r="EZ734" s="39"/>
      <c r="FA734" s="39"/>
      <c r="FB734" s="39"/>
      <c r="FC734" s="39"/>
      <c r="FD734" s="39"/>
      <c r="FE734" s="39"/>
      <c r="FF734" s="39"/>
      <c r="FG734" s="39"/>
      <c r="FH734" s="39"/>
      <c r="FI734" s="39"/>
      <c r="FJ734" s="39"/>
    </row>
    <row r="735" spans="1:166" ht="38.25">
      <c r="A735" s="20">
        <f>A733+1</f>
        <v>500</v>
      </c>
      <c r="B735" s="23">
        <f>B733+1</f>
        <v>230</v>
      </c>
      <c r="C735" s="24" t="s">
        <v>1581</v>
      </c>
      <c r="D735" s="20" t="s">
        <v>1405</v>
      </c>
      <c r="E735" s="23" t="s">
        <v>1068</v>
      </c>
      <c r="F735" s="20" t="s">
        <v>1453</v>
      </c>
      <c r="G735" s="23" t="s">
        <v>1069</v>
      </c>
      <c r="H735" s="22">
        <v>2</v>
      </c>
      <c r="I735" s="8"/>
      <c r="J735" s="8"/>
      <c r="K735" s="8"/>
      <c r="L735" s="8"/>
      <c r="M735" s="8"/>
      <c r="N735" s="8"/>
      <c r="O735" s="11"/>
      <c r="P735" s="31"/>
      <c r="Q735" s="9"/>
      <c r="R735" s="11"/>
      <c r="S735" s="11"/>
    </row>
    <row r="736" spans="1:166" s="40" customFormat="1">
      <c r="A736" s="33"/>
      <c r="B736" s="34" t="s">
        <v>1840</v>
      </c>
      <c r="C736" s="43"/>
      <c r="D736" s="33"/>
      <c r="E736" s="34"/>
      <c r="F736" s="33"/>
      <c r="G736" s="34"/>
      <c r="H736" s="36"/>
      <c r="I736" s="37"/>
      <c r="J736" s="37"/>
      <c r="K736" s="37"/>
      <c r="L736" s="37"/>
      <c r="M736" s="37"/>
      <c r="N736" s="37"/>
      <c r="O736" s="44"/>
      <c r="P736" s="58"/>
      <c r="Q736" s="38"/>
      <c r="R736" s="55"/>
      <c r="S736" s="55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  <c r="DG736" s="39"/>
      <c r="DH736" s="39"/>
      <c r="DI736" s="39"/>
      <c r="DJ736" s="39"/>
      <c r="DK736" s="39"/>
      <c r="DL736" s="39"/>
      <c r="DM736" s="39"/>
      <c r="DN736" s="39"/>
      <c r="DO736" s="39"/>
      <c r="DP736" s="39"/>
      <c r="DQ736" s="39"/>
      <c r="DR736" s="39"/>
      <c r="DS736" s="39"/>
      <c r="DT736" s="39"/>
      <c r="DU736" s="39"/>
      <c r="DV736" s="39"/>
      <c r="DW736" s="39"/>
      <c r="DX736" s="39"/>
      <c r="DY736" s="39"/>
      <c r="DZ736" s="39"/>
      <c r="EA736" s="39"/>
      <c r="EB736" s="39"/>
      <c r="EC736" s="39"/>
      <c r="ED736" s="39"/>
      <c r="EE736" s="39"/>
      <c r="EF736" s="39"/>
      <c r="EG736" s="39"/>
      <c r="EH736" s="39"/>
      <c r="EI736" s="39"/>
      <c r="EJ736" s="39"/>
      <c r="EK736" s="39"/>
      <c r="EL736" s="39"/>
      <c r="EM736" s="39"/>
      <c r="EN736" s="39"/>
      <c r="EO736" s="39"/>
      <c r="EP736" s="39"/>
      <c r="EQ736" s="39"/>
      <c r="ER736" s="39"/>
      <c r="ES736" s="39"/>
      <c r="ET736" s="39"/>
      <c r="EU736" s="39"/>
      <c r="EV736" s="39"/>
      <c r="EW736" s="39"/>
      <c r="EX736" s="39"/>
      <c r="EY736" s="39"/>
      <c r="EZ736" s="39"/>
      <c r="FA736" s="39"/>
      <c r="FB736" s="39"/>
      <c r="FC736" s="39"/>
      <c r="FD736" s="39"/>
      <c r="FE736" s="39"/>
      <c r="FF736" s="39"/>
      <c r="FG736" s="39"/>
      <c r="FH736" s="39"/>
      <c r="FI736" s="39"/>
      <c r="FJ736" s="39"/>
    </row>
    <row r="737" spans="1:166">
      <c r="A737" s="20">
        <f>A735+1</f>
        <v>501</v>
      </c>
      <c r="B737" s="23">
        <f>B735+1</f>
        <v>231</v>
      </c>
      <c r="C737" s="21" t="s">
        <v>1580</v>
      </c>
      <c r="D737" s="20" t="s">
        <v>289</v>
      </c>
      <c r="E737" s="20" t="s">
        <v>292</v>
      </c>
      <c r="F737" s="20" t="s">
        <v>1453</v>
      </c>
      <c r="G737" s="20" t="s">
        <v>653</v>
      </c>
      <c r="H737" s="22">
        <v>5</v>
      </c>
      <c r="I737" s="8"/>
      <c r="J737" s="8"/>
      <c r="K737" s="8"/>
      <c r="L737" s="8"/>
      <c r="M737" s="8"/>
      <c r="N737" s="8"/>
      <c r="O737" s="9"/>
      <c r="P737" s="31"/>
      <c r="Q737" s="9"/>
      <c r="R737" s="9"/>
      <c r="S737" s="9"/>
    </row>
    <row r="738" spans="1:166" s="40" customFormat="1">
      <c r="A738" s="33"/>
      <c r="B738" s="34" t="s">
        <v>1841</v>
      </c>
      <c r="C738" s="35"/>
      <c r="D738" s="33"/>
      <c r="E738" s="33"/>
      <c r="F738" s="33"/>
      <c r="G738" s="33"/>
      <c r="H738" s="36"/>
      <c r="I738" s="37"/>
      <c r="J738" s="37"/>
      <c r="K738" s="37"/>
      <c r="L738" s="37"/>
      <c r="M738" s="37"/>
      <c r="N738" s="37"/>
      <c r="O738" s="38"/>
      <c r="P738" s="58"/>
      <c r="Q738" s="38"/>
      <c r="R738" s="54"/>
      <c r="S738" s="54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  <c r="DG738" s="39"/>
      <c r="DH738" s="39"/>
      <c r="DI738" s="39"/>
      <c r="DJ738" s="39"/>
      <c r="DK738" s="39"/>
      <c r="DL738" s="39"/>
      <c r="DM738" s="39"/>
      <c r="DN738" s="39"/>
      <c r="DO738" s="39"/>
      <c r="DP738" s="39"/>
      <c r="DQ738" s="39"/>
      <c r="DR738" s="39"/>
      <c r="DS738" s="39"/>
      <c r="DT738" s="39"/>
      <c r="DU738" s="39"/>
      <c r="DV738" s="39"/>
      <c r="DW738" s="39"/>
      <c r="DX738" s="39"/>
      <c r="DY738" s="39"/>
      <c r="DZ738" s="39"/>
      <c r="EA738" s="39"/>
      <c r="EB738" s="39"/>
      <c r="EC738" s="39"/>
      <c r="ED738" s="39"/>
      <c r="EE738" s="39"/>
      <c r="EF738" s="39"/>
      <c r="EG738" s="39"/>
      <c r="EH738" s="39"/>
      <c r="EI738" s="39"/>
      <c r="EJ738" s="39"/>
      <c r="EK738" s="39"/>
      <c r="EL738" s="39"/>
      <c r="EM738" s="39"/>
      <c r="EN738" s="39"/>
      <c r="EO738" s="39"/>
      <c r="EP738" s="39"/>
      <c r="EQ738" s="39"/>
      <c r="ER738" s="39"/>
      <c r="ES738" s="39"/>
      <c r="ET738" s="39"/>
      <c r="EU738" s="39"/>
      <c r="EV738" s="39"/>
      <c r="EW738" s="39"/>
      <c r="EX738" s="39"/>
      <c r="EY738" s="39"/>
      <c r="EZ738" s="39"/>
      <c r="FA738" s="39"/>
      <c r="FB738" s="39"/>
      <c r="FC738" s="39"/>
      <c r="FD738" s="39"/>
      <c r="FE738" s="39"/>
      <c r="FF738" s="39"/>
      <c r="FG738" s="39"/>
      <c r="FH738" s="39"/>
      <c r="FI738" s="39"/>
      <c r="FJ738" s="39"/>
    </row>
    <row r="739" spans="1:166">
      <c r="A739" s="20">
        <f>A737+1</f>
        <v>502</v>
      </c>
      <c r="B739" s="23">
        <f>B737+1</f>
        <v>232</v>
      </c>
      <c r="C739" s="21" t="s">
        <v>654</v>
      </c>
      <c r="D739" s="20" t="s">
        <v>1331</v>
      </c>
      <c r="E739" s="20" t="s">
        <v>169</v>
      </c>
      <c r="F739" s="20" t="s">
        <v>1453</v>
      </c>
      <c r="G739" s="20" t="s">
        <v>221</v>
      </c>
      <c r="H739" s="22">
        <v>5</v>
      </c>
      <c r="I739" s="8"/>
      <c r="J739" s="8"/>
      <c r="K739" s="8"/>
      <c r="L739" s="8"/>
      <c r="M739" s="8"/>
      <c r="N739" s="8"/>
      <c r="O739" s="9"/>
      <c r="P739" s="31"/>
      <c r="Q739" s="9"/>
      <c r="R739" s="9"/>
      <c r="S739" s="9"/>
    </row>
    <row r="740" spans="1:166">
      <c r="A740" s="20">
        <f t="shared" si="29"/>
        <v>503</v>
      </c>
      <c r="B740" s="23">
        <f>B739</f>
        <v>232</v>
      </c>
      <c r="C740" s="21" t="s">
        <v>654</v>
      </c>
      <c r="D740" s="20" t="s">
        <v>1331</v>
      </c>
      <c r="E740" s="20" t="s">
        <v>9</v>
      </c>
      <c r="F740" s="20" t="s">
        <v>1453</v>
      </c>
      <c r="G740" s="20" t="s">
        <v>221</v>
      </c>
      <c r="H740" s="22">
        <v>15</v>
      </c>
      <c r="I740" s="8"/>
      <c r="J740" s="8"/>
      <c r="K740" s="8"/>
      <c r="L740" s="8"/>
      <c r="M740" s="8"/>
      <c r="N740" s="8"/>
      <c r="O740" s="9"/>
      <c r="P740" s="31"/>
      <c r="Q740" s="9"/>
      <c r="R740" s="9"/>
      <c r="S740" s="9"/>
    </row>
    <row r="741" spans="1:166" s="40" customFormat="1">
      <c r="A741" s="33"/>
      <c r="B741" s="34" t="s">
        <v>1842</v>
      </c>
      <c r="C741" s="35"/>
      <c r="D741" s="33"/>
      <c r="E741" s="33"/>
      <c r="F741" s="33"/>
      <c r="G741" s="33"/>
      <c r="H741" s="36"/>
      <c r="I741" s="37"/>
      <c r="J741" s="37"/>
      <c r="K741" s="37"/>
      <c r="L741" s="37"/>
      <c r="M741" s="37"/>
      <c r="N741" s="37"/>
      <c r="O741" s="38"/>
      <c r="P741" s="58"/>
      <c r="Q741" s="38"/>
      <c r="R741" s="54"/>
      <c r="S741" s="54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  <c r="EC741" s="39"/>
      <c r="ED741" s="39"/>
      <c r="EE741" s="39"/>
      <c r="EF741" s="39"/>
      <c r="EG741" s="39"/>
      <c r="EH741" s="39"/>
      <c r="EI741" s="39"/>
      <c r="EJ741" s="39"/>
      <c r="EK741" s="39"/>
      <c r="EL741" s="39"/>
      <c r="EM741" s="39"/>
      <c r="EN741" s="39"/>
      <c r="EO741" s="39"/>
      <c r="EP741" s="39"/>
      <c r="EQ741" s="39"/>
      <c r="ER741" s="39"/>
      <c r="ES741" s="39"/>
      <c r="ET741" s="39"/>
      <c r="EU741" s="39"/>
      <c r="EV741" s="39"/>
      <c r="EW741" s="39"/>
      <c r="EX741" s="39"/>
      <c r="EY741" s="39"/>
      <c r="EZ741" s="39"/>
      <c r="FA741" s="39"/>
      <c r="FB741" s="39"/>
      <c r="FC741" s="39"/>
      <c r="FD741" s="39"/>
      <c r="FE741" s="39"/>
      <c r="FF741" s="39"/>
      <c r="FG741" s="39"/>
      <c r="FH741" s="39"/>
      <c r="FI741" s="39"/>
      <c r="FJ741" s="39"/>
    </row>
    <row r="742" spans="1:166">
      <c r="A742" s="20">
        <f>A740+1</f>
        <v>504</v>
      </c>
      <c r="B742" s="23">
        <f>B740+1</f>
        <v>233</v>
      </c>
      <c r="C742" s="21" t="s">
        <v>1404</v>
      </c>
      <c r="D742" s="23" t="s">
        <v>1440</v>
      </c>
      <c r="E742" s="20" t="s">
        <v>188</v>
      </c>
      <c r="F742" s="20" t="s">
        <v>1505</v>
      </c>
      <c r="G742" s="20" t="s">
        <v>130</v>
      </c>
      <c r="H742" s="22">
        <v>300</v>
      </c>
      <c r="I742" s="8"/>
      <c r="J742" s="8"/>
      <c r="K742" s="8"/>
      <c r="L742" s="8"/>
      <c r="M742" s="8"/>
      <c r="N742" s="8"/>
      <c r="O742" s="9"/>
      <c r="P742" s="31"/>
      <c r="Q742" s="9"/>
      <c r="R742" s="9"/>
      <c r="S742" s="9"/>
    </row>
    <row r="743" spans="1:166">
      <c r="A743" s="20">
        <f t="shared" si="29"/>
        <v>505</v>
      </c>
      <c r="B743" s="23">
        <f>B742</f>
        <v>233</v>
      </c>
      <c r="C743" s="21" t="s">
        <v>1582</v>
      </c>
      <c r="D743" s="20" t="s">
        <v>289</v>
      </c>
      <c r="E743" s="20" t="s">
        <v>189</v>
      </c>
      <c r="F743" s="20" t="s">
        <v>1453</v>
      </c>
      <c r="G743" s="20" t="s">
        <v>190</v>
      </c>
      <c r="H743" s="22">
        <v>50</v>
      </c>
      <c r="I743" s="8"/>
      <c r="J743" s="8"/>
      <c r="K743" s="8"/>
      <c r="L743" s="8"/>
      <c r="M743" s="8"/>
      <c r="N743" s="8"/>
      <c r="O743" s="9"/>
      <c r="P743" s="31"/>
      <c r="Q743" s="9"/>
      <c r="R743" s="9"/>
      <c r="S743" s="9"/>
    </row>
    <row r="744" spans="1:166" s="40" customFormat="1">
      <c r="A744" s="33"/>
      <c r="B744" s="34" t="s">
        <v>1843</v>
      </c>
      <c r="C744" s="35"/>
      <c r="D744" s="33"/>
      <c r="E744" s="33"/>
      <c r="F744" s="33"/>
      <c r="G744" s="33"/>
      <c r="H744" s="36"/>
      <c r="I744" s="37"/>
      <c r="J744" s="37"/>
      <c r="K744" s="37"/>
      <c r="L744" s="37"/>
      <c r="M744" s="37"/>
      <c r="N744" s="37"/>
      <c r="O744" s="38"/>
      <c r="P744" s="58"/>
      <c r="Q744" s="38"/>
      <c r="R744" s="54"/>
      <c r="S744" s="54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  <c r="DG744" s="39"/>
      <c r="DH744" s="39"/>
      <c r="DI744" s="39"/>
      <c r="DJ744" s="39"/>
      <c r="DK744" s="39"/>
      <c r="DL744" s="39"/>
      <c r="DM744" s="39"/>
      <c r="DN744" s="39"/>
      <c r="DO744" s="39"/>
      <c r="DP744" s="39"/>
      <c r="DQ744" s="39"/>
      <c r="DR744" s="39"/>
      <c r="DS744" s="39"/>
      <c r="DT744" s="39"/>
      <c r="DU744" s="39"/>
      <c r="DV744" s="39"/>
      <c r="DW744" s="39"/>
      <c r="DX744" s="39"/>
      <c r="DY744" s="39"/>
      <c r="DZ744" s="39"/>
      <c r="EA744" s="39"/>
      <c r="EB744" s="39"/>
      <c r="EC744" s="39"/>
      <c r="ED744" s="39"/>
      <c r="EE744" s="39"/>
      <c r="EF744" s="39"/>
      <c r="EG744" s="39"/>
      <c r="EH744" s="39"/>
      <c r="EI744" s="39"/>
      <c r="EJ744" s="39"/>
      <c r="EK744" s="39"/>
      <c r="EL744" s="39"/>
      <c r="EM744" s="39"/>
      <c r="EN744" s="39"/>
      <c r="EO744" s="39"/>
      <c r="EP744" s="39"/>
      <c r="EQ744" s="39"/>
      <c r="ER744" s="39"/>
      <c r="ES744" s="39"/>
      <c r="ET744" s="39"/>
      <c r="EU744" s="39"/>
      <c r="EV744" s="39"/>
      <c r="EW744" s="39"/>
      <c r="EX744" s="39"/>
      <c r="EY744" s="39"/>
      <c r="EZ744" s="39"/>
      <c r="FA744" s="39"/>
      <c r="FB744" s="39"/>
      <c r="FC744" s="39"/>
      <c r="FD744" s="39"/>
      <c r="FE744" s="39"/>
      <c r="FF744" s="39"/>
      <c r="FG744" s="39"/>
      <c r="FH744" s="39"/>
      <c r="FI744" s="39"/>
      <c r="FJ744" s="39"/>
    </row>
    <row r="745" spans="1:166">
      <c r="A745" s="20">
        <f>A743+1</f>
        <v>506</v>
      </c>
      <c r="B745" s="23">
        <f>B743+1</f>
        <v>234</v>
      </c>
      <c r="C745" s="21" t="s">
        <v>655</v>
      </c>
      <c r="D745" s="20" t="s">
        <v>656</v>
      </c>
      <c r="E745" s="29" t="s">
        <v>657</v>
      </c>
      <c r="F745" s="20" t="s">
        <v>1453</v>
      </c>
      <c r="G745" s="20" t="s">
        <v>658</v>
      </c>
      <c r="H745" s="22">
        <v>150</v>
      </c>
      <c r="I745" s="8"/>
      <c r="J745" s="8"/>
      <c r="K745" s="8"/>
      <c r="L745" s="8"/>
      <c r="M745" s="8"/>
      <c r="N745" s="8"/>
      <c r="O745" s="9"/>
      <c r="P745" s="31"/>
      <c r="Q745" s="9"/>
      <c r="R745" s="9"/>
      <c r="S745" s="9"/>
    </row>
    <row r="746" spans="1:166" s="40" customFormat="1">
      <c r="A746" s="33"/>
      <c r="B746" s="34" t="s">
        <v>1844</v>
      </c>
      <c r="C746" s="35"/>
      <c r="D746" s="33"/>
      <c r="E746" s="51"/>
      <c r="F746" s="33"/>
      <c r="G746" s="33"/>
      <c r="H746" s="36"/>
      <c r="I746" s="37"/>
      <c r="J746" s="37"/>
      <c r="K746" s="37"/>
      <c r="L746" s="37"/>
      <c r="M746" s="37"/>
      <c r="N746" s="37"/>
      <c r="O746" s="38"/>
      <c r="P746" s="58"/>
      <c r="Q746" s="38"/>
      <c r="R746" s="54"/>
      <c r="S746" s="54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  <c r="EC746" s="39"/>
      <c r="ED746" s="39"/>
      <c r="EE746" s="39"/>
      <c r="EF746" s="39"/>
      <c r="EG746" s="39"/>
      <c r="EH746" s="39"/>
      <c r="EI746" s="39"/>
      <c r="EJ746" s="39"/>
      <c r="EK746" s="39"/>
      <c r="EL746" s="39"/>
      <c r="EM746" s="39"/>
      <c r="EN746" s="39"/>
      <c r="EO746" s="39"/>
      <c r="EP746" s="39"/>
      <c r="EQ746" s="39"/>
      <c r="ER746" s="39"/>
      <c r="ES746" s="39"/>
      <c r="ET746" s="39"/>
      <c r="EU746" s="39"/>
      <c r="EV746" s="39"/>
      <c r="EW746" s="39"/>
      <c r="EX746" s="39"/>
      <c r="EY746" s="39"/>
      <c r="EZ746" s="39"/>
      <c r="FA746" s="39"/>
      <c r="FB746" s="39"/>
      <c r="FC746" s="39"/>
      <c r="FD746" s="39"/>
      <c r="FE746" s="39"/>
      <c r="FF746" s="39"/>
      <c r="FG746" s="39"/>
      <c r="FH746" s="39"/>
      <c r="FI746" s="39"/>
      <c r="FJ746" s="39"/>
    </row>
    <row r="747" spans="1:166">
      <c r="A747" s="20">
        <f>A745+1</f>
        <v>507</v>
      </c>
      <c r="B747" s="23">
        <f>B745+1</f>
        <v>235</v>
      </c>
      <c r="C747" s="21" t="s">
        <v>659</v>
      </c>
      <c r="D747" s="20" t="s">
        <v>641</v>
      </c>
      <c r="E747" s="20" t="s">
        <v>660</v>
      </c>
      <c r="F747" s="20" t="s">
        <v>1453</v>
      </c>
      <c r="G747" s="20" t="s">
        <v>302</v>
      </c>
      <c r="H747" s="22">
        <v>50</v>
      </c>
      <c r="I747" s="8"/>
      <c r="J747" s="8"/>
      <c r="K747" s="8"/>
      <c r="L747" s="8"/>
      <c r="M747" s="8"/>
      <c r="N747" s="8"/>
      <c r="O747" s="9"/>
      <c r="P747" s="31"/>
      <c r="Q747" s="9"/>
      <c r="R747" s="9"/>
      <c r="S747" s="9"/>
    </row>
    <row r="748" spans="1:166">
      <c r="A748" s="20">
        <f t="shared" si="29"/>
        <v>508</v>
      </c>
      <c r="B748" s="23">
        <f>B747</f>
        <v>235</v>
      </c>
      <c r="C748" s="24" t="s">
        <v>659</v>
      </c>
      <c r="D748" s="20" t="s">
        <v>641</v>
      </c>
      <c r="E748" s="23" t="s">
        <v>661</v>
      </c>
      <c r="F748" s="23" t="s">
        <v>1453</v>
      </c>
      <c r="G748" s="23" t="s">
        <v>302</v>
      </c>
      <c r="H748" s="22">
        <v>45</v>
      </c>
      <c r="I748" s="8"/>
      <c r="J748" s="8"/>
      <c r="K748" s="8"/>
      <c r="L748" s="8"/>
      <c r="M748" s="8"/>
      <c r="N748" s="8"/>
      <c r="O748" s="11"/>
      <c r="P748" s="31"/>
      <c r="Q748" s="9"/>
      <c r="R748" s="11"/>
      <c r="S748" s="11"/>
    </row>
    <row r="749" spans="1:166" s="40" customFormat="1">
      <c r="A749" s="33"/>
      <c r="B749" s="34" t="s">
        <v>1845</v>
      </c>
      <c r="C749" s="43"/>
      <c r="D749" s="33"/>
      <c r="E749" s="34"/>
      <c r="F749" s="34"/>
      <c r="G749" s="34"/>
      <c r="H749" s="36"/>
      <c r="I749" s="37"/>
      <c r="J749" s="37"/>
      <c r="K749" s="37"/>
      <c r="L749" s="37"/>
      <c r="M749" s="37"/>
      <c r="N749" s="37"/>
      <c r="O749" s="44"/>
      <c r="P749" s="58"/>
      <c r="Q749" s="38"/>
      <c r="R749" s="55"/>
      <c r="S749" s="55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  <c r="CT749" s="39"/>
      <c r="CU749" s="39"/>
      <c r="CV749" s="39"/>
      <c r="CW749" s="39"/>
      <c r="CX749" s="39"/>
      <c r="CY749" s="39"/>
      <c r="CZ749" s="39"/>
      <c r="DA749" s="39"/>
      <c r="DB749" s="39"/>
      <c r="DC749" s="39"/>
      <c r="DD749" s="39"/>
      <c r="DE749" s="39"/>
      <c r="DF749" s="39"/>
      <c r="DG749" s="39"/>
      <c r="DH749" s="39"/>
      <c r="DI749" s="39"/>
      <c r="DJ749" s="39"/>
      <c r="DK749" s="39"/>
      <c r="DL749" s="39"/>
      <c r="DM749" s="39"/>
      <c r="DN749" s="39"/>
      <c r="DO749" s="39"/>
      <c r="DP749" s="39"/>
      <c r="DQ749" s="39"/>
      <c r="DR749" s="39"/>
      <c r="DS749" s="39"/>
      <c r="DT749" s="39"/>
      <c r="DU749" s="39"/>
      <c r="DV749" s="39"/>
      <c r="DW749" s="39"/>
      <c r="DX749" s="39"/>
      <c r="DY749" s="39"/>
      <c r="DZ749" s="39"/>
      <c r="EA749" s="39"/>
      <c r="EB749" s="39"/>
      <c r="EC749" s="39"/>
      <c r="ED749" s="39"/>
      <c r="EE749" s="39"/>
      <c r="EF749" s="39"/>
      <c r="EG749" s="39"/>
      <c r="EH749" s="39"/>
      <c r="EI749" s="39"/>
      <c r="EJ749" s="39"/>
      <c r="EK749" s="39"/>
      <c r="EL749" s="39"/>
      <c r="EM749" s="39"/>
      <c r="EN749" s="39"/>
      <c r="EO749" s="39"/>
      <c r="EP749" s="39"/>
      <c r="EQ749" s="39"/>
      <c r="ER749" s="39"/>
      <c r="ES749" s="39"/>
      <c r="ET749" s="39"/>
      <c r="EU749" s="39"/>
      <c r="EV749" s="39"/>
      <c r="EW749" s="39"/>
      <c r="EX749" s="39"/>
      <c r="EY749" s="39"/>
      <c r="EZ749" s="39"/>
      <c r="FA749" s="39"/>
      <c r="FB749" s="39"/>
      <c r="FC749" s="39"/>
      <c r="FD749" s="39"/>
      <c r="FE749" s="39"/>
      <c r="FF749" s="39"/>
      <c r="FG749" s="39"/>
      <c r="FH749" s="39"/>
      <c r="FI749" s="39"/>
      <c r="FJ749" s="39"/>
    </row>
    <row r="750" spans="1:166">
      <c r="A750" s="20">
        <f>A748+1</f>
        <v>509</v>
      </c>
      <c r="B750" s="26">
        <f>B748+1</f>
        <v>236</v>
      </c>
      <c r="C750" s="24" t="s">
        <v>1203</v>
      </c>
      <c r="D750" s="20" t="s">
        <v>641</v>
      </c>
      <c r="E750" s="23" t="s">
        <v>973</v>
      </c>
      <c r="F750" s="23" t="s">
        <v>1453</v>
      </c>
      <c r="G750" s="23" t="s">
        <v>542</v>
      </c>
      <c r="H750" s="22">
        <v>50</v>
      </c>
      <c r="I750" s="8"/>
      <c r="J750" s="8"/>
      <c r="K750" s="8"/>
      <c r="L750" s="8"/>
      <c r="M750" s="8"/>
      <c r="N750" s="8"/>
      <c r="O750" s="11"/>
      <c r="P750" s="31"/>
      <c r="Q750" s="9"/>
      <c r="R750" s="11"/>
      <c r="S750" s="11"/>
    </row>
    <row r="751" spans="1:166" s="40" customFormat="1">
      <c r="A751" s="33"/>
      <c r="B751" s="42" t="s">
        <v>1846</v>
      </c>
      <c r="C751" s="43"/>
      <c r="D751" s="33"/>
      <c r="E751" s="34"/>
      <c r="F751" s="34"/>
      <c r="G751" s="34"/>
      <c r="H751" s="36"/>
      <c r="I751" s="37"/>
      <c r="J751" s="37"/>
      <c r="K751" s="37"/>
      <c r="L751" s="37"/>
      <c r="M751" s="37"/>
      <c r="N751" s="37"/>
      <c r="O751" s="44"/>
      <c r="P751" s="58"/>
      <c r="Q751" s="38"/>
      <c r="R751" s="55"/>
      <c r="S751" s="55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  <c r="DG751" s="39"/>
      <c r="DH751" s="39"/>
      <c r="DI751" s="39"/>
      <c r="DJ751" s="39"/>
      <c r="DK751" s="39"/>
      <c r="DL751" s="39"/>
      <c r="DM751" s="39"/>
      <c r="DN751" s="39"/>
      <c r="DO751" s="39"/>
      <c r="DP751" s="39"/>
      <c r="DQ751" s="39"/>
      <c r="DR751" s="39"/>
      <c r="DS751" s="39"/>
      <c r="DT751" s="39"/>
      <c r="DU751" s="39"/>
      <c r="DV751" s="39"/>
      <c r="DW751" s="39"/>
      <c r="DX751" s="39"/>
      <c r="DY751" s="39"/>
      <c r="DZ751" s="39"/>
      <c r="EA751" s="39"/>
      <c r="EB751" s="39"/>
      <c r="EC751" s="39"/>
      <c r="ED751" s="39"/>
      <c r="EE751" s="39"/>
      <c r="EF751" s="39"/>
      <c r="EG751" s="39"/>
      <c r="EH751" s="39"/>
      <c r="EI751" s="39"/>
      <c r="EJ751" s="39"/>
      <c r="EK751" s="39"/>
      <c r="EL751" s="39"/>
      <c r="EM751" s="39"/>
      <c r="EN751" s="39"/>
      <c r="EO751" s="39"/>
      <c r="EP751" s="39"/>
      <c r="EQ751" s="39"/>
      <c r="ER751" s="39"/>
      <c r="ES751" s="39"/>
      <c r="ET751" s="39"/>
      <c r="EU751" s="39"/>
      <c r="EV751" s="39"/>
      <c r="EW751" s="39"/>
      <c r="EX751" s="39"/>
      <c r="EY751" s="39"/>
      <c r="EZ751" s="39"/>
      <c r="FA751" s="39"/>
      <c r="FB751" s="39"/>
      <c r="FC751" s="39"/>
      <c r="FD751" s="39"/>
      <c r="FE751" s="39"/>
      <c r="FF751" s="39"/>
      <c r="FG751" s="39"/>
      <c r="FH751" s="39"/>
      <c r="FI751" s="39"/>
      <c r="FJ751" s="39"/>
    </row>
    <row r="752" spans="1:166">
      <c r="A752" s="20">
        <f>A750+1</f>
        <v>510</v>
      </c>
      <c r="B752" s="23">
        <v>237</v>
      </c>
      <c r="C752" s="24" t="s">
        <v>937</v>
      </c>
      <c r="D752" s="23" t="s">
        <v>1070</v>
      </c>
      <c r="E752" s="23" t="s">
        <v>1073</v>
      </c>
      <c r="F752" s="23" t="s">
        <v>1453</v>
      </c>
      <c r="G752" s="23" t="s">
        <v>1072</v>
      </c>
      <c r="H752" s="22">
        <v>50</v>
      </c>
      <c r="I752" s="8"/>
      <c r="J752" s="8"/>
      <c r="K752" s="8"/>
      <c r="L752" s="8"/>
      <c r="M752" s="8"/>
      <c r="N752" s="8"/>
      <c r="O752" s="11"/>
      <c r="P752" s="31"/>
      <c r="Q752" s="9"/>
      <c r="R752" s="11"/>
      <c r="S752" s="11"/>
    </row>
    <row r="753" spans="1:166">
      <c r="A753" s="20">
        <f t="shared" ref="A753:A815" si="31">A752+1</f>
        <v>511</v>
      </c>
      <c r="B753" s="23">
        <v>237</v>
      </c>
      <c r="C753" s="24" t="s">
        <v>937</v>
      </c>
      <c r="D753" s="23" t="s">
        <v>1070</v>
      </c>
      <c r="E753" s="23" t="s">
        <v>1071</v>
      </c>
      <c r="F753" s="20" t="s">
        <v>1453</v>
      </c>
      <c r="G753" s="23" t="s">
        <v>1072</v>
      </c>
      <c r="H753" s="22">
        <v>200</v>
      </c>
      <c r="I753" s="8"/>
      <c r="J753" s="8"/>
      <c r="K753" s="8"/>
      <c r="L753" s="8"/>
      <c r="M753" s="8"/>
      <c r="N753" s="8"/>
      <c r="O753" s="11"/>
      <c r="P753" s="31"/>
      <c r="Q753" s="9"/>
      <c r="R753" s="11"/>
      <c r="S753" s="11"/>
    </row>
    <row r="754" spans="1:166" s="40" customFormat="1">
      <c r="A754" s="33"/>
      <c r="B754" s="34" t="s">
        <v>1847</v>
      </c>
      <c r="C754" s="43"/>
      <c r="D754" s="34"/>
      <c r="E754" s="34"/>
      <c r="F754" s="34"/>
      <c r="G754" s="34"/>
      <c r="H754" s="36"/>
      <c r="I754" s="37"/>
      <c r="J754" s="37"/>
      <c r="K754" s="37"/>
      <c r="L754" s="37"/>
      <c r="M754" s="37"/>
      <c r="N754" s="37"/>
      <c r="O754" s="44"/>
      <c r="P754" s="58"/>
      <c r="Q754" s="38"/>
      <c r="R754" s="55"/>
      <c r="S754" s="55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  <c r="CY754" s="39"/>
      <c r="CZ754" s="39"/>
      <c r="DA754" s="39"/>
      <c r="DB754" s="39"/>
      <c r="DC754" s="39"/>
      <c r="DD754" s="39"/>
      <c r="DE754" s="39"/>
      <c r="DF754" s="39"/>
      <c r="DG754" s="39"/>
      <c r="DH754" s="39"/>
      <c r="DI754" s="39"/>
      <c r="DJ754" s="39"/>
      <c r="DK754" s="39"/>
      <c r="DL754" s="39"/>
      <c r="DM754" s="39"/>
      <c r="DN754" s="39"/>
      <c r="DO754" s="39"/>
      <c r="DP754" s="39"/>
      <c r="DQ754" s="39"/>
      <c r="DR754" s="39"/>
      <c r="DS754" s="39"/>
      <c r="DT754" s="39"/>
      <c r="DU754" s="39"/>
      <c r="DV754" s="39"/>
      <c r="DW754" s="39"/>
      <c r="DX754" s="39"/>
      <c r="DY754" s="39"/>
      <c r="DZ754" s="39"/>
      <c r="EA754" s="39"/>
      <c r="EB754" s="39"/>
      <c r="EC754" s="39"/>
      <c r="ED754" s="39"/>
      <c r="EE754" s="39"/>
      <c r="EF754" s="39"/>
      <c r="EG754" s="39"/>
      <c r="EH754" s="39"/>
      <c r="EI754" s="39"/>
      <c r="EJ754" s="39"/>
      <c r="EK754" s="39"/>
      <c r="EL754" s="39"/>
      <c r="EM754" s="39"/>
      <c r="EN754" s="39"/>
      <c r="EO754" s="39"/>
      <c r="EP754" s="39"/>
      <c r="EQ754" s="39"/>
      <c r="ER754" s="39"/>
      <c r="ES754" s="39"/>
      <c r="ET754" s="39"/>
      <c r="EU754" s="39"/>
      <c r="EV754" s="39"/>
      <c r="EW754" s="39"/>
      <c r="EX754" s="39"/>
      <c r="EY754" s="39"/>
      <c r="EZ754" s="39"/>
      <c r="FA754" s="39"/>
      <c r="FB754" s="39"/>
      <c r="FC754" s="39"/>
      <c r="FD754" s="39"/>
      <c r="FE754" s="39"/>
      <c r="FF754" s="39"/>
      <c r="FG754" s="39"/>
      <c r="FH754" s="39"/>
      <c r="FI754" s="39"/>
      <c r="FJ754" s="39"/>
    </row>
    <row r="755" spans="1:166">
      <c r="A755" s="20">
        <f>A753+1</f>
        <v>512</v>
      </c>
      <c r="B755" s="23" t="s">
        <v>2092</v>
      </c>
      <c r="C755" s="24" t="s">
        <v>937</v>
      </c>
      <c r="D755" s="23" t="s">
        <v>1331</v>
      </c>
      <c r="E755" s="23" t="s">
        <v>1280</v>
      </c>
      <c r="F755" s="23" t="s">
        <v>1453</v>
      </c>
      <c r="G755" s="23" t="s">
        <v>1291</v>
      </c>
      <c r="H755" s="22">
        <v>20</v>
      </c>
      <c r="I755" s="8"/>
      <c r="J755" s="8"/>
      <c r="K755" s="8"/>
      <c r="L755" s="8"/>
      <c r="M755" s="8"/>
      <c r="N755" s="8"/>
      <c r="O755" s="11"/>
      <c r="P755" s="31"/>
      <c r="Q755" s="9"/>
      <c r="R755" s="11"/>
      <c r="S755" s="11"/>
    </row>
    <row r="756" spans="1:166">
      <c r="A756" s="20">
        <f t="shared" si="31"/>
        <v>513</v>
      </c>
      <c r="B756" s="23" t="s">
        <v>2092</v>
      </c>
      <c r="C756" s="24" t="s">
        <v>937</v>
      </c>
      <c r="D756" s="23" t="s">
        <v>1331</v>
      </c>
      <c r="E756" s="23" t="s">
        <v>205</v>
      </c>
      <c r="F756" s="23" t="s">
        <v>1453</v>
      </c>
      <c r="G756" s="23" t="s">
        <v>1291</v>
      </c>
      <c r="H756" s="22">
        <v>30</v>
      </c>
      <c r="I756" s="8"/>
      <c r="J756" s="8"/>
      <c r="K756" s="8"/>
      <c r="L756" s="8"/>
      <c r="M756" s="8"/>
      <c r="N756" s="8"/>
      <c r="O756" s="11"/>
      <c r="P756" s="31"/>
      <c r="Q756" s="9"/>
      <c r="R756" s="11"/>
      <c r="S756" s="11"/>
    </row>
    <row r="757" spans="1:166" s="40" customFormat="1">
      <c r="A757" s="33"/>
      <c r="B757" s="34" t="s">
        <v>2093</v>
      </c>
      <c r="C757" s="43"/>
      <c r="D757" s="34"/>
      <c r="E757" s="34"/>
      <c r="F757" s="34"/>
      <c r="G757" s="34"/>
      <c r="H757" s="36"/>
      <c r="I757" s="37"/>
      <c r="J757" s="37"/>
      <c r="K757" s="37"/>
      <c r="L757" s="37"/>
      <c r="M757" s="37"/>
      <c r="N757" s="37"/>
      <c r="O757" s="44"/>
      <c r="P757" s="58"/>
      <c r="Q757" s="38"/>
      <c r="R757" s="55"/>
      <c r="S757" s="55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  <c r="DG757" s="39"/>
      <c r="DH757" s="39"/>
      <c r="DI757" s="39"/>
      <c r="DJ757" s="39"/>
      <c r="DK757" s="39"/>
      <c r="DL757" s="39"/>
      <c r="DM757" s="39"/>
      <c r="DN757" s="39"/>
      <c r="DO757" s="39"/>
      <c r="DP757" s="39"/>
      <c r="DQ757" s="39"/>
      <c r="DR757" s="39"/>
      <c r="DS757" s="39"/>
      <c r="DT757" s="39"/>
      <c r="DU757" s="39"/>
      <c r="DV757" s="39"/>
      <c r="DW757" s="39"/>
      <c r="DX757" s="39"/>
      <c r="DY757" s="39"/>
      <c r="DZ757" s="39"/>
      <c r="EA757" s="39"/>
      <c r="EB757" s="39"/>
      <c r="EC757" s="39"/>
      <c r="ED757" s="39"/>
      <c r="EE757" s="39"/>
      <c r="EF757" s="39"/>
      <c r="EG757" s="39"/>
      <c r="EH757" s="39"/>
      <c r="EI757" s="39"/>
      <c r="EJ757" s="39"/>
      <c r="EK757" s="39"/>
      <c r="EL757" s="39"/>
      <c r="EM757" s="39"/>
      <c r="EN757" s="39"/>
      <c r="EO757" s="39"/>
      <c r="EP757" s="39"/>
      <c r="EQ757" s="39"/>
      <c r="ER757" s="39"/>
      <c r="ES757" s="39"/>
      <c r="ET757" s="39"/>
      <c r="EU757" s="39"/>
      <c r="EV757" s="39"/>
      <c r="EW757" s="39"/>
      <c r="EX757" s="39"/>
      <c r="EY757" s="39"/>
      <c r="EZ757" s="39"/>
      <c r="FA757" s="39"/>
      <c r="FB757" s="39"/>
      <c r="FC757" s="39"/>
      <c r="FD757" s="39"/>
      <c r="FE757" s="39"/>
      <c r="FF757" s="39"/>
      <c r="FG757" s="39"/>
      <c r="FH757" s="39"/>
      <c r="FI757" s="39"/>
      <c r="FJ757" s="39"/>
    </row>
    <row r="758" spans="1:166">
      <c r="A758" s="20">
        <f>A756+1</f>
        <v>514</v>
      </c>
      <c r="B758" s="23">
        <v>238</v>
      </c>
      <c r="C758" s="21" t="s">
        <v>662</v>
      </c>
      <c r="D758" s="20" t="s">
        <v>1331</v>
      </c>
      <c r="E758" s="20" t="s">
        <v>102</v>
      </c>
      <c r="F758" s="20" t="s">
        <v>1453</v>
      </c>
      <c r="G758" s="20" t="s">
        <v>36</v>
      </c>
      <c r="H758" s="22">
        <v>20</v>
      </c>
      <c r="I758" s="8"/>
      <c r="J758" s="8"/>
      <c r="K758" s="8"/>
      <c r="L758" s="8"/>
      <c r="M758" s="8"/>
      <c r="N758" s="8"/>
      <c r="O758" s="9"/>
      <c r="P758" s="31"/>
      <c r="Q758" s="9"/>
      <c r="R758" s="9"/>
      <c r="S758" s="9"/>
    </row>
    <row r="759" spans="1:166" s="40" customFormat="1">
      <c r="A759" s="33"/>
      <c r="B759" s="34" t="s">
        <v>1848</v>
      </c>
      <c r="C759" s="35"/>
      <c r="D759" s="33"/>
      <c r="E759" s="33"/>
      <c r="F759" s="33"/>
      <c r="G759" s="33"/>
      <c r="H759" s="36"/>
      <c r="I759" s="37"/>
      <c r="J759" s="37"/>
      <c r="K759" s="37"/>
      <c r="L759" s="37"/>
      <c r="M759" s="37"/>
      <c r="N759" s="37"/>
      <c r="O759" s="38"/>
      <c r="P759" s="58"/>
      <c r="Q759" s="38"/>
      <c r="R759" s="54"/>
      <c r="S759" s="54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  <c r="CY759" s="39"/>
      <c r="CZ759" s="39"/>
      <c r="DA759" s="39"/>
      <c r="DB759" s="39"/>
      <c r="DC759" s="39"/>
      <c r="DD759" s="39"/>
      <c r="DE759" s="39"/>
      <c r="DF759" s="39"/>
      <c r="DG759" s="39"/>
      <c r="DH759" s="39"/>
      <c r="DI759" s="39"/>
      <c r="DJ759" s="39"/>
      <c r="DK759" s="39"/>
      <c r="DL759" s="39"/>
      <c r="DM759" s="39"/>
      <c r="DN759" s="39"/>
      <c r="DO759" s="39"/>
      <c r="DP759" s="39"/>
      <c r="DQ759" s="39"/>
      <c r="DR759" s="39"/>
      <c r="DS759" s="39"/>
      <c r="DT759" s="39"/>
      <c r="DU759" s="39"/>
      <c r="DV759" s="39"/>
      <c r="DW759" s="39"/>
      <c r="DX759" s="39"/>
      <c r="DY759" s="39"/>
      <c r="DZ759" s="39"/>
      <c r="EA759" s="39"/>
      <c r="EB759" s="39"/>
      <c r="EC759" s="39"/>
      <c r="ED759" s="39"/>
      <c r="EE759" s="39"/>
      <c r="EF759" s="39"/>
      <c r="EG759" s="39"/>
      <c r="EH759" s="39"/>
      <c r="EI759" s="39"/>
      <c r="EJ759" s="39"/>
      <c r="EK759" s="39"/>
      <c r="EL759" s="39"/>
      <c r="EM759" s="39"/>
      <c r="EN759" s="39"/>
      <c r="EO759" s="39"/>
      <c r="EP759" s="39"/>
      <c r="EQ759" s="39"/>
      <c r="ER759" s="39"/>
      <c r="ES759" s="39"/>
      <c r="ET759" s="39"/>
      <c r="EU759" s="39"/>
      <c r="EV759" s="39"/>
      <c r="EW759" s="39"/>
      <c r="EX759" s="39"/>
      <c r="EY759" s="39"/>
      <c r="EZ759" s="39"/>
      <c r="FA759" s="39"/>
      <c r="FB759" s="39"/>
      <c r="FC759" s="39"/>
      <c r="FD759" s="39"/>
      <c r="FE759" s="39"/>
      <c r="FF759" s="39"/>
      <c r="FG759" s="39"/>
      <c r="FH759" s="39"/>
      <c r="FI759" s="39"/>
      <c r="FJ759" s="39"/>
    </row>
    <row r="760" spans="1:166">
      <c r="A760" s="20">
        <f>A758+1</f>
        <v>515</v>
      </c>
      <c r="B760" s="26">
        <f>B758+1</f>
        <v>239</v>
      </c>
      <c r="C760" s="24" t="s">
        <v>1475</v>
      </c>
      <c r="D760" s="20" t="s">
        <v>1422</v>
      </c>
      <c r="E760" s="23" t="s">
        <v>1275</v>
      </c>
      <c r="F760" s="23" t="s">
        <v>1453</v>
      </c>
      <c r="G760" s="23" t="s">
        <v>1276</v>
      </c>
      <c r="H760" s="22">
        <v>10</v>
      </c>
      <c r="I760" s="8"/>
      <c r="J760" s="8"/>
      <c r="K760" s="8"/>
      <c r="L760" s="8"/>
      <c r="M760" s="8"/>
      <c r="N760" s="8"/>
      <c r="O760" s="11"/>
      <c r="P760" s="31"/>
      <c r="Q760" s="9"/>
      <c r="R760" s="11"/>
      <c r="S760" s="11"/>
    </row>
    <row r="761" spans="1:166" s="40" customFormat="1">
      <c r="A761" s="33"/>
      <c r="B761" s="42" t="s">
        <v>1849</v>
      </c>
      <c r="C761" s="43"/>
      <c r="D761" s="33"/>
      <c r="E761" s="34"/>
      <c r="F761" s="34"/>
      <c r="G761" s="34"/>
      <c r="H761" s="36"/>
      <c r="I761" s="37"/>
      <c r="J761" s="37"/>
      <c r="K761" s="37"/>
      <c r="L761" s="37"/>
      <c r="M761" s="37"/>
      <c r="N761" s="37"/>
      <c r="O761" s="44"/>
      <c r="P761" s="58"/>
      <c r="Q761" s="38"/>
      <c r="R761" s="55"/>
      <c r="S761" s="55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  <c r="CY761" s="39"/>
      <c r="CZ761" s="39"/>
      <c r="DA761" s="39"/>
      <c r="DB761" s="39"/>
      <c r="DC761" s="39"/>
      <c r="DD761" s="39"/>
      <c r="DE761" s="39"/>
      <c r="DF761" s="39"/>
      <c r="DG761" s="39"/>
      <c r="DH761" s="39"/>
      <c r="DI761" s="39"/>
      <c r="DJ761" s="39"/>
      <c r="DK761" s="39"/>
      <c r="DL761" s="39"/>
      <c r="DM761" s="39"/>
      <c r="DN761" s="39"/>
      <c r="DO761" s="39"/>
      <c r="DP761" s="39"/>
      <c r="DQ761" s="39"/>
      <c r="DR761" s="39"/>
      <c r="DS761" s="39"/>
      <c r="DT761" s="39"/>
      <c r="DU761" s="39"/>
      <c r="DV761" s="39"/>
      <c r="DW761" s="39"/>
      <c r="DX761" s="39"/>
      <c r="DY761" s="39"/>
      <c r="DZ761" s="39"/>
      <c r="EA761" s="39"/>
      <c r="EB761" s="39"/>
      <c r="EC761" s="39"/>
      <c r="ED761" s="39"/>
      <c r="EE761" s="39"/>
      <c r="EF761" s="39"/>
      <c r="EG761" s="39"/>
      <c r="EH761" s="39"/>
      <c r="EI761" s="39"/>
      <c r="EJ761" s="39"/>
      <c r="EK761" s="39"/>
      <c r="EL761" s="39"/>
      <c r="EM761" s="39"/>
      <c r="EN761" s="39"/>
      <c r="EO761" s="39"/>
      <c r="EP761" s="39"/>
      <c r="EQ761" s="39"/>
      <c r="ER761" s="39"/>
      <c r="ES761" s="39"/>
      <c r="ET761" s="39"/>
      <c r="EU761" s="39"/>
      <c r="EV761" s="39"/>
      <c r="EW761" s="39"/>
      <c r="EX761" s="39"/>
      <c r="EY761" s="39"/>
      <c r="EZ761" s="39"/>
      <c r="FA761" s="39"/>
      <c r="FB761" s="39"/>
      <c r="FC761" s="39"/>
      <c r="FD761" s="39"/>
      <c r="FE761" s="39"/>
      <c r="FF761" s="39"/>
      <c r="FG761" s="39"/>
      <c r="FH761" s="39"/>
      <c r="FI761" s="39"/>
      <c r="FJ761" s="39"/>
    </row>
    <row r="762" spans="1:166">
      <c r="A762" s="20">
        <f>A760+1</f>
        <v>516</v>
      </c>
      <c r="B762" s="23">
        <f>B760+1</f>
        <v>240</v>
      </c>
      <c r="C762" s="21" t="s">
        <v>663</v>
      </c>
      <c r="D762" s="20" t="s">
        <v>641</v>
      </c>
      <c r="E762" s="20" t="s">
        <v>664</v>
      </c>
      <c r="F762" s="20" t="s">
        <v>1453</v>
      </c>
      <c r="G762" s="20" t="s">
        <v>542</v>
      </c>
      <c r="H762" s="22" t="s">
        <v>1379</v>
      </c>
      <c r="I762" s="8"/>
      <c r="J762" s="8"/>
      <c r="K762" s="8"/>
      <c r="L762" s="8"/>
      <c r="M762" s="8"/>
      <c r="N762" s="8"/>
      <c r="O762" s="9"/>
      <c r="P762" s="31"/>
      <c r="Q762" s="9"/>
      <c r="R762" s="9"/>
      <c r="S762" s="9"/>
    </row>
    <row r="763" spans="1:166">
      <c r="A763" s="20">
        <f t="shared" si="31"/>
        <v>517</v>
      </c>
      <c r="B763" s="23">
        <f t="shared" ref="B763:B768" si="32">B762</f>
        <v>240</v>
      </c>
      <c r="C763" s="21" t="s">
        <v>663</v>
      </c>
      <c r="D763" s="20" t="s">
        <v>641</v>
      </c>
      <c r="E763" s="20" t="s">
        <v>534</v>
      </c>
      <c r="F763" s="20" t="s">
        <v>1453</v>
      </c>
      <c r="G763" s="20" t="s">
        <v>36</v>
      </c>
      <c r="H763" s="22">
        <v>120</v>
      </c>
      <c r="I763" s="8"/>
      <c r="J763" s="8"/>
      <c r="K763" s="8"/>
      <c r="L763" s="8"/>
      <c r="M763" s="8"/>
      <c r="N763" s="8"/>
      <c r="O763" s="9"/>
      <c r="P763" s="31"/>
      <c r="Q763" s="9"/>
      <c r="R763" s="9"/>
      <c r="S763" s="9"/>
    </row>
    <row r="764" spans="1:166">
      <c r="A764" s="20">
        <f t="shared" si="31"/>
        <v>518</v>
      </c>
      <c r="B764" s="23">
        <f t="shared" si="32"/>
        <v>240</v>
      </c>
      <c r="C764" s="24" t="s">
        <v>663</v>
      </c>
      <c r="D764" s="20" t="s">
        <v>641</v>
      </c>
      <c r="E764" s="23" t="s">
        <v>1314</v>
      </c>
      <c r="F764" s="23" t="s">
        <v>1453</v>
      </c>
      <c r="G764" s="23" t="s">
        <v>36</v>
      </c>
      <c r="H764" s="22">
        <v>25</v>
      </c>
      <c r="I764" s="8"/>
      <c r="J764" s="8"/>
      <c r="K764" s="8"/>
      <c r="L764" s="8"/>
      <c r="M764" s="8"/>
      <c r="N764" s="8"/>
      <c r="O764" s="11"/>
      <c r="P764" s="31"/>
      <c r="Q764" s="9"/>
      <c r="R764" s="11"/>
      <c r="S764" s="11"/>
    </row>
    <row r="765" spans="1:166">
      <c r="A765" s="20">
        <f t="shared" si="31"/>
        <v>519</v>
      </c>
      <c r="B765" s="23">
        <f t="shared" si="32"/>
        <v>240</v>
      </c>
      <c r="C765" s="24" t="s">
        <v>663</v>
      </c>
      <c r="D765" s="20" t="s">
        <v>641</v>
      </c>
      <c r="E765" s="23" t="s">
        <v>665</v>
      </c>
      <c r="F765" s="23" t="s">
        <v>1453</v>
      </c>
      <c r="G765" s="23" t="s">
        <v>36</v>
      </c>
      <c r="H765" s="22">
        <v>20</v>
      </c>
      <c r="I765" s="8"/>
      <c r="J765" s="8"/>
      <c r="K765" s="8"/>
      <c r="L765" s="8"/>
      <c r="M765" s="8"/>
      <c r="N765" s="8"/>
      <c r="O765" s="11"/>
      <c r="P765" s="31"/>
      <c r="Q765" s="9"/>
      <c r="R765" s="11"/>
      <c r="S765" s="11"/>
    </row>
    <row r="766" spans="1:166">
      <c r="A766" s="20">
        <f t="shared" si="31"/>
        <v>520</v>
      </c>
      <c r="B766" s="23">
        <f t="shared" si="32"/>
        <v>240</v>
      </c>
      <c r="C766" s="24" t="s">
        <v>663</v>
      </c>
      <c r="D766" s="20" t="s">
        <v>641</v>
      </c>
      <c r="E766" s="23" t="s">
        <v>1316</v>
      </c>
      <c r="F766" s="23" t="s">
        <v>1453</v>
      </c>
      <c r="G766" s="23" t="s">
        <v>36</v>
      </c>
      <c r="H766" s="22">
        <v>10</v>
      </c>
      <c r="I766" s="8"/>
      <c r="J766" s="8"/>
      <c r="K766" s="8"/>
      <c r="L766" s="8"/>
      <c r="M766" s="8"/>
      <c r="N766" s="8"/>
      <c r="O766" s="11"/>
      <c r="P766" s="31"/>
      <c r="Q766" s="9"/>
      <c r="R766" s="11"/>
      <c r="S766" s="11"/>
    </row>
    <row r="767" spans="1:166">
      <c r="A767" s="20">
        <f t="shared" si="31"/>
        <v>521</v>
      </c>
      <c r="B767" s="23">
        <f t="shared" si="32"/>
        <v>240</v>
      </c>
      <c r="C767" s="24" t="s">
        <v>663</v>
      </c>
      <c r="D767" s="20" t="s">
        <v>641</v>
      </c>
      <c r="E767" s="23" t="s">
        <v>1317</v>
      </c>
      <c r="F767" s="23" t="s">
        <v>1453</v>
      </c>
      <c r="G767" s="23" t="s">
        <v>36</v>
      </c>
      <c r="H767" s="22">
        <v>70</v>
      </c>
      <c r="I767" s="8"/>
      <c r="J767" s="8"/>
      <c r="K767" s="8"/>
      <c r="L767" s="8"/>
      <c r="M767" s="8"/>
      <c r="N767" s="8"/>
      <c r="O767" s="11"/>
      <c r="P767" s="31"/>
      <c r="Q767" s="9"/>
      <c r="R767" s="11"/>
      <c r="S767" s="11"/>
    </row>
    <row r="768" spans="1:166">
      <c r="A768" s="20">
        <f t="shared" si="31"/>
        <v>522</v>
      </c>
      <c r="B768" s="23">
        <f t="shared" si="32"/>
        <v>240</v>
      </c>
      <c r="C768" s="24" t="s">
        <v>663</v>
      </c>
      <c r="D768" s="20" t="s">
        <v>641</v>
      </c>
      <c r="E768" s="23" t="s">
        <v>1315</v>
      </c>
      <c r="F768" s="23" t="s">
        <v>1453</v>
      </c>
      <c r="G768" s="23" t="s">
        <v>36</v>
      </c>
      <c r="H768" s="22">
        <v>25</v>
      </c>
      <c r="I768" s="8"/>
      <c r="J768" s="8"/>
      <c r="K768" s="8"/>
      <c r="L768" s="8"/>
      <c r="M768" s="8"/>
      <c r="N768" s="8"/>
      <c r="O768" s="11"/>
      <c r="P768" s="31"/>
      <c r="Q768" s="9"/>
      <c r="R768" s="11"/>
      <c r="S768" s="11"/>
    </row>
    <row r="769" spans="1:166" s="40" customFormat="1">
      <c r="A769" s="33"/>
      <c r="B769" s="34" t="s">
        <v>1850</v>
      </c>
      <c r="C769" s="43"/>
      <c r="D769" s="33"/>
      <c r="E769" s="34"/>
      <c r="F769" s="34"/>
      <c r="G769" s="34"/>
      <c r="H769" s="36"/>
      <c r="I769" s="37"/>
      <c r="J769" s="37"/>
      <c r="K769" s="37"/>
      <c r="L769" s="37"/>
      <c r="M769" s="37"/>
      <c r="N769" s="37"/>
      <c r="O769" s="44"/>
      <c r="P769" s="58"/>
      <c r="Q769" s="38"/>
      <c r="R769" s="55"/>
      <c r="S769" s="55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  <c r="CY769" s="39"/>
      <c r="CZ769" s="39"/>
      <c r="DA769" s="39"/>
      <c r="DB769" s="39"/>
      <c r="DC769" s="39"/>
      <c r="DD769" s="39"/>
      <c r="DE769" s="39"/>
      <c r="DF769" s="39"/>
      <c r="DG769" s="39"/>
      <c r="DH769" s="39"/>
      <c r="DI769" s="39"/>
      <c r="DJ769" s="39"/>
      <c r="DK769" s="39"/>
      <c r="DL769" s="39"/>
      <c r="DM769" s="39"/>
      <c r="DN769" s="39"/>
      <c r="DO769" s="39"/>
      <c r="DP769" s="39"/>
      <c r="DQ769" s="39"/>
      <c r="DR769" s="39"/>
      <c r="DS769" s="39"/>
      <c r="DT769" s="39"/>
      <c r="DU769" s="39"/>
      <c r="DV769" s="39"/>
      <c r="DW769" s="39"/>
      <c r="DX769" s="39"/>
      <c r="DY769" s="39"/>
      <c r="DZ769" s="39"/>
      <c r="EA769" s="39"/>
      <c r="EB769" s="39"/>
      <c r="EC769" s="39"/>
      <c r="ED769" s="39"/>
      <c r="EE769" s="39"/>
      <c r="EF769" s="39"/>
      <c r="EG769" s="39"/>
      <c r="EH769" s="39"/>
      <c r="EI769" s="39"/>
      <c r="EJ769" s="39"/>
      <c r="EK769" s="39"/>
      <c r="EL769" s="39"/>
      <c r="EM769" s="39"/>
      <c r="EN769" s="39"/>
      <c r="EO769" s="39"/>
      <c r="EP769" s="39"/>
      <c r="EQ769" s="39"/>
      <c r="ER769" s="39"/>
      <c r="ES769" s="39"/>
      <c r="ET769" s="39"/>
      <c r="EU769" s="39"/>
      <c r="EV769" s="39"/>
      <c r="EW769" s="39"/>
      <c r="EX769" s="39"/>
      <c r="EY769" s="39"/>
      <c r="EZ769" s="39"/>
      <c r="FA769" s="39"/>
      <c r="FB769" s="39"/>
      <c r="FC769" s="39"/>
      <c r="FD769" s="39"/>
      <c r="FE769" s="39"/>
      <c r="FF769" s="39"/>
      <c r="FG769" s="39"/>
      <c r="FH769" s="39"/>
      <c r="FI769" s="39"/>
      <c r="FJ769" s="39"/>
    </row>
    <row r="770" spans="1:166">
      <c r="A770" s="20">
        <f>A768+1</f>
        <v>523</v>
      </c>
      <c r="B770" s="26">
        <f>B768+1</f>
        <v>241</v>
      </c>
      <c r="C770" s="24" t="s">
        <v>1494</v>
      </c>
      <c r="D770" s="23" t="s">
        <v>523</v>
      </c>
      <c r="E770" s="23" t="s">
        <v>809</v>
      </c>
      <c r="F770" s="23" t="s">
        <v>1453</v>
      </c>
      <c r="G770" s="23" t="s">
        <v>56</v>
      </c>
      <c r="H770" s="22">
        <v>10</v>
      </c>
      <c r="I770" s="8"/>
      <c r="J770" s="8"/>
      <c r="K770" s="8"/>
      <c r="L770" s="8"/>
      <c r="M770" s="8"/>
      <c r="N770" s="8"/>
      <c r="O770" s="11"/>
      <c r="P770" s="31"/>
      <c r="Q770" s="9"/>
      <c r="R770" s="11"/>
      <c r="S770" s="11"/>
    </row>
    <row r="771" spans="1:166" s="40" customFormat="1">
      <c r="A771" s="33"/>
      <c r="B771" s="42" t="s">
        <v>1851</v>
      </c>
      <c r="C771" s="43"/>
      <c r="D771" s="34"/>
      <c r="E771" s="34"/>
      <c r="F771" s="34"/>
      <c r="G771" s="34"/>
      <c r="H771" s="36"/>
      <c r="I771" s="37"/>
      <c r="J771" s="37"/>
      <c r="K771" s="37"/>
      <c r="L771" s="37"/>
      <c r="M771" s="37"/>
      <c r="N771" s="37"/>
      <c r="O771" s="44"/>
      <c r="P771" s="58"/>
      <c r="Q771" s="38"/>
      <c r="R771" s="55"/>
      <c r="S771" s="55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  <c r="CY771" s="39"/>
      <c r="CZ771" s="39"/>
      <c r="DA771" s="39"/>
      <c r="DB771" s="39"/>
      <c r="DC771" s="39"/>
      <c r="DD771" s="39"/>
      <c r="DE771" s="39"/>
      <c r="DF771" s="39"/>
      <c r="DG771" s="39"/>
      <c r="DH771" s="39"/>
      <c r="DI771" s="39"/>
      <c r="DJ771" s="39"/>
      <c r="DK771" s="39"/>
      <c r="DL771" s="39"/>
      <c r="DM771" s="39"/>
      <c r="DN771" s="39"/>
      <c r="DO771" s="39"/>
      <c r="DP771" s="39"/>
      <c r="DQ771" s="39"/>
      <c r="DR771" s="39"/>
      <c r="DS771" s="39"/>
      <c r="DT771" s="39"/>
      <c r="DU771" s="39"/>
      <c r="DV771" s="39"/>
      <c r="DW771" s="39"/>
      <c r="DX771" s="39"/>
      <c r="DY771" s="39"/>
      <c r="DZ771" s="39"/>
      <c r="EA771" s="39"/>
      <c r="EB771" s="39"/>
      <c r="EC771" s="39"/>
      <c r="ED771" s="39"/>
      <c r="EE771" s="39"/>
      <c r="EF771" s="39"/>
      <c r="EG771" s="39"/>
      <c r="EH771" s="39"/>
      <c r="EI771" s="39"/>
      <c r="EJ771" s="39"/>
      <c r="EK771" s="39"/>
      <c r="EL771" s="39"/>
      <c r="EM771" s="39"/>
      <c r="EN771" s="39"/>
      <c r="EO771" s="39"/>
      <c r="EP771" s="39"/>
      <c r="EQ771" s="39"/>
      <c r="ER771" s="39"/>
      <c r="ES771" s="39"/>
      <c r="ET771" s="39"/>
      <c r="EU771" s="39"/>
      <c r="EV771" s="39"/>
      <c r="EW771" s="39"/>
      <c r="EX771" s="39"/>
      <c r="EY771" s="39"/>
      <c r="EZ771" s="39"/>
      <c r="FA771" s="39"/>
      <c r="FB771" s="39"/>
      <c r="FC771" s="39"/>
      <c r="FD771" s="39"/>
      <c r="FE771" s="39"/>
      <c r="FF771" s="39"/>
      <c r="FG771" s="39"/>
      <c r="FH771" s="39"/>
      <c r="FI771" s="39"/>
      <c r="FJ771" s="39"/>
    </row>
    <row r="772" spans="1:166">
      <c r="A772" s="20">
        <f>A770+1</f>
        <v>524</v>
      </c>
      <c r="B772" s="26">
        <f>B770+1</f>
        <v>242</v>
      </c>
      <c r="C772" s="24" t="s">
        <v>1074</v>
      </c>
      <c r="D772" s="23" t="s">
        <v>389</v>
      </c>
      <c r="E772" s="23" t="s">
        <v>188</v>
      </c>
      <c r="F772" s="23" t="s">
        <v>1453</v>
      </c>
      <c r="G772" s="23" t="s">
        <v>1248</v>
      </c>
      <c r="H772" s="22">
        <v>100</v>
      </c>
      <c r="I772" s="8"/>
      <c r="J772" s="8"/>
      <c r="K772" s="8"/>
      <c r="L772" s="8"/>
      <c r="M772" s="8"/>
      <c r="N772" s="8"/>
      <c r="O772" s="11"/>
      <c r="P772" s="31"/>
      <c r="Q772" s="9"/>
      <c r="R772" s="11"/>
      <c r="S772" s="11"/>
    </row>
    <row r="773" spans="1:166">
      <c r="A773" s="20">
        <f t="shared" si="31"/>
        <v>525</v>
      </c>
      <c r="B773" s="26">
        <f t="shared" ref="B773:B781" si="33">B772</f>
        <v>242</v>
      </c>
      <c r="C773" s="24" t="s">
        <v>1074</v>
      </c>
      <c r="D773" s="20" t="s">
        <v>1405</v>
      </c>
      <c r="E773" s="23" t="s">
        <v>1075</v>
      </c>
      <c r="F773" s="23" t="s">
        <v>1453</v>
      </c>
      <c r="G773" s="23" t="s">
        <v>1076</v>
      </c>
      <c r="H773" s="22" t="s">
        <v>113</v>
      </c>
      <c r="I773" s="8"/>
      <c r="J773" s="8"/>
      <c r="K773" s="8"/>
      <c r="L773" s="8"/>
      <c r="M773" s="8"/>
      <c r="N773" s="8"/>
      <c r="O773" s="11"/>
      <c r="P773" s="31"/>
      <c r="Q773" s="9"/>
      <c r="R773" s="11"/>
      <c r="S773" s="11"/>
    </row>
    <row r="774" spans="1:166">
      <c r="A774" s="20">
        <f t="shared" si="31"/>
        <v>526</v>
      </c>
      <c r="B774" s="26">
        <f t="shared" si="33"/>
        <v>242</v>
      </c>
      <c r="C774" s="24" t="s">
        <v>1074</v>
      </c>
      <c r="D774" s="20" t="s">
        <v>261</v>
      </c>
      <c r="E774" s="23" t="s">
        <v>1252</v>
      </c>
      <c r="F774" s="23" t="s">
        <v>1453</v>
      </c>
      <c r="G774" s="23" t="s">
        <v>1253</v>
      </c>
      <c r="H774" s="22">
        <v>50</v>
      </c>
      <c r="I774" s="8"/>
      <c r="J774" s="8"/>
      <c r="K774" s="8"/>
      <c r="L774" s="8"/>
      <c r="M774" s="8"/>
      <c r="N774" s="8"/>
      <c r="O774" s="11"/>
      <c r="P774" s="31"/>
      <c r="Q774" s="9"/>
      <c r="R774" s="11"/>
      <c r="S774" s="11"/>
    </row>
    <row r="775" spans="1:166">
      <c r="A775" s="20">
        <f t="shared" si="31"/>
        <v>527</v>
      </c>
      <c r="B775" s="26">
        <f t="shared" si="33"/>
        <v>242</v>
      </c>
      <c r="C775" s="24" t="s">
        <v>1074</v>
      </c>
      <c r="D775" s="23" t="s">
        <v>1251</v>
      </c>
      <c r="E775" s="23" t="s">
        <v>810</v>
      </c>
      <c r="F775" s="23" t="s">
        <v>1453</v>
      </c>
      <c r="G775" s="23" t="s">
        <v>1250</v>
      </c>
      <c r="H775" s="22">
        <v>250</v>
      </c>
      <c r="I775" s="8"/>
      <c r="J775" s="8"/>
      <c r="K775" s="8"/>
      <c r="L775" s="8"/>
      <c r="M775" s="8"/>
      <c r="N775" s="8"/>
      <c r="O775" s="11"/>
      <c r="P775" s="31"/>
      <c r="Q775" s="9"/>
      <c r="R775" s="11"/>
      <c r="S775" s="11"/>
    </row>
    <row r="776" spans="1:166">
      <c r="A776" s="20">
        <f t="shared" si="31"/>
        <v>528</v>
      </c>
      <c r="B776" s="26">
        <f t="shared" si="33"/>
        <v>242</v>
      </c>
      <c r="C776" s="24" t="s">
        <v>1074</v>
      </c>
      <c r="D776" s="23" t="s">
        <v>1249</v>
      </c>
      <c r="E776" s="23" t="s">
        <v>810</v>
      </c>
      <c r="F776" s="23" t="s">
        <v>1453</v>
      </c>
      <c r="G776" s="23" t="s">
        <v>1250</v>
      </c>
      <c r="H776" s="22">
        <v>250</v>
      </c>
      <c r="I776" s="8"/>
      <c r="J776" s="8"/>
      <c r="K776" s="8"/>
      <c r="L776" s="8"/>
      <c r="M776" s="8"/>
      <c r="N776" s="8"/>
      <c r="O776" s="11"/>
      <c r="P776" s="31"/>
      <c r="Q776" s="9"/>
      <c r="R776" s="11"/>
      <c r="S776" s="11"/>
    </row>
    <row r="777" spans="1:166">
      <c r="A777" s="20">
        <f t="shared" si="31"/>
        <v>529</v>
      </c>
      <c r="B777" s="26">
        <f t="shared" si="33"/>
        <v>242</v>
      </c>
      <c r="C777" s="21" t="s">
        <v>191</v>
      </c>
      <c r="D777" s="20" t="s">
        <v>523</v>
      </c>
      <c r="E777" s="20" t="s">
        <v>166</v>
      </c>
      <c r="F777" s="20" t="s">
        <v>1453</v>
      </c>
      <c r="G777" s="20" t="s">
        <v>192</v>
      </c>
      <c r="H777" s="22">
        <v>50</v>
      </c>
      <c r="I777" s="8"/>
      <c r="J777" s="8"/>
      <c r="K777" s="8"/>
      <c r="L777" s="8"/>
      <c r="M777" s="8"/>
      <c r="N777" s="8"/>
      <c r="O777" s="9"/>
      <c r="P777" s="31"/>
      <c r="Q777" s="9"/>
      <c r="R777" s="9"/>
      <c r="S777" s="9"/>
    </row>
    <row r="778" spans="1:166">
      <c r="A778" s="20">
        <f t="shared" si="31"/>
        <v>530</v>
      </c>
      <c r="B778" s="26">
        <f t="shared" si="33"/>
        <v>242</v>
      </c>
      <c r="C778" s="21" t="s">
        <v>1583</v>
      </c>
      <c r="D778" s="20" t="s">
        <v>1405</v>
      </c>
      <c r="E778" s="20" t="s">
        <v>193</v>
      </c>
      <c r="F778" s="20" t="s">
        <v>1453</v>
      </c>
      <c r="G778" s="20" t="s">
        <v>194</v>
      </c>
      <c r="H778" s="22">
        <v>400</v>
      </c>
      <c r="I778" s="8"/>
      <c r="J778" s="8"/>
      <c r="K778" s="8"/>
      <c r="L778" s="8"/>
      <c r="M778" s="8"/>
      <c r="N778" s="8"/>
      <c r="O778" s="9"/>
      <c r="P778" s="31"/>
      <c r="Q778" s="9"/>
      <c r="R778" s="9"/>
      <c r="S778" s="9"/>
    </row>
    <row r="779" spans="1:166">
      <c r="A779" s="20">
        <f t="shared" si="31"/>
        <v>531</v>
      </c>
      <c r="B779" s="26">
        <f t="shared" si="33"/>
        <v>242</v>
      </c>
      <c r="C779" s="24" t="s">
        <v>1368</v>
      </c>
      <c r="D779" s="23" t="s">
        <v>404</v>
      </c>
      <c r="E779" s="23" t="s">
        <v>914</v>
      </c>
      <c r="F779" s="23" t="s">
        <v>1505</v>
      </c>
      <c r="G779" s="23" t="s">
        <v>560</v>
      </c>
      <c r="H779" s="22">
        <v>250</v>
      </c>
      <c r="I779" s="8"/>
      <c r="J779" s="8"/>
      <c r="K779" s="8"/>
      <c r="L779" s="8"/>
      <c r="M779" s="8"/>
      <c r="N779" s="8"/>
      <c r="O779" s="11"/>
      <c r="P779" s="31"/>
      <c r="Q779" s="9"/>
      <c r="R779" s="11"/>
      <c r="S779" s="11"/>
    </row>
    <row r="780" spans="1:166">
      <c r="A780" s="20">
        <f t="shared" si="31"/>
        <v>532</v>
      </c>
      <c r="B780" s="26">
        <f t="shared" si="33"/>
        <v>242</v>
      </c>
      <c r="C780" s="24" t="s">
        <v>1369</v>
      </c>
      <c r="D780" s="23" t="s">
        <v>404</v>
      </c>
      <c r="E780" s="23" t="s">
        <v>914</v>
      </c>
      <c r="F780" s="23" t="s">
        <v>1505</v>
      </c>
      <c r="G780" s="23" t="s">
        <v>560</v>
      </c>
      <c r="H780" s="22">
        <v>150</v>
      </c>
      <c r="I780" s="8"/>
      <c r="J780" s="8"/>
      <c r="K780" s="8"/>
      <c r="L780" s="8"/>
      <c r="M780" s="8"/>
      <c r="N780" s="8"/>
      <c r="O780" s="11"/>
      <c r="P780" s="31"/>
      <c r="Q780" s="9"/>
      <c r="R780" s="11"/>
      <c r="S780" s="11"/>
    </row>
    <row r="781" spans="1:166">
      <c r="A781" s="20">
        <f t="shared" si="31"/>
        <v>533</v>
      </c>
      <c r="B781" s="26">
        <f t="shared" si="33"/>
        <v>242</v>
      </c>
      <c r="C781" s="21" t="s">
        <v>195</v>
      </c>
      <c r="D781" s="20" t="s">
        <v>523</v>
      </c>
      <c r="E781" s="29" t="s">
        <v>196</v>
      </c>
      <c r="F781" s="20" t="s">
        <v>1453</v>
      </c>
      <c r="G781" s="20" t="s">
        <v>41</v>
      </c>
      <c r="H781" s="22">
        <v>50</v>
      </c>
      <c r="I781" s="8"/>
      <c r="J781" s="8"/>
      <c r="K781" s="8"/>
      <c r="L781" s="8"/>
      <c r="M781" s="8"/>
      <c r="N781" s="8"/>
      <c r="O781" s="9"/>
      <c r="P781" s="31"/>
      <c r="Q781" s="9"/>
      <c r="R781" s="9"/>
      <c r="S781" s="9"/>
    </row>
    <row r="782" spans="1:166" s="40" customFormat="1">
      <c r="A782" s="33"/>
      <c r="B782" s="42" t="s">
        <v>1852</v>
      </c>
      <c r="C782" s="35"/>
      <c r="D782" s="33"/>
      <c r="E782" s="51"/>
      <c r="F782" s="33"/>
      <c r="G782" s="33"/>
      <c r="H782" s="36"/>
      <c r="I782" s="37"/>
      <c r="J782" s="37"/>
      <c r="K782" s="37"/>
      <c r="L782" s="37"/>
      <c r="M782" s="37"/>
      <c r="N782" s="37"/>
      <c r="O782" s="38"/>
      <c r="P782" s="58"/>
      <c r="Q782" s="38"/>
      <c r="R782" s="54"/>
      <c r="S782" s="54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  <c r="CY782" s="39"/>
      <c r="CZ782" s="39"/>
      <c r="DA782" s="39"/>
      <c r="DB782" s="39"/>
      <c r="DC782" s="39"/>
      <c r="DD782" s="39"/>
      <c r="DE782" s="39"/>
      <c r="DF782" s="39"/>
      <c r="DG782" s="39"/>
      <c r="DH782" s="39"/>
      <c r="DI782" s="39"/>
      <c r="DJ782" s="39"/>
      <c r="DK782" s="39"/>
      <c r="DL782" s="39"/>
      <c r="DM782" s="39"/>
      <c r="DN782" s="39"/>
      <c r="DO782" s="39"/>
      <c r="DP782" s="39"/>
      <c r="DQ782" s="39"/>
      <c r="DR782" s="39"/>
      <c r="DS782" s="39"/>
      <c r="DT782" s="39"/>
      <c r="DU782" s="39"/>
      <c r="DV782" s="39"/>
      <c r="DW782" s="39"/>
      <c r="DX782" s="39"/>
      <c r="DY782" s="39"/>
      <c r="DZ782" s="39"/>
      <c r="EA782" s="39"/>
      <c r="EB782" s="39"/>
      <c r="EC782" s="39"/>
      <c r="ED782" s="39"/>
      <c r="EE782" s="39"/>
      <c r="EF782" s="39"/>
      <c r="EG782" s="39"/>
      <c r="EH782" s="39"/>
      <c r="EI782" s="39"/>
      <c r="EJ782" s="39"/>
      <c r="EK782" s="39"/>
      <c r="EL782" s="39"/>
      <c r="EM782" s="39"/>
      <c r="EN782" s="39"/>
      <c r="EO782" s="39"/>
      <c r="EP782" s="39"/>
      <c r="EQ782" s="39"/>
      <c r="ER782" s="39"/>
      <c r="ES782" s="39"/>
      <c r="ET782" s="39"/>
      <c r="EU782" s="39"/>
      <c r="EV782" s="39"/>
      <c r="EW782" s="39"/>
      <c r="EX782" s="39"/>
      <c r="EY782" s="39"/>
      <c r="EZ782" s="39"/>
      <c r="FA782" s="39"/>
      <c r="FB782" s="39"/>
      <c r="FC782" s="39"/>
      <c r="FD782" s="39"/>
      <c r="FE782" s="39"/>
      <c r="FF782" s="39"/>
      <c r="FG782" s="39"/>
      <c r="FH782" s="39"/>
      <c r="FI782" s="39"/>
      <c r="FJ782" s="39"/>
    </row>
    <row r="783" spans="1:166">
      <c r="A783" s="20">
        <f>A781+1</f>
        <v>534</v>
      </c>
      <c r="B783" s="26">
        <f>B781+1</f>
        <v>243</v>
      </c>
      <c r="C783" s="24" t="s">
        <v>1567</v>
      </c>
      <c r="D783" s="23" t="s">
        <v>1331</v>
      </c>
      <c r="E783" s="23" t="s">
        <v>1236</v>
      </c>
      <c r="F783" s="23" t="s">
        <v>1453</v>
      </c>
      <c r="G783" s="23" t="s">
        <v>1254</v>
      </c>
      <c r="H783" s="22">
        <v>5</v>
      </c>
      <c r="I783" s="8"/>
      <c r="J783" s="8"/>
      <c r="K783" s="8"/>
      <c r="L783" s="8"/>
      <c r="M783" s="8"/>
      <c r="N783" s="8"/>
      <c r="O783" s="11"/>
      <c r="P783" s="31"/>
      <c r="Q783" s="9"/>
      <c r="R783" s="11"/>
      <c r="S783" s="11"/>
    </row>
    <row r="784" spans="1:166" s="40" customFormat="1">
      <c r="A784" s="33"/>
      <c r="B784" s="42" t="s">
        <v>1853</v>
      </c>
      <c r="C784" s="43"/>
      <c r="D784" s="34"/>
      <c r="E784" s="34"/>
      <c r="F784" s="34"/>
      <c r="G784" s="34"/>
      <c r="H784" s="36"/>
      <c r="I784" s="37"/>
      <c r="J784" s="37"/>
      <c r="K784" s="37"/>
      <c r="L784" s="37"/>
      <c r="M784" s="37"/>
      <c r="N784" s="37"/>
      <c r="O784" s="44"/>
      <c r="P784" s="58"/>
      <c r="Q784" s="38"/>
      <c r="R784" s="55"/>
      <c r="S784" s="55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  <c r="DG784" s="39"/>
      <c r="DH784" s="39"/>
      <c r="DI784" s="39"/>
      <c r="DJ784" s="39"/>
      <c r="DK784" s="39"/>
      <c r="DL784" s="39"/>
      <c r="DM784" s="39"/>
      <c r="DN784" s="39"/>
      <c r="DO784" s="39"/>
      <c r="DP784" s="39"/>
      <c r="DQ784" s="39"/>
      <c r="DR784" s="39"/>
      <c r="DS784" s="39"/>
      <c r="DT784" s="39"/>
      <c r="DU784" s="39"/>
      <c r="DV784" s="39"/>
      <c r="DW784" s="39"/>
      <c r="DX784" s="39"/>
      <c r="DY784" s="39"/>
      <c r="DZ784" s="39"/>
      <c r="EA784" s="39"/>
      <c r="EB784" s="39"/>
      <c r="EC784" s="39"/>
      <c r="ED784" s="39"/>
      <c r="EE784" s="39"/>
      <c r="EF784" s="39"/>
      <c r="EG784" s="39"/>
      <c r="EH784" s="39"/>
      <c r="EI784" s="39"/>
      <c r="EJ784" s="39"/>
      <c r="EK784" s="39"/>
      <c r="EL784" s="39"/>
      <c r="EM784" s="39"/>
      <c r="EN784" s="39"/>
      <c r="EO784" s="39"/>
      <c r="EP784" s="39"/>
      <c r="EQ784" s="39"/>
      <c r="ER784" s="39"/>
      <c r="ES784" s="39"/>
      <c r="ET784" s="39"/>
      <c r="EU784" s="39"/>
      <c r="EV784" s="39"/>
      <c r="EW784" s="39"/>
      <c r="EX784" s="39"/>
      <c r="EY784" s="39"/>
      <c r="EZ784" s="39"/>
      <c r="FA784" s="39"/>
      <c r="FB784" s="39"/>
      <c r="FC784" s="39"/>
      <c r="FD784" s="39"/>
      <c r="FE784" s="39"/>
      <c r="FF784" s="39"/>
      <c r="FG784" s="39"/>
      <c r="FH784" s="39"/>
      <c r="FI784" s="39"/>
      <c r="FJ784" s="39"/>
    </row>
    <row r="785" spans="1:166">
      <c r="A785" s="20">
        <f>A783+1</f>
        <v>535</v>
      </c>
      <c r="B785" s="23">
        <v>244</v>
      </c>
      <c r="C785" s="24" t="s">
        <v>197</v>
      </c>
      <c r="D785" s="23" t="s">
        <v>1070</v>
      </c>
      <c r="E785" s="23" t="s">
        <v>199</v>
      </c>
      <c r="F785" s="23" t="s">
        <v>1453</v>
      </c>
      <c r="G785" s="23" t="s">
        <v>1077</v>
      </c>
      <c r="H785" s="22">
        <v>200</v>
      </c>
      <c r="I785" s="8"/>
      <c r="J785" s="8"/>
      <c r="K785" s="8"/>
      <c r="L785" s="8"/>
      <c r="M785" s="8"/>
      <c r="N785" s="8"/>
      <c r="O785" s="11"/>
      <c r="P785" s="31"/>
      <c r="Q785" s="9"/>
      <c r="R785" s="11"/>
      <c r="S785" s="11"/>
    </row>
    <row r="786" spans="1:166" s="40" customFormat="1">
      <c r="A786" s="33"/>
      <c r="B786" s="34" t="s">
        <v>1854</v>
      </c>
      <c r="C786" s="35"/>
      <c r="D786" s="33"/>
      <c r="E786" s="33"/>
      <c r="F786" s="33"/>
      <c r="G786" s="33"/>
      <c r="H786" s="36"/>
      <c r="I786" s="37"/>
      <c r="J786" s="37"/>
      <c r="K786" s="37"/>
      <c r="L786" s="37"/>
      <c r="M786" s="37"/>
      <c r="N786" s="37"/>
      <c r="O786" s="38"/>
      <c r="P786" s="58"/>
      <c r="Q786" s="38"/>
      <c r="R786" s="54"/>
      <c r="S786" s="54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  <c r="CY786" s="39"/>
      <c r="CZ786" s="39"/>
      <c r="DA786" s="39"/>
      <c r="DB786" s="39"/>
      <c r="DC786" s="39"/>
      <c r="DD786" s="39"/>
      <c r="DE786" s="39"/>
      <c r="DF786" s="39"/>
      <c r="DG786" s="39"/>
      <c r="DH786" s="39"/>
      <c r="DI786" s="39"/>
      <c r="DJ786" s="39"/>
      <c r="DK786" s="39"/>
      <c r="DL786" s="39"/>
      <c r="DM786" s="39"/>
      <c r="DN786" s="39"/>
      <c r="DO786" s="39"/>
      <c r="DP786" s="39"/>
      <c r="DQ786" s="39"/>
      <c r="DR786" s="39"/>
      <c r="DS786" s="39"/>
      <c r="DT786" s="39"/>
      <c r="DU786" s="39"/>
      <c r="DV786" s="39"/>
      <c r="DW786" s="39"/>
      <c r="DX786" s="39"/>
      <c r="DY786" s="39"/>
      <c r="DZ786" s="39"/>
      <c r="EA786" s="39"/>
      <c r="EB786" s="39"/>
      <c r="EC786" s="39"/>
      <c r="ED786" s="39"/>
      <c r="EE786" s="39"/>
      <c r="EF786" s="39"/>
      <c r="EG786" s="39"/>
      <c r="EH786" s="39"/>
      <c r="EI786" s="39"/>
      <c r="EJ786" s="39"/>
      <c r="EK786" s="39"/>
      <c r="EL786" s="39"/>
      <c r="EM786" s="39"/>
      <c r="EN786" s="39"/>
      <c r="EO786" s="39"/>
      <c r="EP786" s="39"/>
      <c r="EQ786" s="39"/>
      <c r="ER786" s="39"/>
      <c r="ES786" s="39"/>
      <c r="ET786" s="39"/>
      <c r="EU786" s="39"/>
      <c r="EV786" s="39"/>
      <c r="EW786" s="39"/>
      <c r="EX786" s="39"/>
      <c r="EY786" s="39"/>
      <c r="EZ786" s="39"/>
      <c r="FA786" s="39"/>
      <c r="FB786" s="39"/>
      <c r="FC786" s="39"/>
      <c r="FD786" s="39"/>
      <c r="FE786" s="39"/>
      <c r="FF786" s="39"/>
      <c r="FG786" s="39"/>
      <c r="FH786" s="39"/>
      <c r="FI786" s="39"/>
      <c r="FJ786" s="39"/>
    </row>
    <row r="787" spans="1:166">
      <c r="A787" s="20">
        <f>A785+1</f>
        <v>536</v>
      </c>
      <c r="B787" s="23" t="s">
        <v>2094</v>
      </c>
      <c r="C787" s="21" t="s">
        <v>197</v>
      </c>
      <c r="D787" s="20" t="s">
        <v>641</v>
      </c>
      <c r="E787" s="20" t="s">
        <v>200</v>
      </c>
      <c r="F787" s="20" t="s">
        <v>1453</v>
      </c>
      <c r="G787" s="20" t="s">
        <v>104</v>
      </c>
      <c r="H787" s="22">
        <v>10</v>
      </c>
      <c r="I787" s="8"/>
      <c r="J787" s="8"/>
      <c r="K787" s="8"/>
      <c r="L787" s="8"/>
      <c r="M787" s="8"/>
      <c r="N787" s="8"/>
      <c r="O787" s="9"/>
      <c r="P787" s="31"/>
      <c r="Q787" s="9"/>
      <c r="R787" s="9"/>
      <c r="S787" s="9"/>
    </row>
    <row r="788" spans="1:166" s="40" customFormat="1">
      <c r="A788" s="33"/>
      <c r="B788" s="34" t="s">
        <v>2095</v>
      </c>
      <c r="C788" s="35"/>
      <c r="D788" s="33"/>
      <c r="E788" s="33"/>
      <c r="F788" s="33"/>
      <c r="G788" s="33"/>
      <c r="H788" s="36"/>
      <c r="I788" s="37"/>
      <c r="J788" s="37"/>
      <c r="K788" s="37"/>
      <c r="L788" s="37"/>
      <c r="M788" s="37"/>
      <c r="N788" s="37"/>
      <c r="O788" s="38"/>
      <c r="P788" s="58"/>
      <c r="Q788" s="38"/>
      <c r="R788" s="54"/>
      <c r="S788" s="54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  <c r="CT788" s="39"/>
      <c r="CU788" s="39"/>
      <c r="CV788" s="39"/>
      <c r="CW788" s="39"/>
      <c r="CX788" s="39"/>
      <c r="CY788" s="39"/>
      <c r="CZ788" s="39"/>
      <c r="DA788" s="39"/>
      <c r="DB788" s="39"/>
      <c r="DC788" s="39"/>
      <c r="DD788" s="39"/>
      <c r="DE788" s="39"/>
      <c r="DF788" s="39"/>
      <c r="DG788" s="39"/>
      <c r="DH788" s="39"/>
      <c r="DI788" s="39"/>
      <c r="DJ788" s="39"/>
      <c r="DK788" s="39"/>
      <c r="DL788" s="39"/>
      <c r="DM788" s="39"/>
      <c r="DN788" s="39"/>
      <c r="DO788" s="39"/>
      <c r="DP788" s="39"/>
      <c r="DQ788" s="39"/>
      <c r="DR788" s="39"/>
      <c r="DS788" s="39"/>
      <c r="DT788" s="39"/>
      <c r="DU788" s="39"/>
      <c r="DV788" s="39"/>
      <c r="DW788" s="39"/>
      <c r="DX788" s="39"/>
      <c r="DY788" s="39"/>
      <c r="DZ788" s="39"/>
      <c r="EA788" s="39"/>
      <c r="EB788" s="39"/>
      <c r="EC788" s="39"/>
      <c r="ED788" s="39"/>
      <c r="EE788" s="39"/>
      <c r="EF788" s="39"/>
      <c r="EG788" s="39"/>
      <c r="EH788" s="39"/>
      <c r="EI788" s="39"/>
      <c r="EJ788" s="39"/>
      <c r="EK788" s="39"/>
      <c r="EL788" s="39"/>
      <c r="EM788" s="39"/>
      <c r="EN788" s="39"/>
      <c r="EO788" s="39"/>
      <c r="EP788" s="39"/>
      <c r="EQ788" s="39"/>
      <c r="ER788" s="39"/>
      <c r="ES788" s="39"/>
      <c r="ET788" s="39"/>
      <c r="EU788" s="39"/>
      <c r="EV788" s="39"/>
      <c r="EW788" s="39"/>
      <c r="EX788" s="39"/>
      <c r="EY788" s="39"/>
      <c r="EZ788" s="39"/>
      <c r="FA788" s="39"/>
      <c r="FB788" s="39"/>
      <c r="FC788" s="39"/>
      <c r="FD788" s="39"/>
      <c r="FE788" s="39"/>
      <c r="FF788" s="39"/>
      <c r="FG788" s="39"/>
      <c r="FH788" s="39"/>
      <c r="FI788" s="39"/>
      <c r="FJ788" s="39"/>
    </row>
    <row r="789" spans="1:166">
      <c r="A789" s="20">
        <f>A787+1</f>
        <v>537</v>
      </c>
      <c r="B789" s="23">
        <v>245</v>
      </c>
      <c r="C789" s="21" t="s">
        <v>666</v>
      </c>
      <c r="D789" s="20" t="s">
        <v>641</v>
      </c>
      <c r="E789" s="20" t="s">
        <v>46</v>
      </c>
      <c r="F789" s="20" t="s">
        <v>1453</v>
      </c>
      <c r="G789" s="20" t="s">
        <v>266</v>
      </c>
      <c r="H789" s="22">
        <v>60</v>
      </c>
      <c r="I789" s="8"/>
      <c r="J789" s="8"/>
      <c r="K789" s="8"/>
      <c r="L789" s="8"/>
      <c r="M789" s="8"/>
      <c r="N789" s="8"/>
      <c r="O789" s="9"/>
      <c r="P789" s="31"/>
      <c r="Q789" s="9"/>
      <c r="R789" s="9"/>
      <c r="S789" s="9"/>
    </row>
    <row r="790" spans="1:166">
      <c r="A790" s="20">
        <f t="shared" si="31"/>
        <v>538</v>
      </c>
      <c r="B790" s="23">
        <f>B789</f>
        <v>245</v>
      </c>
      <c r="C790" s="21" t="s">
        <v>666</v>
      </c>
      <c r="D790" s="20" t="s">
        <v>641</v>
      </c>
      <c r="E790" s="20" t="s">
        <v>48</v>
      </c>
      <c r="F790" s="20" t="s">
        <v>1453</v>
      </c>
      <c r="G790" s="20" t="s">
        <v>266</v>
      </c>
      <c r="H790" s="22">
        <v>60</v>
      </c>
      <c r="I790" s="8"/>
      <c r="J790" s="8"/>
      <c r="K790" s="8"/>
      <c r="L790" s="8"/>
      <c r="M790" s="8"/>
      <c r="N790" s="8"/>
      <c r="O790" s="9"/>
      <c r="P790" s="31"/>
      <c r="Q790" s="9"/>
      <c r="R790" s="9"/>
      <c r="S790" s="9"/>
    </row>
    <row r="791" spans="1:166">
      <c r="A791" s="20">
        <f t="shared" si="31"/>
        <v>539</v>
      </c>
      <c r="B791" s="23">
        <f>B790</f>
        <v>245</v>
      </c>
      <c r="C791" s="21" t="s">
        <v>666</v>
      </c>
      <c r="D791" s="20" t="s">
        <v>641</v>
      </c>
      <c r="E791" s="20" t="s">
        <v>137</v>
      </c>
      <c r="F791" s="20" t="s">
        <v>1453</v>
      </c>
      <c r="G791" s="20" t="s">
        <v>266</v>
      </c>
      <c r="H791" s="22">
        <v>60</v>
      </c>
      <c r="I791" s="8"/>
      <c r="J791" s="8"/>
      <c r="K791" s="8"/>
      <c r="L791" s="8"/>
      <c r="M791" s="8"/>
      <c r="N791" s="8"/>
      <c r="O791" s="9"/>
      <c r="P791" s="31"/>
      <c r="Q791" s="9"/>
      <c r="R791" s="9"/>
      <c r="S791" s="9"/>
    </row>
    <row r="792" spans="1:166" s="40" customFormat="1">
      <c r="A792" s="33"/>
      <c r="B792" s="34" t="s">
        <v>1855</v>
      </c>
      <c r="C792" s="35"/>
      <c r="D792" s="33"/>
      <c r="E792" s="33"/>
      <c r="F792" s="33"/>
      <c r="G792" s="33"/>
      <c r="H792" s="36"/>
      <c r="I792" s="37"/>
      <c r="J792" s="37"/>
      <c r="K792" s="37"/>
      <c r="L792" s="37"/>
      <c r="M792" s="37"/>
      <c r="N792" s="37"/>
      <c r="O792" s="38"/>
      <c r="P792" s="58"/>
      <c r="Q792" s="38"/>
      <c r="R792" s="54"/>
      <c r="S792" s="54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  <c r="EC792" s="39"/>
      <c r="ED792" s="39"/>
      <c r="EE792" s="39"/>
      <c r="EF792" s="39"/>
      <c r="EG792" s="39"/>
      <c r="EH792" s="39"/>
      <c r="EI792" s="39"/>
      <c r="EJ792" s="39"/>
      <c r="EK792" s="39"/>
      <c r="EL792" s="39"/>
      <c r="EM792" s="39"/>
      <c r="EN792" s="39"/>
      <c r="EO792" s="39"/>
      <c r="EP792" s="39"/>
      <c r="EQ792" s="39"/>
      <c r="ER792" s="39"/>
      <c r="ES792" s="39"/>
      <c r="ET792" s="39"/>
      <c r="EU792" s="39"/>
      <c r="EV792" s="39"/>
      <c r="EW792" s="39"/>
      <c r="EX792" s="39"/>
      <c r="EY792" s="39"/>
      <c r="EZ792" s="39"/>
      <c r="FA792" s="39"/>
      <c r="FB792" s="39"/>
      <c r="FC792" s="39"/>
      <c r="FD792" s="39"/>
      <c r="FE792" s="39"/>
      <c r="FF792" s="39"/>
      <c r="FG792" s="39"/>
      <c r="FH792" s="39"/>
      <c r="FI792" s="39"/>
      <c r="FJ792" s="39"/>
    </row>
    <row r="793" spans="1:166">
      <c r="A793" s="20">
        <f>A791+1</f>
        <v>540</v>
      </c>
      <c r="B793" s="23">
        <f>B791+1</f>
        <v>246</v>
      </c>
      <c r="C793" s="21" t="s">
        <v>201</v>
      </c>
      <c r="D793" s="20" t="s">
        <v>641</v>
      </c>
      <c r="E793" s="20" t="s">
        <v>169</v>
      </c>
      <c r="F793" s="20" t="s">
        <v>1453</v>
      </c>
      <c r="G793" s="20" t="s">
        <v>13</v>
      </c>
      <c r="H793" s="22">
        <v>120</v>
      </c>
      <c r="I793" s="8"/>
      <c r="J793" s="8"/>
      <c r="K793" s="8"/>
      <c r="L793" s="8"/>
      <c r="M793" s="8"/>
      <c r="N793" s="8"/>
      <c r="O793" s="9"/>
      <c r="P793" s="31"/>
      <c r="Q793" s="9"/>
      <c r="R793" s="9"/>
      <c r="S793" s="9"/>
    </row>
    <row r="794" spans="1:166" s="40" customFormat="1">
      <c r="A794" s="33"/>
      <c r="B794" s="34" t="s">
        <v>1856</v>
      </c>
      <c r="C794" s="35"/>
      <c r="D794" s="33"/>
      <c r="E794" s="33"/>
      <c r="F794" s="33"/>
      <c r="G794" s="33"/>
      <c r="H794" s="36"/>
      <c r="I794" s="37"/>
      <c r="J794" s="37"/>
      <c r="K794" s="37"/>
      <c r="L794" s="37"/>
      <c r="M794" s="37"/>
      <c r="N794" s="37"/>
      <c r="O794" s="38"/>
      <c r="P794" s="58"/>
      <c r="Q794" s="38"/>
      <c r="R794" s="54"/>
      <c r="S794" s="54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  <c r="CY794" s="39"/>
      <c r="CZ794" s="39"/>
      <c r="DA794" s="39"/>
      <c r="DB794" s="39"/>
      <c r="DC794" s="39"/>
      <c r="DD794" s="39"/>
      <c r="DE794" s="39"/>
      <c r="DF794" s="39"/>
      <c r="DG794" s="39"/>
      <c r="DH794" s="39"/>
      <c r="DI794" s="39"/>
      <c r="DJ794" s="39"/>
      <c r="DK794" s="39"/>
      <c r="DL794" s="39"/>
      <c r="DM794" s="39"/>
      <c r="DN794" s="39"/>
      <c r="DO794" s="39"/>
      <c r="DP794" s="39"/>
      <c r="DQ794" s="39"/>
      <c r="DR794" s="39"/>
      <c r="DS794" s="39"/>
      <c r="DT794" s="39"/>
      <c r="DU794" s="39"/>
      <c r="DV794" s="39"/>
      <c r="DW794" s="39"/>
      <c r="DX794" s="39"/>
      <c r="DY794" s="39"/>
      <c r="DZ794" s="39"/>
      <c r="EA794" s="39"/>
      <c r="EB794" s="39"/>
      <c r="EC794" s="39"/>
      <c r="ED794" s="39"/>
      <c r="EE794" s="39"/>
      <c r="EF794" s="39"/>
      <c r="EG794" s="39"/>
      <c r="EH794" s="39"/>
      <c r="EI794" s="39"/>
      <c r="EJ794" s="39"/>
      <c r="EK794" s="39"/>
      <c r="EL794" s="39"/>
      <c r="EM794" s="39"/>
      <c r="EN794" s="39"/>
      <c r="EO794" s="39"/>
      <c r="EP794" s="39"/>
      <c r="EQ794" s="39"/>
      <c r="ER794" s="39"/>
      <c r="ES794" s="39"/>
      <c r="ET794" s="39"/>
      <c r="EU794" s="39"/>
      <c r="EV794" s="39"/>
      <c r="EW794" s="39"/>
      <c r="EX794" s="39"/>
      <c r="EY794" s="39"/>
      <c r="EZ794" s="39"/>
      <c r="FA794" s="39"/>
      <c r="FB794" s="39"/>
      <c r="FC794" s="39"/>
      <c r="FD794" s="39"/>
      <c r="FE794" s="39"/>
      <c r="FF794" s="39"/>
      <c r="FG794" s="39"/>
      <c r="FH794" s="39"/>
      <c r="FI794" s="39"/>
      <c r="FJ794" s="39"/>
    </row>
    <row r="795" spans="1:166">
      <c r="A795" s="20">
        <f>A793+1</f>
        <v>541</v>
      </c>
      <c r="B795" s="23">
        <f>B793+1</f>
        <v>247</v>
      </c>
      <c r="C795" s="21" t="s">
        <v>667</v>
      </c>
      <c r="D795" s="20" t="s">
        <v>641</v>
      </c>
      <c r="E795" s="20" t="s">
        <v>46</v>
      </c>
      <c r="F795" s="20" t="s">
        <v>1453</v>
      </c>
      <c r="G795" s="20" t="s">
        <v>668</v>
      </c>
      <c r="H795" s="22" t="s">
        <v>1378</v>
      </c>
      <c r="I795" s="8"/>
      <c r="J795" s="8"/>
      <c r="K795" s="8"/>
      <c r="L795" s="8"/>
      <c r="M795" s="8"/>
      <c r="N795" s="8"/>
      <c r="O795" s="9"/>
      <c r="P795" s="31"/>
      <c r="Q795" s="9"/>
      <c r="R795" s="9"/>
      <c r="S795" s="9"/>
    </row>
    <row r="796" spans="1:166" s="40" customFormat="1">
      <c r="A796" s="33"/>
      <c r="B796" s="34" t="s">
        <v>1857</v>
      </c>
      <c r="C796" s="35"/>
      <c r="D796" s="33"/>
      <c r="E796" s="33"/>
      <c r="F796" s="33"/>
      <c r="G796" s="33"/>
      <c r="H796" s="36"/>
      <c r="I796" s="37"/>
      <c r="J796" s="37"/>
      <c r="K796" s="37"/>
      <c r="L796" s="37"/>
      <c r="M796" s="37"/>
      <c r="N796" s="37"/>
      <c r="O796" s="38"/>
      <c r="P796" s="58"/>
      <c r="Q796" s="38"/>
      <c r="R796" s="54"/>
      <c r="S796" s="54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  <c r="DG796" s="39"/>
      <c r="DH796" s="39"/>
      <c r="DI796" s="39"/>
      <c r="DJ796" s="39"/>
      <c r="DK796" s="39"/>
      <c r="DL796" s="39"/>
      <c r="DM796" s="39"/>
      <c r="DN796" s="39"/>
      <c r="DO796" s="39"/>
      <c r="DP796" s="39"/>
      <c r="DQ796" s="39"/>
      <c r="DR796" s="39"/>
      <c r="DS796" s="39"/>
      <c r="DT796" s="39"/>
      <c r="DU796" s="39"/>
      <c r="DV796" s="39"/>
      <c r="DW796" s="39"/>
      <c r="DX796" s="39"/>
      <c r="DY796" s="39"/>
      <c r="DZ796" s="39"/>
      <c r="EA796" s="39"/>
      <c r="EB796" s="39"/>
      <c r="EC796" s="39"/>
      <c r="ED796" s="39"/>
      <c r="EE796" s="39"/>
      <c r="EF796" s="39"/>
      <c r="EG796" s="39"/>
      <c r="EH796" s="39"/>
      <c r="EI796" s="39"/>
      <c r="EJ796" s="39"/>
      <c r="EK796" s="39"/>
      <c r="EL796" s="39"/>
      <c r="EM796" s="39"/>
      <c r="EN796" s="39"/>
      <c r="EO796" s="39"/>
      <c r="EP796" s="39"/>
      <c r="EQ796" s="39"/>
      <c r="ER796" s="39"/>
      <c r="ES796" s="39"/>
      <c r="ET796" s="39"/>
      <c r="EU796" s="39"/>
      <c r="EV796" s="39"/>
      <c r="EW796" s="39"/>
      <c r="EX796" s="39"/>
      <c r="EY796" s="39"/>
      <c r="EZ796" s="39"/>
      <c r="FA796" s="39"/>
      <c r="FB796" s="39"/>
      <c r="FC796" s="39"/>
      <c r="FD796" s="39"/>
      <c r="FE796" s="39"/>
      <c r="FF796" s="39"/>
      <c r="FG796" s="39"/>
      <c r="FH796" s="39"/>
      <c r="FI796" s="39"/>
      <c r="FJ796" s="39"/>
    </row>
    <row r="797" spans="1:166">
      <c r="A797" s="20">
        <f>A795+1</f>
        <v>542</v>
      </c>
      <c r="B797" s="23">
        <f>B795+1</f>
        <v>248</v>
      </c>
      <c r="C797" s="24" t="s">
        <v>1353</v>
      </c>
      <c r="D797" s="20" t="s">
        <v>641</v>
      </c>
      <c r="E797" s="23" t="s">
        <v>832</v>
      </c>
      <c r="F797" s="20" t="s">
        <v>1453</v>
      </c>
      <c r="G797" s="23" t="s">
        <v>1354</v>
      </c>
      <c r="H797" s="22">
        <v>5</v>
      </c>
      <c r="I797" s="8"/>
      <c r="J797" s="8"/>
      <c r="K797" s="8"/>
      <c r="L797" s="8"/>
      <c r="M797" s="8"/>
      <c r="N797" s="8"/>
      <c r="O797" s="11"/>
      <c r="P797" s="31"/>
      <c r="Q797" s="9"/>
      <c r="R797" s="11"/>
      <c r="S797" s="11"/>
    </row>
    <row r="798" spans="1:166">
      <c r="A798" s="20">
        <f t="shared" si="31"/>
        <v>543</v>
      </c>
      <c r="B798" s="23">
        <f>B797</f>
        <v>248</v>
      </c>
      <c r="C798" s="24" t="s">
        <v>1353</v>
      </c>
      <c r="D798" s="20" t="s">
        <v>641</v>
      </c>
      <c r="E798" s="23" t="s">
        <v>300</v>
      </c>
      <c r="F798" s="20" t="s">
        <v>1453</v>
      </c>
      <c r="G798" s="23" t="s">
        <v>1355</v>
      </c>
      <c r="H798" s="22">
        <v>5</v>
      </c>
      <c r="I798" s="8"/>
      <c r="J798" s="8"/>
      <c r="K798" s="8"/>
      <c r="L798" s="8"/>
      <c r="M798" s="8"/>
      <c r="N798" s="8"/>
      <c r="O798" s="11"/>
      <c r="P798" s="31"/>
      <c r="Q798" s="9"/>
      <c r="R798" s="11"/>
      <c r="S798" s="11"/>
    </row>
    <row r="799" spans="1:166" s="40" customFormat="1">
      <c r="A799" s="33"/>
      <c r="B799" s="34" t="s">
        <v>1858</v>
      </c>
      <c r="C799" s="43"/>
      <c r="D799" s="33"/>
      <c r="E799" s="34"/>
      <c r="F799" s="33"/>
      <c r="G799" s="34"/>
      <c r="H799" s="36"/>
      <c r="I799" s="37"/>
      <c r="J799" s="37"/>
      <c r="K799" s="37"/>
      <c r="L799" s="37"/>
      <c r="M799" s="37"/>
      <c r="N799" s="37"/>
      <c r="O799" s="44"/>
      <c r="P799" s="58"/>
      <c r="Q799" s="38"/>
      <c r="R799" s="55"/>
      <c r="S799" s="55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  <c r="CY799" s="39"/>
      <c r="CZ799" s="39"/>
      <c r="DA799" s="39"/>
      <c r="DB799" s="39"/>
      <c r="DC799" s="39"/>
      <c r="DD799" s="39"/>
      <c r="DE799" s="39"/>
      <c r="DF799" s="39"/>
      <c r="DG799" s="39"/>
      <c r="DH799" s="39"/>
      <c r="DI799" s="39"/>
      <c r="DJ799" s="39"/>
      <c r="DK799" s="39"/>
      <c r="DL799" s="39"/>
      <c r="DM799" s="39"/>
      <c r="DN799" s="39"/>
      <c r="DO799" s="39"/>
      <c r="DP799" s="39"/>
      <c r="DQ799" s="39"/>
      <c r="DR799" s="39"/>
      <c r="DS799" s="39"/>
      <c r="DT799" s="39"/>
      <c r="DU799" s="39"/>
      <c r="DV799" s="39"/>
      <c r="DW799" s="39"/>
      <c r="DX799" s="39"/>
      <c r="DY799" s="39"/>
      <c r="DZ799" s="39"/>
      <c r="EA799" s="39"/>
      <c r="EB799" s="39"/>
      <c r="EC799" s="39"/>
      <c r="ED799" s="39"/>
      <c r="EE799" s="39"/>
      <c r="EF799" s="39"/>
      <c r="EG799" s="39"/>
      <c r="EH799" s="39"/>
      <c r="EI799" s="39"/>
      <c r="EJ799" s="39"/>
      <c r="EK799" s="39"/>
      <c r="EL799" s="39"/>
      <c r="EM799" s="39"/>
      <c r="EN799" s="39"/>
      <c r="EO799" s="39"/>
      <c r="EP799" s="39"/>
      <c r="EQ799" s="39"/>
      <c r="ER799" s="39"/>
      <c r="ES799" s="39"/>
      <c r="ET799" s="39"/>
      <c r="EU799" s="39"/>
      <c r="EV799" s="39"/>
      <c r="EW799" s="39"/>
      <c r="EX799" s="39"/>
      <c r="EY799" s="39"/>
      <c r="EZ799" s="39"/>
      <c r="FA799" s="39"/>
      <c r="FB799" s="39"/>
      <c r="FC799" s="39"/>
      <c r="FD799" s="39"/>
      <c r="FE799" s="39"/>
      <c r="FF799" s="39"/>
      <c r="FG799" s="39"/>
      <c r="FH799" s="39"/>
      <c r="FI799" s="39"/>
      <c r="FJ799" s="39"/>
    </row>
    <row r="800" spans="1:166">
      <c r="A800" s="20">
        <f>A798+1</f>
        <v>544</v>
      </c>
      <c r="B800" s="26">
        <f>B798+1</f>
        <v>249</v>
      </c>
      <c r="C800" s="24" t="s">
        <v>669</v>
      </c>
      <c r="D800" s="20" t="s">
        <v>641</v>
      </c>
      <c r="E800" s="23" t="s">
        <v>1003</v>
      </c>
      <c r="F800" s="23" t="s">
        <v>1453</v>
      </c>
      <c r="G800" s="23" t="s">
        <v>302</v>
      </c>
      <c r="H800" s="22">
        <v>20</v>
      </c>
      <c r="I800" s="8"/>
      <c r="J800" s="8"/>
      <c r="K800" s="8"/>
      <c r="L800" s="8"/>
      <c r="M800" s="8"/>
      <c r="N800" s="8"/>
      <c r="O800" s="11"/>
      <c r="P800" s="31"/>
      <c r="Q800" s="9"/>
      <c r="R800" s="11"/>
      <c r="S800" s="11"/>
    </row>
    <row r="801" spans="1:166">
      <c r="A801" s="20">
        <f t="shared" si="31"/>
        <v>545</v>
      </c>
      <c r="B801" s="26">
        <f>B800</f>
        <v>249</v>
      </c>
      <c r="C801" s="21" t="s">
        <v>669</v>
      </c>
      <c r="D801" s="20" t="s">
        <v>1331</v>
      </c>
      <c r="E801" s="20" t="s">
        <v>153</v>
      </c>
      <c r="F801" s="20" t="s">
        <v>1453</v>
      </c>
      <c r="G801" s="20" t="s">
        <v>266</v>
      </c>
      <c r="H801" s="22">
        <v>50</v>
      </c>
      <c r="I801" s="8"/>
      <c r="J801" s="8"/>
      <c r="K801" s="8"/>
      <c r="L801" s="8"/>
      <c r="M801" s="8"/>
      <c r="N801" s="8"/>
      <c r="O801" s="9"/>
      <c r="P801" s="31"/>
      <c r="Q801" s="9"/>
      <c r="R801" s="9"/>
      <c r="S801" s="9"/>
    </row>
    <row r="802" spans="1:166">
      <c r="A802" s="20">
        <f t="shared" si="31"/>
        <v>546</v>
      </c>
      <c r="B802" s="26">
        <f>B801</f>
        <v>249</v>
      </c>
      <c r="C802" s="24" t="s">
        <v>1548</v>
      </c>
      <c r="D802" s="20" t="s">
        <v>641</v>
      </c>
      <c r="E802" s="23" t="s">
        <v>1003</v>
      </c>
      <c r="F802" s="23" t="s">
        <v>1453</v>
      </c>
      <c r="G802" s="23" t="s">
        <v>13</v>
      </c>
      <c r="H802" s="22">
        <v>20</v>
      </c>
      <c r="I802" s="8"/>
      <c r="J802" s="8"/>
      <c r="K802" s="8"/>
      <c r="L802" s="8"/>
      <c r="M802" s="8"/>
      <c r="N802" s="8"/>
      <c r="O802" s="11"/>
      <c r="P802" s="31"/>
      <c r="Q802" s="9"/>
      <c r="R802" s="11"/>
      <c r="S802" s="11"/>
    </row>
    <row r="803" spans="1:166">
      <c r="A803" s="20">
        <f t="shared" si="31"/>
        <v>547</v>
      </c>
      <c r="B803" s="26">
        <f>B802</f>
        <v>249</v>
      </c>
      <c r="C803" s="21" t="s">
        <v>671</v>
      </c>
      <c r="D803" s="20" t="s">
        <v>1331</v>
      </c>
      <c r="E803" s="20" t="s">
        <v>670</v>
      </c>
      <c r="F803" s="20" t="s">
        <v>1453</v>
      </c>
      <c r="G803" s="20" t="s">
        <v>302</v>
      </c>
      <c r="H803" s="22">
        <v>50</v>
      </c>
      <c r="I803" s="8"/>
      <c r="J803" s="8"/>
      <c r="K803" s="8"/>
      <c r="L803" s="8"/>
      <c r="M803" s="8"/>
      <c r="N803" s="8"/>
      <c r="O803" s="9"/>
      <c r="P803" s="31"/>
      <c r="Q803" s="9"/>
      <c r="R803" s="9"/>
      <c r="S803" s="9"/>
    </row>
    <row r="804" spans="1:166">
      <c r="A804" s="20">
        <f t="shared" si="31"/>
        <v>548</v>
      </c>
      <c r="B804" s="26">
        <f>B803</f>
        <v>249</v>
      </c>
      <c r="C804" s="21" t="s">
        <v>671</v>
      </c>
      <c r="D804" s="20" t="s">
        <v>1331</v>
      </c>
      <c r="E804" s="20" t="s">
        <v>672</v>
      </c>
      <c r="F804" s="20" t="s">
        <v>1453</v>
      </c>
      <c r="G804" s="20" t="s">
        <v>493</v>
      </c>
      <c r="H804" s="22">
        <v>50</v>
      </c>
      <c r="I804" s="8"/>
      <c r="J804" s="8"/>
      <c r="K804" s="8"/>
      <c r="L804" s="8"/>
      <c r="M804" s="8"/>
      <c r="N804" s="8"/>
      <c r="O804" s="9"/>
      <c r="P804" s="31"/>
      <c r="Q804" s="9"/>
      <c r="R804" s="9"/>
      <c r="S804" s="9"/>
    </row>
    <row r="805" spans="1:166" s="40" customFormat="1">
      <c r="A805" s="33"/>
      <c r="B805" s="42" t="s">
        <v>1859</v>
      </c>
      <c r="C805" s="35"/>
      <c r="D805" s="33"/>
      <c r="E805" s="33"/>
      <c r="F805" s="33"/>
      <c r="G805" s="33"/>
      <c r="H805" s="36"/>
      <c r="I805" s="37"/>
      <c r="J805" s="37"/>
      <c r="K805" s="37"/>
      <c r="L805" s="37"/>
      <c r="M805" s="37"/>
      <c r="N805" s="37"/>
      <c r="O805" s="38"/>
      <c r="P805" s="58"/>
      <c r="Q805" s="38"/>
      <c r="R805" s="54"/>
      <c r="S805" s="54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  <c r="CT805" s="39"/>
      <c r="CU805" s="39"/>
      <c r="CV805" s="39"/>
      <c r="CW805" s="39"/>
      <c r="CX805" s="39"/>
      <c r="CY805" s="39"/>
      <c r="CZ805" s="39"/>
      <c r="DA805" s="39"/>
      <c r="DB805" s="39"/>
      <c r="DC805" s="39"/>
      <c r="DD805" s="39"/>
      <c r="DE805" s="39"/>
      <c r="DF805" s="39"/>
      <c r="DG805" s="39"/>
      <c r="DH805" s="39"/>
      <c r="DI805" s="39"/>
      <c r="DJ805" s="39"/>
      <c r="DK805" s="39"/>
      <c r="DL805" s="39"/>
      <c r="DM805" s="39"/>
      <c r="DN805" s="39"/>
      <c r="DO805" s="39"/>
      <c r="DP805" s="39"/>
      <c r="DQ805" s="39"/>
      <c r="DR805" s="39"/>
      <c r="DS805" s="39"/>
      <c r="DT805" s="39"/>
      <c r="DU805" s="39"/>
      <c r="DV805" s="39"/>
      <c r="DW805" s="39"/>
      <c r="DX805" s="39"/>
      <c r="DY805" s="39"/>
      <c r="DZ805" s="39"/>
      <c r="EA805" s="39"/>
      <c r="EB805" s="39"/>
      <c r="EC805" s="39"/>
      <c r="ED805" s="39"/>
      <c r="EE805" s="39"/>
      <c r="EF805" s="39"/>
      <c r="EG805" s="39"/>
      <c r="EH805" s="39"/>
      <c r="EI805" s="39"/>
      <c r="EJ805" s="39"/>
      <c r="EK805" s="39"/>
      <c r="EL805" s="39"/>
      <c r="EM805" s="39"/>
      <c r="EN805" s="39"/>
      <c r="EO805" s="39"/>
      <c r="EP805" s="39"/>
      <c r="EQ805" s="39"/>
      <c r="ER805" s="39"/>
      <c r="ES805" s="39"/>
      <c r="ET805" s="39"/>
      <c r="EU805" s="39"/>
      <c r="EV805" s="39"/>
      <c r="EW805" s="39"/>
      <c r="EX805" s="39"/>
      <c r="EY805" s="39"/>
      <c r="EZ805" s="39"/>
      <c r="FA805" s="39"/>
      <c r="FB805" s="39"/>
      <c r="FC805" s="39"/>
      <c r="FD805" s="39"/>
      <c r="FE805" s="39"/>
      <c r="FF805" s="39"/>
      <c r="FG805" s="39"/>
      <c r="FH805" s="39"/>
      <c r="FI805" s="39"/>
      <c r="FJ805" s="39"/>
    </row>
    <row r="806" spans="1:166" ht="25.5">
      <c r="A806" s="20">
        <f>A804+1</f>
        <v>549</v>
      </c>
      <c r="B806" s="23">
        <f>B804+1</f>
        <v>250</v>
      </c>
      <c r="C806" s="28" t="s">
        <v>673</v>
      </c>
      <c r="D806" s="20" t="s">
        <v>760</v>
      </c>
      <c r="E806" s="20" t="s">
        <v>500</v>
      </c>
      <c r="F806" s="20" t="s">
        <v>1453</v>
      </c>
      <c r="G806" s="20" t="s">
        <v>674</v>
      </c>
      <c r="H806" s="22">
        <v>10</v>
      </c>
      <c r="I806" s="8"/>
      <c r="J806" s="8"/>
      <c r="K806" s="8"/>
      <c r="L806" s="8"/>
      <c r="M806" s="8"/>
      <c r="N806" s="8"/>
      <c r="O806" s="11"/>
      <c r="P806" s="31"/>
      <c r="Q806" s="9"/>
      <c r="R806" s="9"/>
      <c r="S806" s="9"/>
    </row>
    <row r="807" spans="1:166" ht="38.25">
      <c r="A807" s="20">
        <f t="shared" si="31"/>
        <v>550</v>
      </c>
      <c r="B807" s="23">
        <f>B806</f>
        <v>250</v>
      </c>
      <c r="C807" s="24" t="s">
        <v>1370</v>
      </c>
      <c r="D807" s="23" t="s">
        <v>1339</v>
      </c>
      <c r="E807" s="23"/>
      <c r="F807" s="23" t="s">
        <v>1453</v>
      </c>
      <c r="G807" s="23" t="s">
        <v>1340</v>
      </c>
      <c r="H807" s="22">
        <v>10</v>
      </c>
      <c r="I807" s="8"/>
      <c r="J807" s="8"/>
      <c r="K807" s="8"/>
      <c r="L807" s="8"/>
      <c r="M807" s="8"/>
      <c r="N807" s="8"/>
      <c r="O807" s="11"/>
      <c r="P807" s="31"/>
      <c r="Q807" s="9"/>
      <c r="R807" s="11"/>
      <c r="S807" s="11"/>
    </row>
    <row r="808" spans="1:166" s="40" customFormat="1">
      <c r="A808" s="33"/>
      <c r="B808" s="34" t="s">
        <v>1860</v>
      </c>
      <c r="C808" s="43"/>
      <c r="D808" s="34"/>
      <c r="E808" s="34"/>
      <c r="F808" s="34"/>
      <c r="G808" s="34"/>
      <c r="H808" s="36"/>
      <c r="I808" s="37"/>
      <c r="J808" s="37"/>
      <c r="K808" s="37"/>
      <c r="L808" s="37"/>
      <c r="M808" s="37"/>
      <c r="N808" s="37"/>
      <c r="O808" s="44"/>
      <c r="P808" s="58"/>
      <c r="Q808" s="38"/>
      <c r="R808" s="55"/>
      <c r="S808" s="55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  <c r="CY808" s="39"/>
      <c r="CZ808" s="39"/>
      <c r="DA808" s="39"/>
      <c r="DB808" s="39"/>
      <c r="DC808" s="39"/>
      <c r="DD808" s="39"/>
      <c r="DE808" s="39"/>
      <c r="DF808" s="39"/>
      <c r="DG808" s="39"/>
      <c r="DH808" s="39"/>
      <c r="DI808" s="39"/>
      <c r="DJ808" s="39"/>
      <c r="DK808" s="39"/>
      <c r="DL808" s="39"/>
      <c r="DM808" s="39"/>
      <c r="DN808" s="39"/>
      <c r="DO808" s="39"/>
      <c r="DP808" s="39"/>
      <c r="DQ808" s="39"/>
      <c r="DR808" s="39"/>
      <c r="DS808" s="39"/>
      <c r="DT808" s="39"/>
      <c r="DU808" s="39"/>
      <c r="DV808" s="39"/>
      <c r="DW808" s="39"/>
      <c r="DX808" s="39"/>
      <c r="DY808" s="39"/>
      <c r="DZ808" s="39"/>
      <c r="EA808" s="39"/>
      <c r="EB808" s="39"/>
      <c r="EC808" s="39"/>
      <c r="ED808" s="39"/>
      <c r="EE808" s="39"/>
      <c r="EF808" s="39"/>
      <c r="EG808" s="39"/>
      <c r="EH808" s="39"/>
      <c r="EI808" s="39"/>
      <c r="EJ808" s="39"/>
      <c r="EK808" s="39"/>
      <c r="EL808" s="39"/>
      <c r="EM808" s="39"/>
      <c r="EN808" s="39"/>
      <c r="EO808" s="39"/>
      <c r="EP808" s="39"/>
      <c r="EQ808" s="39"/>
      <c r="ER808" s="39"/>
      <c r="ES808" s="39"/>
      <c r="ET808" s="39"/>
      <c r="EU808" s="39"/>
      <c r="EV808" s="39"/>
      <c r="EW808" s="39"/>
      <c r="EX808" s="39"/>
      <c r="EY808" s="39"/>
      <c r="EZ808" s="39"/>
      <c r="FA808" s="39"/>
      <c r="FB808" s="39"/>
      <c r="FC808" s="39"/>
      <c r="FD808" s="39"/>
      <c r="FE808" s="39"/>
      <c r="FF808" s="39"/>
      <c r="FG808" s="39"/>
      <c r="FH808" s="39"/>
      <c r="FI808" s="39"/>
      <c r="FJ808" s="39"/>
    </row>
    <row r="809" spans="1:166">
      <c r="A809" s="20">
        <f>A807+1</f>
        <v>551</v>
      </c>
      <c r="B809" s="23">
        <f>B807+1</f>
        <v>251</v>
      </c>
      <c r="C809" s="28" t="s">
        <v>675</v>
      </c>
      <c r="D809" s="20" t="s">
        <v>641</v>
      </c>
      <c r="E809" s="20" t="s">
        <v>676</v>
      </c>
      <c r="F809" s="20" t="s">
        <v>1453</v>
      </c>
      <c r="G809" s="20" t="s">
        <v>215</v>
      </c>
      <c r="H809" s="22">
        <v>300</v>
      </c>
      <c r="I809" s="8"/>
      <c r="J809" s="8"/>
      <c r="K809" s="8"/>
      <c r="L809" s="8"/>
      <c r="M809" s="8"/>
      <c r="N809" s="8"/>
      <c r="O809" s="11"/>
      <c r="P809" s="31"/>
      <c r="Q809" s="9"/>
      <c r="R809" s="9"/>
      <c r="S809" s="9"/>
    </row>
    <row r="810" spans="1:166">
      <c r="A810" s="20">
        <f t="shared" si="31"/>
        <v>552</v>
      </c>
      <c r="B810" s="23">
        <f>B809</f>
        <v>251</v>
      </c>
      <c r="C810" s="21" t="s">
        <v>202</v>
      </c>
      <c r="D810" s="20" t="s">
        <v>1423</v>
      </c>
      <c r="E810" s="20" t="s">
        <v>203</v>
      </c>
      <c r="F810" s="20" t="s">
        <v>1453</v>
      </c>
      <c r="G810" s="20" t="s">
        <v>204</v>
      </c>
      <c r="H810" s="22">
        <v>300</v>
      </c>
      <c r="I810" s="8"/>
      <c r="J810" s="8"/>
      <c r="K810" s="8"/>
      <c r="L810" s="8"/>
      <c r="M810" s="8"/>
      <c r="N810" s="8"/>
      <c r="O810" s="9"/>
      <c r="P810" s="31"/>
      <c r="Q810" s="9"/>
      <c r="R810" s="9"/>
      <c r="S810" s="9"/>
    </row>
    <row r="811" spans="1:166" s="40" customFormat="1">
      <c r="A811" s="33"/>
      <c r="B811" s="34" t="s">
        <v>1861</v>
      </c>
      <c r="C811" s="35"/>
      <c r="D811" s="33"/>
      <c r="E811" s="33"/>
      <c r="F811" s="33"/>
      <c r="G811" s="33"/>
      <c r="H811" s="36"/>
      <c r="I811" s="37"/>
      <c r="J811" s="37"/>
      <c r="K811" s="37"/>
      <c r="L811" s="37"/>
      <c r="M811" s="37"/>
      <c r="N811" s="37"/>
      <c r="O811" s="38"/>
      <c r="P811" s="58"/>
      <c r="Q811" s="38"/>
      <c r="R811" s="54"/>
      <c r="S811" s="54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  <c r="EC811" s="39"/>
      <c r="ED811" s="39"/>
      <c r="EE811" s="39"/>
      <c r="EF811" s="39"/>
      <c r="EG811" s="39"/>
      <c r="EH811" s="39"/>
      <c r="EI811" s="39"/>
      <c r="EJ811" s="39"/>
      <c r="EK811" s="39"/>
      <c r="EL811" s="39"/>
      <c r="EM811" s="39"/>
      <c r="EN811" s="39"/>
      <c r="EO811" s="39"/>
      <c r="EP811" s="39"/>
      <c r="EQ811" s="39"/>
      <c r="ER811" s="39"/>
      <c r="ES811" s="39"/>
      <c r="ET811" s="39"/>
      <c r="EU811" s="39"/>
      <c r="EV811" s="39"/>
      <c r="EW811" s="39"/>
      <c r="EX811" s="39"/>
      <c r="EY811" s="39"/>
      <c r="EZ811" s="39"/>
      <c r="FA811" s="39"/>
      <c r="FB811" s="39"/>
      <c r="FC811" s="39"/>
      <c r="FD811" s="39"/>
      <c r="FE811" s="39"/>
      <c r="FF811" s="39"/>
      <c r="FG811" s="39"/>
      <c r="FH811" s="39"/>
      <c r="FI811" s="39"/>
      <c r="FJ811" s="39"/>
    </row>
    <row r="812" spans="1:166">
      <c r="A812" s="20">
        <f>A810+1</f>
        <v>553</v>
      </c>
      <c r="B812" s="23">
        <f>B810+1</f>
        <v>252</v>
      </c>
      <c r="C812" s="24" t="s">
        <v>1078</v>
      </c>
      <c r="D812" s="23" t="s">
        <v>1443</v>
      </c>
      <c r="E812" s="23" t="s">
        <v>1053</v>
      </c>
      <c r="F812" s="23" t="s">
        <v>1453</v>
      </c>
      <c r="G812" s="23" t="s">
        <v>1079</v>
      </c>
      <c r="H812" s="22">
        <v>200</v>
      </c>
      <c r="I812" s="8"/>
      <c r="J812" s="8"/>
      <c r="K812" s="8"/>
      <c r="L812" s="8"/>
      <c r="M812" s="8"/>
      <c r="N812" s="8"/>
      <c r="O812" s="11"/>
      <c r="P812" s="31"/>
      <c r="Q812" s="9"/>
      <c r="R812" s="11"/>
      <c r="S812" s="11"/>
    </row>
    <row r="813" spans="1:166" s="40" customFormat="1">
      <c r="A813" s="33"/>
      <c r="B813" s="34" t="s">
        <v>1862</v>
      </c>
      <c r="C813" s="43"/>
      <c r="D813" s="34"/>
      <c r="E813" s="34"/>
      <c r="F813" s="34"/>
      <c r="G813" s="34"/>
      <c r="H813" s="36"/>
      <c r="I813" s="37"/>
      <c r="J813" s="37"/>
      <c r="K813" s="37"/>
      <c r="L813" s="37"/>
      <c r="M813" s="37"/>
      <c r="N813" s="37"/>
      <c r="O813" s="44"/>
      <c r="P813" s="58"/>
      <c r="Q813" s="38"/>
      <c r="R813" s="55"/>
      <c r="S813" s="55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  <c r="EC813" s="39"/>
      <c r="ED813" s="39"/>
      <c r="EE813" s="39"/>
      <c r="EF813" s="39"/>
      <c r="EG813" s="39"/>
      <c r="EH813" s="39"/>
      <c r="EI813" s="39"/>
      <c r="EJ813" s="39"/>
      <c r="EK813" s="39"/>
      <c r="EL813" s="39"/>
      <c r="EM813" s="39"/>
      <c r="EN813" s="39"/>
      <c r="EO813" s="39"/>
      <c r="EP813" s="39"/>
      <c r="EQ813" s="39"/>
      <c r="ER813" s="39"/>
      <c r="ES813" s="39"/>
      <c r="ET813" s="39"/>
      <c r="EU813" s="39"/>
      <c r="EV813" s="39"/>
      <c r="EW813" s="39"/>
      <c r="EX813" s="39"/>
      <c r="EY813" s="39"/>
      <c r="EZ813" s="39"/>
      <c r="FA813" s="39"/>
      <c r="FB813" s="39"/>
      <c r="FC813" s="39"/>
      <c r="FD813" s="39"/>
      <c r="FE813" s="39"/>
      <c r="FF813" s="39"/>
      <c r="FG813" s="39"/>
      <c r="FH813" s="39"/>
      <c r="FI813" s="39"/>
      <c r="FJ813" s="39"/>
    </row>
    <row r="814" spans="1:166" ht="25.5">
      <c r="A814" s="20">
        <f>A812+1</f>
        <v>554</v>
      </c>
      <c r="B814" s="23">
        <f>B812+1</f>
        <v>253</v>
      </c>
      <c r="C814" s="28" t="s">
        <v>677</v>
      </c>
      <c r="D814" s="23" t="s">
        <v>1427</v>
      </c>
      <c r="E814" s="20" t="s">
        <v>23</v>
      </c>
      <c r="F814" s="20" t="s">
        <v>1453</v>
      </c>
      <c r="G814" s="20" t="s">
        <v>156</v>
      </c>
      <c r="H814" s="22">
        <v>50</v>
      </c>
      <c r="I814" s="9"/>
      <c r="J814" s="9"/>
      <c r="K814" s="9"/>
      <c r="L814" s="9"/>
      <c r="M814" s="9"/>
      <c r="N814" s="9"/>
      <c r="O814" s="11"/>
      <c r="P814" s="31"/>
      <c r="Q814" s="9"/>
      <c r="R814" s="11"/>
      <c r="S814" s="11"/>
    </row>
    <row r="815" spans="1:166">
      <c r="A815" s="20">
        <f t="shared" si="31"/>
        <v>555</v>
      </c>
      <c r="B815" s="23">
        <f>B814</f>
        <v>253</v>
      </c>
      <c r="C815" s="28" t="s">
        <v>677</v>
      </c>
      <c r="D815" s="20" t="s">
        <v>1331</v>
      </c>
      <c r="E815" s="20" t="s">
        <v>678</v>
      </c>
      <c r="F815" s="20" t="s">
        <v>1453</v>
      </c>
      <c r="G815" s="20" t="s">
        <v>679</v>
      </c>
      <c r="H815" s="22">
        <v>10</v>
      </c>
      <c r="I815" s="9"/>
      <c r="J815" s="9"/>
      <c r="K815" s="9"/>
      <c r="L815" s="9"/>
      <c r="M815" s="9"/>
      <c r="N815" s="9"/>
      <c r="O815" s="11"/>
      <c r="P815" s="31"/>
      <c r="Q815" s="9"/>
      <c r="R815" s="11"/>
      <c r="S815" s="11"/>
    </row>
    <row r="816" spans="1:166" s="40" customFormat="1">
      <c r="A816" s="33"/>
      <c r="B816" s="34" t="s">
        <v>1863</v>
      </c>
      <c r="C816" s="50"/>
      <c r="D816" s="33"/>
      <c r="E816" s="33"/>
      <c r="F816" s="33"/>
      <c r="G816" s="33"/>
      <c r="H816" s="36"/>
      <c r="I816" s="38"/>
      <c r="J816" s="38"/>
      <c r="K816" s="38"/>
      <c r="L816" s="38"/>
      <c r="M816" s="38"/>
      <c r="N816" s="38"/>
      <c r="O816" s="44"/>
      <c r="P816" s="58"/>
      <c r="Q816" s="38"/>
      <c r="R816" s="55"/>
      <c r="S816" s="55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  <c r="CY816" s="39"/>
      <c r="CZ816" s="39"/>
      <c r="DA816" s="39"/>
      <c r="DB816" s="39"/>
      <c r="DC816" s="39"/>
      <c r="DD816" s="39"/>
      <c r="DE816" s="39"/>
      <c r="DF816" s="39"/>
      <c r="DG816" s="39"/>
      <c r="DH816" s="39"/>
      <c r="DI816" s="39"/>
      <c r="DJ816" s="39"/>
      <c r="DK816" s="39"/>
      <c r="DL816" s="39"/>
      <c r="DM816" s="39"/>
      <c r="DN816" s="39"/>
      <c r="DO816" s="39"/>
      <c r="DP816" s="39"/>
      <c r="DQ816" s="39"/>
      <c r="DR816" s="39"/>
      <c r="DS816" s="39"/>
      <c r="DT816" s="39"/>
      <c r="DU816" s="39"/>
      <c r="DV816" s="39"/>
      <c r="DW816" s="39"/>
      <c r="DX816" s="39"/>
      <c r="DY816" s="39"/>
      <c r="DZ816" s="39"/>
      <c r="EA816" s="39"/>
      <c r="EB816" s="39"/>
      <c r="EC816" s="39"/>
      <c r="ED816" s="39"/>
      <c r="EE816" s="39"/>
      <c r="EF816" s="39"/>
      <c r="EG816" s="39"/>
      <c r="EH816" s="39"/>
      <c r="EI816" s="39"/>
      <c r="EJ816" s="39"/>
      <c r="EK816" s="39"/>
      <c r="EL816" s="39"/>
      <c r="EM816" s="39"/>
      <c r="EN816" s="39"/>
      <c r="EO816" s="39"/>
      <c r="EP816" s="39"/>
      <c r="EQ816" s="39"/>
      <c r="ER816" s="39"/>
      <c r="ES816" s="39"/>
      <c r="ET816" s="39"/>
      <c r="EU816" s="39"/>
      <c r="EV816" s="39"/>
      <c r="EW816" s="39"/>
      <c r="EX816" s="39"/>
      <c r="EY816" s="39"/>
      <c r="EZ816" s="39"/>
      <c r="FA816" s="39"/>
      <c r="FB816" s="39"/>
      <c r="FC816" s="39"/>
      <c r="FD816" s="39"/>
      <c r="FE816" s="39"/>
      <c r="FF816" s="39"/>
      <c r="FG816" s="39"/>
      <c r="FH816" s="39"/>
      <c r="FI816" s="39"/>
      <c r="FJ816" s="39"/>
    </row>
    <row r="817" spans="1:166">
      <c r="A817" s="20">
        <f>A815+1</f>
        <v>556</v>
      </c>
      <c r="B817" s="23">
        <f>B815+1</f>
        <v>254</v>
      </c>
      <c r="C817" s="24" t="s">
        <v>1511</v>
      </c>
      <c r="D817" s="23" t="s">
        <v>289</v>
      </c>
      <c r="E817" s="23" t="s">
        <v>345</v>
      </c>
      <c r="F817" s="23" t="s">
        <v>1453</v>
      </c>
      <c r="G817" s="23" t="s">
        <v>346</v>
      </c>
      <c r="H817" s="22">
        <v>20</v>
      </c>
      <c r="I817" s="8"/>
      <c r="J817" s="8"/>
      <c r="K817" s="8"/>
      <c r="L817" s="8"/>
      <c r="M817" s="8"/>
      <c r="N817" s="8"/>
      <c r="O817" s="11"/>
      <c r="P817" s="31"/>
      <c r="Q817" s="9"/>
      <c r="R817" s="11"/>
      <c r="S817" s="11"/>
    </row>
    <row r="818" spans="1:166" s="40" customFormat="1">
      <c r="A818" s="33"/>
      <c r="B818" s="34" t="s">
        <v>1864</v>
      </c>
      <c r="C818" s="43"/>
      <c r="D818" s="34"/>
      <c r="E818" s="34"/>
      <c r="F818" s="34"/>
      <c r="G818" s="34"/>
      <c r="H818" s="36"/>
      <c r="I818" s="37"/>
      <c r="J818" s="37"/>
      <c r="K818" s="37"/>
      <c r="L818" s="37"/>
      <c r="M818" s="37"/>
      <c r="N818" s="37"/>
      <c r="O818" s="44"/>
      <c r="P818" s="58"/>
      <c r="Q818" s="38"/>
      <c r="R818" s="55"/>
      <c r="S818" s="55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  <c r="CY818" s="39"/>
      <c r="CZ818" s="39"/>
      <c r="DA818" s="39"/>
      <c r="DB818" s="39"/>
      <c r="DC818" s="39"/>
      <c r="DD818" s="39"/>
      <c r="DE818" s="39"/>
      <c r="DF818" s="39"/>
      <c r="DG818" s="39"/>
      <c r="DH818" s="39"/>
      <c r="DI818" s="39"/>
      <c r="DJ818" s="39"/>
      <c r="DK818" s="39"/>
      <c r="DL818" s="39"/>
      <c r="DM818" s="39"/>
      <c r="DN818" s="39"/>
      <c r="DO818" s="39"/>
      <c r="DP818" s="39"/>
      <c r="DQ818" s="39"/>
      <c r="DR818" s="39"/>
      <c r="DS818" s="39"/>
      <c r="DT818" s="39"/>
      <c r="DU818" s="39"/>
      <c r="DV818" s="39"/>
      <c r="DW818" s="39"/>
      <c r="DX818" s="39"/>
      <c r="DY818" s="39"/>
      <c r="DZ818" s="39"/>
      <c r="EA818" s="39"/>
      <c r="EB818" s="39"/>
      <c r="EC818" s="39"/>
      <c r="ED818" s="39"/>
      <c r="EE818" s="39"/>
      <c r="EF818" s="39"/>
      <c r="EG818" s="39"/>
      <c r="EH818" s="39"/>
      <c r="EI818" s="39"/>
      <c r="EJ818" s="39"/>
      <c r="EK818" s="39"/>
      <c r="EL818" s="39"/>
      <c r="EM818" s="39"/>
      <c r="EN818" s="39"/>
      <c r="EO818" s="39"/>
      <c r="EP818" s="39"/>
      <c r="EQ818" s="39"/>
      <c r="ER818" s="39"/>
      <c r="ES818" s="39"/>
      <c r="ET818" s="39"/>
      <c r="EU818" s="39"/>
      <c r="EV818" s="39"/>
      <c r="EW818" s="39"/>
      <c r="EX818" s="39"/>
      <c r="EY818" s="39"/>
      <c r="EZ818" s="39"/>
      <c r="FA818" s="39"/>
      <c r="FB818" s="39"/>
      <c r="FC818" s="39"/>
      <c r="FD818" s="39"/>
      <c r="FE818" s="39"/>
      <c r="FF818" s="39"/>
      <c r="FG818" s="39"/>
      <c r="FH818" s="39"/>
      <c r="FI818" s="39"/>
      <c r="FJ818" s="39"/>
    </row>
    <row r="819" spans="1:166">
      <c r="A819" s="20">
        <f>A817+1</f>
        <v>557</v>
      </c>
      <c r="B819" s="23">
        <f>B817+1</f>
        <v>255</v>
      </c>
      <c r="C819" s="28" t="s">
        <v>1584</v>
      </c>
      <c r="D819" s="20" t="s">
        <v>641</v>
      </c>
      <c r="E819" s="20" t="s">
        <v>145</v>
      </c>
      <c r="F819" s="20" t="s">
        <v>1453</v>
      </c>
      <c r="G819" s="20" t="s">
        <v>680</v>
      </c>
      <c r="H819" s="22">
        <v>5</v>
      </c>
      <c r="I819" s="9"/>
      <c r="J819" s="9"/>
      <c r="K819" s="9"/>
      <c r="L819" s="9"/>
      <c r="M819" s="9"/>
      <c r="N819" s="9"/>
      <c r="O819" s="11"/>
      <c r="P819" s="31"/>
      <c r="Q819" s="9"/>
      <c r="R819" s="11"/>
      <c r="S819" s="11"/>
    </row>
    <row r="820" spans="1:166" s="40" customFormat="1">
      <c r="A820" s="33"/>
      <c r="B820" s="34" t="s">
        <v>1865</v>
      </c>
      <c r="C820" s="50"/>
      <c r="D820" s="33"/>
      <c r="E820" s="33"/>
      <c r="F820" s="33"/>
      <c r="G820" s="33"/>
      <c r="H820" s="36"/>
      <c r="I820" s="38"/>
      <c r="J820" s="38"/>
      <c r="K820" s="38"/>
      <c r="L820" s="38"/>
      <c r="M820" s="38"/>
      <c r="N820" s="38"/>
      <c r="O820" s="44"/>
      <c r="P820" s="58"/>
      <c r="Q820" s="38"/>
      <c r="R820" s="55"/>
      <c r="S820" s="55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  <c r="CT820" s="39"/>
      <c r="CU820" s="39"/>
      <c r="CV820" s="39"/>
      <c r="CW820" s="39"/>
      <c r="CX820" s="39"/>
      <c r="CY820" s="39"/>
      <c r="CZ820" s="39"/>
      <c r="DA820" s="39"/>
      <c r="DB820" s="39"/>
      <c r="DC820" s="39"/>
      <c r="DD820" s="39"/>
      <c r="DE820" s="39"/>
      <c r="DF820" s="39"/>
      <c r="DG820" s="39"/>
      <c r="DH820" s="39"/>
      <c r="DI820" s="39"/>
      <c r="DJ820" s="39"/>
      <c r="DK820" s="39"/>
      <c r="DL820" s="39"/>
      <c r="DM820" s="39"/>
      <c r="DN820" s="39"/>
      <c r="DO820" s="39"/>
      <c r="DP820" s="39"/>
      <c r="DQ820" s="39"/>
      <c r="DR820" s="39"/>
      <c r="DS820" s="39"/>
      <c r="DT820" s="39"/>
      <c r="DU820" s="39"/>
      <c r="DV820" s="39"/>
      <c r="DW820" s="39"/>
      <c r="DX820" s="39"/>
      <c r="DY820" s="39"/>
      <c r="DZ820" s="39"/>
      <c r="EA820" s="39"/>
      <c r="EB820" s="39"/>
      <c r="EC820" s="39"/>
      <c r="ED820" s="39"/>
      <c r="EE820" s="39"/>
      <c r="EF820" s="39"/>
      <c r="EG820" s="39"/>
      <c r="EH820" s="39"/>
      <c r="EI820" s="39"/>
      <c r="EJ820" s="39"/>
      <c r="EK820" s="39"/>
      <c r="EL820" s="39"/>
      <c r="EM820" s="39"/>
      <c r="EN820" s="39"/>
      <c r="EO820" s="39"/>
      <c r="EP820" s="39"/>
      <c r="EQ820" s="39"/>
      <c r="ER820" s="39"/>
      <c r="ES820" s="39"/>
      <c r="ET820" s="39"/>
      <c r="EU820" s="39"/>
      <c r="EV820" s="39"/>
      <c r="EW820" s="39"/>
      <c r="EX820" s="39"/>
      <c r="EY820" s="39"/>
      <c r="EZ820" s="39"/>
      <c r="FA820" s="39"/>
      <c r="FB820" s="39"/>
      <c r="FC820" s="39"/>
      <c r="FD820" s="39"/>
      <c r="FE820" s="39"/>
      <c r="FF820" s="39"/>
      <c r="FG820" s="39"/>
      <c r="FH820" s="39"/>
      <c r="FI820" s="39"/>
      <c r="FJ820" s="39"/>
    </row>
    <row r="821" spans="1:166">
      <c r="A821" s="20">
        <f>A819+1</f>
        <v>558</v>
      </c>
      <c r="B821" s="23">
        <f>B819+1</f>
        <v>256</v>
      </c>
      <c r="C821" s="24" t="s">
        <v>1371</v>
      </c>
      <c r="D821" s="23" t="s">
        <v>408</v>
      </c>
      <c r="E821" s="23" t="s">
        <v>262</v>
      </c>
      <c r="F821" s="23" t="s">
        <v>1505</v>
      </c>
      <c r="G821" s="23" t="s">
        <v>1341</v>
      </c>
      <c r="H821" s="22">
        <v>10</v>
      </c>
      <c r="I821" s="8"/>
      <c r="J821" s="8"/>
      <c r="K821" s="8"/>
      <c r="L821" s="8"/>
      <c r="M821" s="8"/>
      <c r="N821" s="8"/>
      <c r="O821" s="11"/>
      <c r="P821" s="31"/>
      <c r="Q821" s="9"/>
      <c r="R821" s="11"/>
      <c r="S821" s="11"/>
    </row>
    <row r="822" spans="1:166" s="40" customFormat="1">
      <c r="A822" s="33"/>
      <c r="B822" s="34" t="s">
        <v>1866</v>
      </c>
      <c r="C822" s="43"/>
      <c r="D822" s="34"/>
      <c r="E822" s="34"/>
      <c r="F822" s="34"/>
      <c r="G822" s="34"/>
      <c r="H822" s="36"/>
      <c r="I822" s="37"/>
      <c r="J822" s="37"/>
      <c r="K822" s="37"/>
      <c r="L822" s="37"/>
      <c r="M822" s="37"/>
      <c r="N822" s="37"/>
      <c r="O822" s="44"/>
      <c r="P822" s="58"/>
      <c r="Q822" s="38"/>
      <c r="R822" s="55"/>
      <c r="S822" s="55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  <c r="CT822" s="39"/>
      <c r="CU822" s="39"/>
      <c r="CV822" s="39"/>
      <c r="CW822" s="39"/>
      <c r="CX822" s="39"/>
      <c r="CY822" s="39"/>
      <c r="CZ822" s="39"/>
      <c r="DA822" s="39"/>
      <c r="DB822" s="39"/>
      <c r="DC822" s="39"/>
      <c r="DD822" s="39"/>
      <c r="DE822" s="39"/>
      <c r="DF822" s="39"/>
      <c r="DG822" s="39"/>
      <c r="DH822" s="39"/>
      <c r="DI822" s="39"/>
      <c r="DJ822" s="39"/>
      <c r="DK822" s="39"/>
      <c r="DL822" s="39"/>
      <c r="DM822" s="39"/>
      <c r="DN822" s="39"/>
      <c r="DO822" s="39"/>
      <c r="DP822" s="39"/>
      <c r="DQ822" s="39"/>
      <c r="DR822" s="39"/>
      <c r="DS822" s="39"/>
      <c r="DT822" s="39"/>
      <c r="DU822" s="39"/>
      <c r="DV822" s="39"/>
      <c r="DW822" s="39"/>
      <c r="DX822" s="39"/>
      <c r="DY822" s="39"/>
      <c r="DZ822" s="39"/>
      <c r="EA822" s="39"/>
      <c r="EB822" s="39"/>
      <c r="EC822" s="39"/>
      <c r="ED822" s="39"/>
      <c r="EE822" s="39"/>
      <c r="EF822" s="39"/>
      <c r="EG822" s="39"/>
      <c r="EH822" s="39"/>
      <c r="EI822" s="39"/>
      <c r="EJ822" s="39"/>
      <c r="EK822" s="39"/>
      <c r="EL822" s="39"/>
      <c r="EM822" s="39"/>
      <c r="EN822" s="39"/>
      <c r="EO822" s="39"/>
      <c r="EP822" s="39"/>
      <c r="EQ822" s="39"/>
      <c r="ER822" s="39"/>
      <c r="ES822" s="39"/>
      <c r="ET822" s="39"/>
      <c r="EU822" s="39"/>
      <c r="EV822" s="39"/>
      <c r="EW822" s="39"/>
      <c r="EX822" s="39"/>
      <c r="EY822" s="39"/>
      <c r="EZ822" s="39"/>
      <c r="FA822" s="39"/>
      <c r="FB822" s="39"/>
      <c r="FC822" s="39"/>
      <c r="FD822" s="39"/>
      <c r="FE822" s="39"/>
      <c r="FF822" s="39"/>
      <c r="FG822" s="39"/>
      <c r="FH822" s="39"/>
      <c r="FI822" s="39"/>
      <c r="FJ822" s="39"/>
    </row>
    <row r="823" spans="1:166" ht="38.25">
      <c r="A823" s="20">
        <f>A821+1</f>
        <v>559</v>
      </c>
      <c r="B823" s="23">
        <f>B821+1</f>
        <v>257</v>
      </c>
      <c r="C823" s="24" t="s">
        <v>1080</v>
      </c>
      <c r="D823" s="20" t="s">
        <v>1441</v>
      </c>
      <c r="E823" s="23" t="s">
        <v>84</v>
      </c>
      <c r="F823" s="23" t="s">
        <v>261</v>
      </c>
      <c r="G823" s="23" t="s">
        <v>1081</v>
      </c>
      <c r="H823" s="22">
        <v>500</v>
      </c>
      <c r="I823" s="8"/>
      <c r="J823" s="8"/>
      <c r="K823" s="8"/>
      <c r="L823" s="8"/>
      <c r="M823" s="8"/>
      <c r="N823" s="8"/>
      <c r="O823" s="11"/>
      <c r="P823" s="31"/>
      <c r="Q823" s="9"/>
      <c r="R823" s="11"/>
      <c r="S823" s="11"/>
    </row>
    <row r="824" spans="1:166" s="40" customFormat="1">
      <c r="A824" s="33"/>
      <c r="B824" s="34" t="s">
        <v>1867</v>
      </c>
      <c r="C824" s="43"/>
      <c r="D824" s="33"/>
      <c r="E824" s="34"/>
      <c r="F824" s="34"/>
      <c r="G824" s="34"/>
      <c r="H824" s="36"/>
      <c r="I824" s="37"/>
      <c r="J824" s="37"/>
      <c r="K824" s="37"/>
      <c r="L824" s="37"/>
      <c r="M824" s="37"/>
      <c r="N824" s="37"/>
      <c r="O824" s="44"/>
      <c r="P824" s="58"/>
      <c r="Q824" s="38"/>
      <c r="R824" s="55"/>
      <c r="S824" s="55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  <c r="CY824" s="39"/>
      <c r="CZ824" s="39"/>
      <c r="DA824" s="39"/>
      <c r="DB824" s="39"/>
      <c r="DC824" s="39"/>
      <c r="DD824" s="39"/>
      <c r="DE824" s="39"/>
      <c r="DF824" s="39"/>
      <c r="DG824" s="39"/>
      <c r="DH824" s="39"/>
      <c r="DI824" s="39"/>
      <c r="DJ824" s="39"/>
      <c r="DK824" s="39"/>
      <c r="DL824" s="39"/>
      <c r="DM824" s="39"/>
      <c r="DN824" s="39"/>
      <c r="DO824" s="39"/>
      <c r="DP824" s="39"/>
      <c r="DQ824" s="39"/>
      <c r="DR824" s="39"/>
      <c r="DS824" s="39"/>
      <c r="DT824" s="39"/>
      <c r="DU824" s="39"/>
      <c r="DV824" s="39"/>
      <c r="DW824" s="39"/>
      <c r="DX824" s="39"/>
      <c r="DY824" s="39"/>
      <c r="DZ824" s="39"/>
      <c r="EA824" s="39"/>
      <c r="EB824" s="39"/>
      <c r="EC824" s="39"/>
      <c r="ED824" s="39"/>
      <c r="EE824" s="39"/>
      <c r="EF824" s="39"/>
      <c r="EG824" s="39"/>
      <c r="EH824" s="39"/>
      <c r="EI824" s="39"/>
      <c r="EJ824" s="39"/>
      <c r="EK824" s="39"/>
      <c r="EL824" s="39"/>
      <c r="EM824" s="39"/>
      <c r="EN824" s="39"/>
      <c r="EO824" s="39"/>
      <c r="EP824" s="39"/>
      <c r="EQ824" s="39"/>
      <c r="ER824" s="39"/>
      <c r="ES824" s="39"/>
      <c r="ET824" s="39"/>
      <c r="EU824" s="39"/>
      <c r="EV824" s="39"/>
      <c r="EW824" s="39"/>
      <c r="EX824" s="39"/>
      <c r="EY824" s="39"/>
      <c r="EZ824" s="39"/>
      <c r="FA824" s="39"/>
      <c r="FB824" s="39"/>
      <c r="FC824" s="39"/>
      <c r="FD824" s="39"/>
      <c r="FE824" s="39"/>
      <c r="FF824" s="39"/>
      <c r="FG824" s="39"/>
      <c r="FH824" s="39"/>
      <c r="FI824" s="39"/>
      <c r="FJ824" s="39"/>
    </row>
    <row r="825" spans="1:166">
      <c r="A825" s="20">
        <f>A823+1</f>
        <v>560</v>
      </c>
      <c r="B825" s="23">
        <f>B823+1</f>
        <v>258</v>
      </c>
      <c r="C825" s="28" t="s">
        <v>1585</v>
      </c>
      <c r="D825" s="20" t="s">
        <v>1418</v>
      </c>
      <c r="E825" s="20" t="s">
        <v>210</v>
      </c>
      <c r="F825" s="20" t="s">
        <v>1453</v>
      </c>
      <c r="G825" s="20" t="s">
        <v>680</v>
      </c>
      <c r="H825" s="22">
        <v>10</v>
      </c>
      <c r="I825" s="9"/>
      <c r="J825" s="9"/>
      <c r="K825" s="9"/>
      <c r="L825" s="9"/>
      <c r="M825" s="9"/>
      <c r="N825" s="9"/>
      <c r="O825" s="11"/>
      <c r="P825" s="31"/>
      <c r="Q825" s="9"/>
      <c r="R825" s="11"/>
      <c r="S825" s="11"/>
    </row>
    <row r="826" spans="1:166" s="40" customFormat="1">
      <c r="A826" s="33"/>
      <c r="B826" s="34" t="s">
        <v>1868</v>
      </c>
      <c r="C826" s="50"/>
      <c r="D826" s="33"/>
      <c r="E826" s="33"/>
      <c r="F826" s="33"/>
      <c r="G826" s="33"/>
      <c r="H826" s="36"/>
      <c r="I826" s="38"/>
      <c r="J826" s="38"/>
      <c r="K826" s="38"/>
      <c r="L826" s="38"/>
      <c r="M826" s="38"/>
      <c r="N826" s="38"/>
      <c r="O826" s="44"/>
      <c r="P826" s="58"/>
      <c r="Q826" s="38"/>
      <c r="R826" s="55"/>
      <c r="S826" s="55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  <c r="CT826" s="39"/>
      <c r="CU826" s="39"/>
      <c r="CV826" s="39"/>
      <c r="CW826" s="39"/>
      <c r="CX826" s="39"/>
      <c r="CY826" s="39"/>
      <c r="CZ826" s="39"/>
      <c r="DA826" s="39"/>
      <c r="DB826" s="39"/>
      <c r="DC826" s="39"/>
      <c r="DD826" s="39"/>
      <c r="DE826" s="39"/>
      <c r="DF826" s="39"/>
      <c r="DG826" s="39"/>
      <c r="DH826" s="39"/>
      <c r="DI826" s="39"/>
      <c r="DJ826" s="39"/>
      <c r="DK826" s="39"/>
      <c r="DL826" s="39"/>
      <c r="DM826" s="39"/>
      <c r="DN826" s="39"/>
      <c r="DO826" s="39"/>
      <c r="DP826" s="39"/>
      <c r="DQ826" s="39"/>
      <c r="DR826" s="39"/>
      <c r="DS826" s="39"/>
      <c r="DT826" s="39"/>
      <c r="DU826" s="39"/>
      <c r="DV826" s="39"/>
      <c r="DW826" s="39"/>
      <c r="DX826" s="39"/>
      <c r="DY826" s="39"/>
      <c r="DZ826" s="39"/>
      <c r="EA826" s="39"/>
      <c r="EB826" s="39"/>
      <c r="EC826" s="39"/>
      <c r="ED826" s="39"/>
      <c r="EE826" s="39"/>
      <c r="EF826" s="39"/>
      <c r="EG826" s="39"/>
      <c r="EH826" s="39"/>
      <c r="EI826" s="39"/>
      <c r="EJ826" s="39"/>
      <c r="EK826" s="39"/>
      <c r="EL826" s="39"/>
      <c r="EM826" s="39"/>
      <c r="EN826" s="39"/>
      <c r="EO826" s="39"/>
      <c r="EP826" s="39"/>
      <c r="EQ826" s="39"/>
      <c r="ER826" s="39"/>
      <c r="ES826" s="39"/>
      <c r="ET826" s="39"/>
      <c r="EU826" s="39"/>
      <c r="EV826" s="39"/>
      <c r="EW826" s="39"/>
      <c r="EX826" s="39"/>
      <c r="EY826" s="39"/>
      <c r="EZ826" s="39"/>
      <c r="FA826" s="39"/>
      <c r="FB826" s="39"/>
      <c r="FC826" s="39"/>
      <c r="FD826" s="39"/>
      <c r="FE826" s="39"/>
      <c r="FF826" s="39"/>
      <c r="FG826" s="39"/>
      <c r="FH826" s="39"/>
      <c r="FI826" s="39"/>
      <c r="FJ826" s="39"/>
    </row>
    <row r="827" spans="1:166">
      <c r="A827" s="20">
        <f>A825+1</f>
        <v>561</v>
      </c>
      <c r="B827" s="23">
        <f>B825+1</f>
        <v>259</v>
      </c>
      <c r="C827" s="21" t="s">
        <v>1587</v>
      </c>
      <c r="D827" s="20" t="s">
        <v>1422</v>
      </c>
      <c r="E827" s="20" t="s">
        <v>207</v>
      </c>
      <c r="F827" s="20" t="s">
        <v>1453</v>
      </c>
      <c r="G827" s="20" t="s">
        <v>208</v>
      </c>
      <c r="H827" s="22">
        <v>3000</v>
      </c>
      <c r="I827" s="8"/>
      <c r="J827" s="8"/>
      <c r="K827" s="8"/>
      <c r="L827" s="8"/>
      <c r="M827" s="8"/>
      <c r="N827" s="8"/>
      <c r="O827" s="9"/>
      <c r="P827" s="31"/>
      <c r="Q827" s="9"/>
      <c r="R827" s="9"/>
      <c r="S827" s="9"/>
    </row>
    <row r="828" spans="1:166" s="40" customFormat="1">
      <c r="A828" s="33"/>
      <c r="B828" s="34" t="s">
        <v>1869</v>
      </c>
      <c r="C828" s="35"/>
      <c r="D828" s="33"/>
      <c r="E828" s="33"/>
      <c r="F828" s="33"/>
      <c r="G828" s="33"/>
      <c r="H828" s="36"/>
      <c r="I828" s="37"/>
      <c r="J828" s="37"/>
      <c r="K828" s="37"/>
      <c r="L828" s="37"/>
      <c r="M828" s="37"/>
      <c r="N828" s="37"/>
      <c r="O828" s="38"/>
      <c r="P828" s="58"/>
      <c r="Q828" s="38"/>
      <c r="R828" s="54"/>
      <c r="S828" s="54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  <c r="CT828" s="39"/>
      <c r="CU828" s="39"/>
      <c r="CV828" s="39"/>
      <c r="CW828" s="39"/>
      <c r="CX828" s="39"/>
      <c r="CY828" s="39"/>
      <c r="CZ828" s="39"/>
      <c r="DA828" s="39"/>
      <c r="DB828" s="39"/>
      <c r="DC828" s="39"/>
      <c r="DD828" s="39"/>
      <c r="DE828" s="39"/>
      <c r="DF828" s="39"/>
      <c r="DG828" s="39"/>
      <c r="DH828" s="39"/>
      <c r="DI828" s="39"/>
      <c r="DJ828" s="39"/>
      <c r="DK828" s="39"/>
      <c r="DL828" s="39"/>
      <c r="DM828" s="39"/>
      <c r="DN828" s="39"/>
      <c r="DO828" s="39"/>
      <c r="DP828" s="39"/>
      <c r="DQ828" s="39"/>
      <c r="DR828" s="39"/>
      <c r="DS828" s="39"/>
      <c r="DT828" s="39"/>
      <c r="DU828" s="39"/>
      <c r="DV828" s="39"/>
      <c r="DW828" s="39"/>
      <c r="DX828" s="39"/>
      <c r="DY828" s="39"/>
      <c r="DZ828" s="39"/>
      <c r="EA828" s="39"/>
      <c r="EB828" s="39"/>
      <c r="EC828" s="39"/>
      <c r="ED828" s="39"/>
      <c r="EE828" s="39"/>
      <c r="EF828" s="39"/>
      <c r="EG828" s="39"/>
      <c r="EH828" s="39"/>
      <c r="EI828" s="39"/>
      <c r="EJ828" s="39"/>
      <c r="EK828" s="39"/>
      <c r="EL828" s="39"/>
      <c r="EM828" s="39"/>
      <c r="EN828" s="39"/>
      <c r="EO828" s="39"/>
      <c r="EP828" s="39"/>
      <c r="EQ828" s="39"/>
      <c r="ER828" s="39"/>
      <c r="ES828" s="39"/>
      <c r="ET828" s="39"/>
      <c r="EU828" s="39"/>
      <c r="EV828" s="39"/>
      <c r="EW828" s="39"/>
      <c r="EX828" s="39"/>
      <c r="EY828" s="39"/>
      <c r="EZ828" s="39"/>
      <c r="FA828" s="39"/>
      <c r="FB828" s="39"/>
      <c r="FC828" s="39"/>
      <c r="FD828" s="39"/>
      <c r="FE828" s="39"/>
      <c r="FF828" s="39"/>
      <c r="FG828" s="39"/>
      <c r="FH828" s="39"/>
      <c r="FI828" s="39"/>
      <c r="FJ828" s="39"/>
    </row>
    <row r="829" spans="1:166">
      <c r="A829" s="20">
        <f>A827+1</f>
        <v>562</v>
      </c>
      <c r="B829" s="23">
        <f>B827+1</f>
        <v>260</v>
      </c>
      <c r="C829" s="21" t="s">
        <v>1586</v>
      </c>
      <c r="D829" s="20" t="s">
        <v>641</v>
      </c>
      <c r="E829" s="20" t="s">
        <v>205</v>
      </c>
      <c r="F829" s="20" t="s">
        <v>1453</v>
      </c>
      <c r="G829" s="20" t="s">
        <v>206</v>
      </c>
      <c r="H829" s="22">
        <v>200</v>
      </c>
      <c r="I829" s="8"/>
      <c r="J829" s="8"/>
      <c r="K829" s="8"/>
      <c r="L829" s="8"/>
      <c r="M829" s="8"/>
      <c r="N829" s="8"/>
      <c r="O829" s="9"/>
      <c r="P829" s="31"/>
      <c r="Q829" s="9"/>
      <c r="R829" s="9"/>
      <c r="S829" s="9"/>
    </row>
    <row r="830" spans="1:166" s="40" customFormat="1">
      <c r="A830" s="33"/>
      <c r="B830" s="34" t="s">
        <v>1870</v>
      </c>
      <c r="C830" s="35"/>
      <c r="D830" s="33"/>
      <c r="E830" s="33"/>
      <c r="F830" s="33"/>
      <c r="G830" s="33"/>
      <c r="H830" s="36"/>
      <c r="I830" s="37"/>
      <c r="J830" s="37"/>
      <c r="K830" s="37"/>
      <c r="L830" s="37"/>
      <c r="M830" s="37"/>
      <c r="N830" s="37"/>
      <c r="O830" s="38"/>
      <c r="P830" s="58"/>
      <c r="Q830" s="38"/>
      <c r="R830" s="54"/>
      <c r="S830" s="54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  <c r="CT830" s="39"/>
      <c r="CU830" s="39"/>
      <c r="CV830" s="39"/>
      <c r="CW830" s="39"/>
      <c r="CX830" s="39"/>
      <c r="CY830" s="39"/>
      <c r="CZ830" s="39"/>
      <c r="DA830" s="39"/>
      <c r="DB830" s="39"/>
      <c r="DC830" s="39"/>
      <c r="DD830" s="39"/>
      <c r="DE830" s="39"/>
      <c r="DF830" s="39"/>
      <c r="DG830" s="39"/>
      <c r="DH830" s="39"/>
      <c r="DI830" s="39"/>
      <c r="DJ830" s="39"/>
      <c r="DK830" s="39"/>
      <c r="DL830" s="39"/>
      <c r="DM830" s="39"/>
      <c r="DN830" s="39"/>
      <c r="DO830" s="39"/>
      <c r="DP830" s="39"/>
      <c r="DQ830" s="39"/>
      <c r="DR830" s="39"/>
      <c r="DS830" s="39"/>
      <c r="DT830" s="39"/>
      <c r="DU830" s="39"/>
      <c r="DV830" s="39"/>
      <c r="DW830" s="39"/>
      <c r="DX830" s="39"/>
      <c r="DY830" s="39"/>
      <c r="DZ830" s="39"/>
      <c r="EA830" s="39"/>
      <c r="EB830" s="39"/>
      <c r="EC830" s="39"/>
      <c r="ED830" s="39"/>
      <c r="EE830" s="39"/>
      <c r="EF830" s="39"/>
      <c r="EG830" s="39"/>
      <c r="EH830" s="39"/>
      <c r="EI830" s="39"/>
      <c r="EJ830" s="39"/>
      <c r="EK830" s="39"/>
      <c r="EL830" s="39"/>
      <c r="EM830" s="39"/>
      <c r="EN830" s="39"/>
      <c r="EO830" s="39"/>
      <c r="EP830" s="39"/>
      <c r="EQ830" s="39"/>
      <c r="ER830" s="39"/>
      <c r="ES830" s="39"/>
      <c r="ET830" s="39"/>
      <c r="EU830" s="39"/>
      <c r="EV830" s="39"/>
      <c r="EW830" s="39"/>
      <c r="EX830" s="39"/>
      <c r="EY830" s="39"/>
      <c r="EZ830" s="39"/>
      <c r="FA830" s="39"/>
      <c r="FB830" s="39"/>
      <c r="FC830" s="39"/>
      <c r="FD830" s="39"/>
      <c r="FE830" s="39"/>
      <c r="FF830" s="39"/>
      <c r="FG830" s="39"/>
      <c r="FH830" s="39"/>
      <c r="FI830" s="39"/>
      <c r="FJ830" s="39"/>
    </row>
    <row r="831" spans="1:166">
      <c r="A831" s="20">
        <f>A829+1</f>
        <v>563</v>
      </c>
      <c r="B831" s="23">
        <f t="shared" ref="B831" si="34">B829+1</f>
        <v>261</v>
      </c>
      <c r="C831" s="21" t="s">
        <v>209</v>
      </c>
      <c r="D831" s="20" t="s">
        <v>1331</v>
      </c>
      <c r="E831" s="20" t="s">
        <v>210</v>
      </c>
      <c r="F831" s="20" t="s">
        <v>1453</v>
      </c>
      <c r="G831" s="23" t="s">
        <v>10</v>
      </c>
      <c r="H831" s="22">
        <v>80</v>
      </c>
      <c r="I831" s="8"/>
      <c r="J831" s="8"/>
      <c r="K831" s="8"/>
      <c r="L831" s="8"/>
      <c r="M831" s="8"/>
      <c r="N831" s="8"/>
      <c r="O831" s="9"/>
      <c r="P831" s="31"/>
      <c r="Q831" s="9"/>
      <c r="R831" s="9"/>
      <c r="S831" s="9"/>
    </row>
    <row r="832" spans="1:166">
      <c r="A832" s="20">
        <f t="shared" ref="A832:A838" si="35">A831+1</f>
        <v>564</v>
      </c>
      <c r="B832" s="23">
        <f>B831</f>
        <v>261</v>
      </c>
      <c r="C832" s="21" t="s">
        <v>209</v>
      </c>
      <c r="D832" s="20" t="s">
        <v>1331</v>
      </c>
      <c r="E832" s="20" t="s">
        <v>212</v>
      </c>
      <c r="F832" s="20" t="s">
        <v>1453</v>
      </c>
      <c r="G832" s="23" t="s">
        <v>10</v>
      </c>
      <c r="H832" s="22">
        <v>80</v>
      </c>
      <c r="I832" s="8"/>
      <c r="J832" s="8"/>
      <c r="K832" s="8"/>
      <c r="L832" s="8"/>
      <c r="M832" s="8"/>
      <c r="N832" s="8"/>
      <c r="O832" s="9"/>
      <c r="P832" s="31"/>
      <c r="Q832" s="9"/>
      <c r="R832" s="9"/>
      <c r="S832" s="9"/>
    </row>
    <row r="833" spans="1:166">
      <c r="A833" s="20">
        <f t="shared" si="35"/>
        <v>565</v>
      </c>
      <c r="B833" s="23">
        <f>B832</f>
        <v>261</v>
      </c>
      <c r="C833" s="24" t="s">
        <v>209</v>
      </c>
      <c r="D833" s="20" t="s">
        <v>1331</v>
      </c>
      <c r="E833" s="23" t="s">
        <v>210</v>
      </c>
      <c r="F833" s="23" t="s">
        <v>1453</v>
      </c>
      <c r="G833" s="23" t="s">
        <v>13</v>
      </c>
      <c r="H833" s="22">
        <v>60</v>
      </c>
      <c r="I833" s="8"/>
      <c r="J833" s="8"/>
      <c r="K833" s="8"/>
      <c r="L833" s="8"/>
      <c r="M833" s="8"/>
      <c r="N833" s="8"/>
      <c r="O833" s="11"/>
      <c r="P833" s="31"/>
      <c r="Q833" s="9"/>
      <c r="R833" s="11"/>
      <c r="S833" s="11"/>
    </row>
    <row r="834" spans="1:166">
      <c r="A834" s="20">
        <f t="shared" si="35"/>
        <v>566</v>
      </c>
      <c r="B834" s="23">
        <f>B833</f>
        <v>261</v>
      </c>
      <c r="C834" s="24" t="s">
        <v>209</v>
      </c>
      <c r="D834" s="20" t="s">
        <v>1331</v>
      </c>
      <c r="E834" s="23" t="s">
        <v>1204</v>
      </c>
      <c r="F834" s="23" t="s">
        <v>1453</v>
      </c>
      <c r="G834" s="23" t="s">
        <v>13</v>
      </c>
      <c r="H834" s="22">
        <v>60</v>
      </c>
      <c r="I834" s="8"/>
      <c r="J834" s="8"/>
      <c r="K834" s="8"/>
      <c r="L834" s="8"/>
      <c r="M834" s="8"/>
      <c r="N834" s="8"/>
      <c r="O834" s="11"/>
      <c r="P834" s="31"/>
      <c r="Q834" s="9"/>
      <c r="R834" s="11"/>
      <c r="S834" s="11"/>
    </row>
    <row r="835" spans="1:166">
      <c r="A835" s="20">
        <f t="shared" si="35"/>
        <v>567</v>
      </c>
      <c r="B835" s="23">
        <f>B834</f>
        <v>261</v>
      </c>
      <c r="C835" s="24" t="s">
        <v>209</v>
      </c>
      <c r="D835" s="20" t="s">
        <v>1331</v>
      </c>
      <c r="E835" s="23" t="s">
        <v>1318</v>
      </c>
      <c r="F835" s="23" t="s">
        <v>1453</v>
      </c>
      <c r="G835" s="23" t="s">
        <v>13</v>
      </c>
      <c r="H835" s="22">
        <v>50</v>
      </c>
      <c r="I835" s="8"/>
      <c r="J835" s="8"/>
      <c r="K835" s="8"/>
      <c r="L835" s="8"/>
      <c r="M835" s="8"/>
      <c r="N835" s="8"/>
      <c r="O835" s="11"/>
      <c r="P835" s="31"/>
      <c r="Q835" s="9"/>
      <c r="R835" s="11"/>
      <c r="S835" s="11"/>
    </row>
    <row r="836" spans="1:166" s="40" customFormat="1">
      <c r="A836" s="33"/>
      <c r="B836" s="34" t="s">
        <v>1871</v>
      </c>
      <c r="C836" s="43"/>
      <c r="D836" s="33"/>
      <c r="E836" s="34"/>
      <c r="F836" s="34"/>
      <c r="G836" s="34"/>
      <c r="H836" s="36"/>
      <c r="I836" s="37"/>
      <c r="J836" s="37"/>
      <c r="K836" s="37"/>
      <c r="L836" s="37"/>
      <c r="M836" s="37"/>
      <c r="N836" s="37"/>
      <c r="O836" s="44"/>
      <c r="P836" s="58"/>
      <c r="Q836" s="38"/>
      <c r="R836" s="55"/>
      <c r="S836" s="55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  <c r="CY836" s="39"/>
      <c r="CZ836" s="39"/>
      <c r="DA836" s="39"/>
      <c r="DB836" s="39"/>
      <c r="DC836" s="39"/>
      <c r="DD836" s="39"/>
      <c r="DE836" s="39"/>
      <c r="DF836" s="39"/>
      <c r="DG836" s="39"/>
      <c r="DH836" s="39"/>
      <c r="DI836" s="39"/>
      <c r="DJ836" s="39"/>
      <c r="DK836" s="39"/>
      <c r="DL836" s="39"/>
      <c r="DM836" s="39"/>
      <c r="DN836" s="39"/>
      <c r="DO836" s="39"/>
      <c r="DP836" s="39"/>
      <c r="DQ836" s="39"/>
      <c r="DR836" s="39"/>
      <c r="DS836" s="39"/>
      <c r="DT836" s="39"/>
      <c r="DU836" s="39"/>
      <c r="DV836" s="39"/>
      <c r="DW836" s="39"/>
      <c r="DX836" s="39"/>
      <c r="DY836" s="39"/>
      <c r="DZ836" s="39"/>
      <c r="EA836" s="39"/>
      <c r="EB836" s="39"/>
      <c r="EC836" s="39"/>
      <c r="ED836" s="39"/>
      <c r="EE836" s="39"/>
      <c r="EF836" s="39"/>
      <c r="EG836" s="39"/>
      <c r="EH836" s="39"/>
      <c r="EI836" s="39"/>
      <c r="EJ836" s="39"/>
      <c r="EK836" s="39"/>
      <c r="EL836" s="39"/>
      <c r="EM836" s="39"/>
      <c r="EN836" s="39"/>
      <c r="EO836" s="39"/>
      <c r="EP836" s="39"/>
      <c r="EQ836" s="39"/>
      <c r="ER836" s="39"/>
      <c r="ES836" s="39"/>
      <c r="ET836" s="39"/>
      <c r="EU836" s="39"/>
      <c r="EV836" s="39"/>
      <c r="EW836" s="39"/>
      <c r="EX836" s="39"/>
      <c r="EY836" s="39"/>
      <c r="EZ836" s="39"/>
      <c r="FA836" s="39"/>
      <c r="FB836" s="39"/>
      <c r="FC836" s="39"/>
      <c r="FD836" s="39"/>
      <c r="FE836" s="39"/>
      <c r="FF836" s="39"/>
      <c r="FG836" s="39"/>
      <c r="FH836" s="39"/>
      <c r="FI836" s="39"/>
      <c r="FJ836" s="39"/>
    </row>
    <row r="837" spans="1:166">
      <c r="A837" s="20">
        <f>A835+1</f>
        <v>568</v>
      </c>
      <c r="B837" s="23">
        <f>B835+1</f>
        <v>262</v>
      </c>
      <c r="C837" s="28" t="s">
        <v>1476</v>
      </c>
      <c r="D837" s="20" t="s">
        <v>1422</v>
      </c>
      <c r="E837" s="20" t="s">
        <v>91</v>
      </c>
      <c r="F837" s="20" t="s">
        <v>1453</v>
      </c>
      <c r="G837" s="20" t="s">
        <v>90</v>
      </c>
      <c r="H837" s="22">
        <v>50</v>
      </c>
      <c r="I837" s="9"/>
      <c r="J837" s="9"/>
      <c r="K837" s="9"/>
      <c r="L837" s="9"/>
      <c r="M837" s="9"/>
      <c r="N837" s="9"/>
      <c r="O837" s="11"/>
      <c r="P837" s="31"/>
      <c r="Q837" s="9"/>
      <c r="R837" s="11"/>
      <c r="S837" s="11"/>
    </row>
    <row r="838" spans="1:166">
      <c r="A838" s="20">
        <f t="shared" si="35"/>
        <v>569</v>
      </c>
      <c r="B838" s="23">
        <f>B837</f>
        <v>262</v>
      </c>
      <c r="C838" s="28" t="s">
        <v>681</v>
      </c>
      <c r="D838" s="20" t="s">
        <v>641</v>
      </c>
      <c r="E838" s="20" t="s">
        <v>12</v>
      </c>
      <c r="F838" s="20" t="s">
        <v>1453</v>
      </c>
      <c r="G838" s="20" t="s">
        <v>36</v>
      </c>
      <c r="H838" s="22">
        <v>60</v>
      </c>
      <c r="I838" s="9"/>
      <c r="J838" s="9"/>
      <c r="K838" s="9"/>
      <c r="L838" s="9"/>
      <c r="M838" s="9"/>
      <c r="N838" s="9"/>
      <c r="O838" s="11"/>
      <c r="P838" s="31"/>
      <c r="Q838" s="9"/>
      <c r="R838" s="11"/>
      <c r="S838" s="11"/>
    </row>
    <row r="839" spans="1:166" s="40" customFormat="1">
      <c r="A839" s="33"/>
      <c r="B839" s="34" t="s">
        <v>1872</v>
      </c>
      <c r="C839" s="50"/>
      <c r="D839" s="33"/>
      <c r="E839" s="33"/>
      <c r="F839" s="33"/>
      <c r="G839" s="33"/>
      <c r="H839" s="36"/>
      <c r="I839" s="38"/>
      <c r="J839" s="38"/>
      <c r="K839" s="38"/>
      <c r="L839" s="38"/>
      <c r="M839" s="38"/>
      <c r="N839" s="38"/>
      <c r="O839" s="44"/>
      <c r="P839" s="58"/>
      <c r="Q839" s="38"/>
      <c r="R839" s="55"/>
      <c r="S839" s="55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  <c r="CT839" s="39"/>
      <c r="CU839" s="39"/>
      <c r="CV839" s="39"/>
      <c r="CW839" s="39"/>
      <c r="CX839" s="39"/>
      <c r="CY839" s="39"/>
      <c r="CZ839" s="39"/>
      <c r="DA839" s="39"/>
      <c r="DB839" s="39"/>
      <c r="DC839" s="39"/>
      <c r="DD839" s="39"/>
      <c r="DE839" s="39"/>
      <c r="DF839" s="39"/>
      <c r="DG839" s="39"/>
      <c r="DH839" s="39"/>
      <c r="DI839" s="39"/>
      <c r="DJ839" s="39"/>
      <c r="DK839" s="39"/>
      <c r="DL839" s="39"/>
      <c r="DM839" s="39"/>
      <c r="DN839" s="39"/>
      <c r="DO839" s="39"/>
      <c r="DP839" s="39"/>
      <c r="DQ839" s="39"/>
      <c r="DR839" s="39"/>
      <c r="DS839" s="39"/>
      <c r="DT839" s="39"/>
      <c r="DU839" s="39"/>
      <c r="DV839" s="39"/>
      <c r="DW839" s="39"/>
      <c r="DX839" s="39"/>
      <c r="DY839" s="39"/>
      <c r="DZ839" s="39"/>
      <c r="EA839" s="39"/>
      <c r="EB839" s="39"/>
      <c r="EC839" s="39"/>
      <c r="ED839" s="39"/>
      <c r="EE839" s="39"/>
      <c r="EF839" s="39"/>
      <c r="EG839" s="39"/>
      <c r="EH839" s="39"/>
      <c r="EI839" s="39"/>
      <c r="EJ839" s="39"/>
      <c r="EK839" s="39"/>
      <c r="EL839" s="39"/>
      <c r="EM839" s="39"/>
      <c r="EN839" s="39"/>
      <c r="EO839" s="39"/>
      <c r="EP839" s="39"/>
      <c r="EQ839" s="39"/>
      <c r="ER839" s="39"/>
      <c r="ES839" s="39"/>
      <c r="ET839" s="39"/>
      <c r="EU839" s="39"/>
      <c r="EV839" s="39"/>
      <c r="EW839" s="39"/>
      <c r="EX839" s="39"/>
      <c r="EY839" s="39"/>
      <c r="EZ839" s="39"/>
      <c r="FA839" s="39"/>
      <c r="FB839" s="39"/>
      <c r="FC839" s="39"/>
      <c r="FD839" s="39"/>
      <c r="FE839" s="39"/>
      <c r="FF839" s="39"/>
      <c r="FG839" s="39"/>
      <c r="FH839" s="39"/>
      <c r="FI839" s="39"/>
      <c r="FJ839" s="39"/>
    </row>
    <row r="840" spans="1:166">
      <c r="A840" s="20">
        <f>A838+1</f>
        <v>570</v>
      </c>
      <c r="B840" s="23">
        <f>B838+1</f>
        <v>263</v>
      </c>
      <c r="C840" s="28" t="s">
        <v>682</v>
      </c>
      <c r="D840" s="20" t="s">
        <v>1422</v>
      </c>
      <c r="E840" s="20" t="s">
        <v>683</v>
      </c>
      <c r="F840" s="20" t="s">
        <v>1453</v>
      </c>
      <c r="G840" s="20" t="s">
        <v>456</v>
      </c>
      <c r="H840" s="22">
        <v>20</v>
      </c>
      <c r="I840" s="9"/>
      <c r="J840" s="9"/>
      <c r="K840" s="9"/>
      <c r="L840" s="9"/>
      <c r="M840" s="9"/>
      <c r="N840" s="9"/>
      <c r="O840" s="11"/>
      <c r="P840" s="31"/>
      <c r="Q840" s="9"/>
      <c r="R840" s="11"/>
      <c r="S840" s="11"/>
    </row>
    <row r="841" spans="1:166" s="40" customFormat="1">
      <c r="A841" s="33"/>
      <c r="B841" s="34" t="s">
        <v>1873</v>
      </c>
      <c r="C841" s="50"/>
      <c r="D841" s="33"/>
      <c r="E841" s="33"/>
      <c r="F841" s="33"/>
      <c r="G841" s="33"/>
      <c r="H841" s="36"/>
      <c r="I841" s="38"/>
      <c r="J841" s="38"/>
      <c r="K841" s="38"/>
      <c r="L841" s="38"/>
      <c r="M841" s="38"/>
      <c r="N841" s="38"/>
      <c r="O841" s="44"/>
      <c r="P841" s="58"/>
      <c r="Q841" s="38"/>
      <c r="R841" s="55"/>
      <c r="S841" s="55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  <c r="CT841" s="39"/>
      <c r="CU841" s="39"/>
      <c r="CV841" s="39"/>
      <c r="CW841" s="39"/>
      <c r="CX841" s="39"/>
      <c r="CY841" s="39"/>
      <c r="CZ841" s="39"/>
      <c r="DA841" s="39"/>
      <c r="DB841" s="39"/>
      <c r="DC841" s="39"/>
      <c r="DD841" s="39"/>
      <c r="DE841" s="39"/>
      <c r="DF841" s="39"/>
      <c r="DG841" s="39"/>
      <c r="DH841" s="39"/>
      <c r="DI841" s="39"/>
      <c r="DJ841" s="39"/>
      <c r="DK841" s="39"/>
      <c r="DL841" s="39"/>
      <c r="DM841" s="39"/>
      <c r="DN841" s="39"/>
      <c r="DO841" s="39"/>
      <c r="DP841" s="39"/>
      <c r="DQ841" s="39"/>
      <c r="DR841" s="39"/>
      <c r="DS841" s="39"/>
      <c r="DT841" s="39"/>
      <c r="DU841" s="39"/>
      <c r="DV841" s="39"/>
      <c r="DW841" s="39"/>
      <c r="DX841" s="39"/>
      <c r="DY841" s="39"/>
      <c r="DZ841" s="39"/>
      <c r="EA841" s="39"/>
      <c r="EB841" s="39"/>
      <c r="EC841" s="39"/>
      <c r="ED841" s="39"/>
      <c r="EE841" s="39"/>
      <c r="EF841" s="39"/>
      <c r="EG841" s="39"/>
      <c r="EH841" s="39"/>
      <c r="EI841" s="39"/>
      <c r="EJ841" s="39"/>
      <c r="EK841" s="39"/>
      <c r="EL841" s="39"/>
      <c r="EM841" s="39"/>
      <c r="EN841" s="39"/>
      <c r="EO841" s="39"/>
      <c r="EP841" s="39"/>
      <c r="EQ841" s="39"/>
      <c r="ER841" s="39"/>
      <c r="ES841" s="39"/>
      <c r="ET841" s="39"/>
      <c r="EU841" s="39"/>
      <c r="EV841" s="39"/>
      <c r="EW841" s="39"/>
      <c r="EX841" s="39"/>
      <c r="EY841" s="39"/>
      <c r="EZ841" s="39"/>
      <c r="FA841" s="39"/>
      <c r="FB841" s="39"/>
      <c r="FC841" s="39"/>
      <c r="FD841" s="39"/>
      <c r="FE841" s="39"/>
      <c r="FF841" s="39"/>
      <c r="FG841" s="39"/>
      <c r="FH841" s="39"/>
      <c r="FI841" s="39"/>
      <c r="FJ841" s="39"/>
    </row>
    <row r="842" spans="1:166" ht="25.5">
      <c r="A842" s="20">
        <f>A840+1</f>
        <v>571</v>
      </c>
      <c r="B842" s="23">
        <f>B840+1</f>
        <v>264</v>
      </c>
      <c r="C842" s="24" t="s">
        <v>1082</v>
      </c>
      <c r="D842" s="20" t="s">
        <v>1438</v>
      </c>
      <c r="E842" s="23" t="s">
        <v>12</v>
      </c>
      <c r="F842" s="23" t="s">
        <v>1453</v>
      </c>
      <c r="G842" s="23" t="s">
        <v>686</v>
      </c>
      <c r="H842" s="22">
        <v>100</v>
      </c>
      <c r="I842" s="8"/>
      <c r="J842" s="8"/>
      <c r="K842" s="8"/>
      <c r="L842" s="8"/>
      <c r="M842" s="8"/>
      <c r="N842" s="8"/>
      <c r="O842" s="11"/>
      <c r="P842" s="31"/>
      <c r="Q842" s="9"/>
      <c r="R842" s="11"/>
      <c r="S842" s="11"/>
    </row>
    <row r="843" spans="1:166" s="40" customFormat="1">
      <c r="A843" s="33"/>
      <c r="B843" s="34" t="s">
        <v>1874</v>
      </c>
      <c r="C843" s="43"/>
      <c r="D843" s="33"/>
      <c r="E843" s="34"/>
      <c r="F843" s="34"/>
      <c r="G843" s="34"/>
      <c r="H843" s="36"/>
      <c r="I843" s="37"/>
      <c r="J843" s="37"/>
      <c r="K843" s="37"/>
      <c r="L843" s="37"/>
      <c r="M843" s="37"/>
      <c r="N843" s="37"/>
      <c r="O843" s="44"/>
      <c r="P843" s="58"/>
      <c r="Q843" s="38"/>
      <c r="R843" s="55"/>
      <c r="S843" s="55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  <c r="DG843" s="39"/>
      <c r="DH843" s="39"/>
      <c r="DI843" s="39"/>
      <c r="DJ843" s="39"/>
      <c r="DK843" s="39"/>
      <c r="DL843" s="39"/>
      <c r="DM843" s="39"/>
      <c r="DN843" s="39"/>
      <c r="DO843" s="39"/>
      <c r="DP843" s="39"/>
      <c r="DQ843" s="39"/>
      <c r="DR843" s="39"/>
      <c r="DS843" s="39"/>
      <c r="DT843" s="39"/>
      <c r="DU843" s="39"/>
      <c r="DV843" s="39"/>
      <c r="DW843" s="39"/>
      <c r="DX843" s="39"/>
      <c r="DY843" s="39"/>
      <c r="DZ843" s="39"/>
      <c r="EA843" s="39"/>
      <c r="EB843" s="39"/>
      <c r="EC843" s="39"/>
      <c r="ED843" s="39"/>
      <c r="EE843" s="39"/>
      <c r="EF843" s="39"/>
      <c r="EG843" s="39"/>
      <c r="EH843" s="39"/>
      <c r="EI843" s="39"/>
      <c r="EJ843" s="39"/>
      <c r="EK843" s="39"/>
      <c r="EL843" s="39"/>
      <c r="EM843" s="39"/>
      <c r="EN843" s="39"/>
      <c r="EO843" s="39"/>
      <c r="EP843" s="39"/>
      <c r="EQ843" s="39"/>
      <c r="ER843" s="39"/>
      <c r="ES843" s="39"/>
      <c r="ET843" s="39"/>
      <c r="EU843" s="39"/>
      <c r="EV843" s="39"/>
      <c r="EW843" s="39"/>
      <c r="EX843" s="39"/>
      <c r="EY843" s="39"/>
      <c r="EZ843" s="39"/>
      <c r="FA843" s="39"/>
      <c r="FB843" s="39"/>
      <c r="FC843" s="39"/>
      <c r="FD843" s="39"/>
      <c r="FE843" s="39"/>
      <c r="FF843" s="39"/>
      <c r="FG843" s="39"/>
      <c r="FH843" s="39"/>
      <c r="FI843" s="39"/>
      <c r="FJ843" s="39"/>
    </row>
    <row r="844" spans="1:166" ht="25.5">
      <c r="A844" s="20">
        <f>A842+1</f>
        <v>572</v>
      </c>
      <c r="B844" s="23">
        <f>B842+1</f>
        <v>265</v>
      </c>
      <c r="C844" s="28" t="s">
        <v>684</v>
      </c>
      <c r="D844" s="20" t="s">
        <v>1438</v>
      </c>
      <c r="E844" s="20" t="s">
        <v>50</v>
      </c>
      <c r="F844" s="20" t="s">
        <v>1453</v>
      </c>
      <c r="G844" s="20" t="s">
        <v>687</v>
      </c>
      <c r="H844" s="22">
        <v>20</v>
      </c>
      <c r="I844" s="9"/>
      <c r="J844" s="9"/>
      <c r="K844" s="9"/>
      <c r="L844" s="9"/>
      <c r="M844" s="9"/>
      <c r="N844" s="9"/>
      <c r="O844" s="11"/>
      <c r="P844" s="31"/>
      <c r="Q844" s="9"/>
      <c r="R844" s="11"/>
      <c r="S844" s="11"/>
    </row>
    <row r="845" spans="1:166" ht="25.5">
      <c r="A845" s="20">
        <f t="shared" ref="A845:A909" si="36">A844+1</f>
        <v>573</v>
      </c>
      <c r="B845" s="23">
        <f>B844</f>
        <v>265</v>
      </c>
      <c r="C845" s="28" t="s">
        <v>684</v>
      </c>
      <c r="D845" s="20" t="s">
        <v>1438</v>
      </c>
      <c r="E845" s="20" t="s">
        <v>91</v>
      </c>
      <c r="F845" s="20" t="s">
        <v>1453</v>
      </c>
      <c r="G845" s="20" t="s">
        <v>686</v>
      </c>
      <c r="H845" s="22">
        <v>100</v>
      </c>
      <c r="I845" s="9"/>
      <c r="J845" s="9"/>
      <c r="K845" s="9"/>
      <c r="L845" s="9"/>
      <c r="M845" s="9"/>
      <c r="N845" s="9"/>
      <c r="O845" s="11"/>
      <c r="P845" s="31"/>
      <c r="Q845" s="9"/>
      <c r="R845" s="11"/>
      <c r="S845" s="11"/>
    </row>
    <row r="846" spans="1:166" ht="25.5">
      <c r="A846" s="20">
        <f t="shared" si="36"/>
        <v>574</v>
      </c>
      <c r="B846" s="23">
        <f>B845</f>
        <v>265</v>
      </c>
      <c r="C846" s="28" t="s">
        <v>684</v>
      </c>
      <c r="D846" s="20" t="s">
        <v>1438</v>
      </c>
      <c r="E846" s="20" t="s">
        <v>84</v>
      </c>
      <c r="F846" s="20" t="s">
        <v>1453</v>
      </c>
      <c r="G846" s="20" t="s">
        <v>686</v>
      </c>
      <c r="H846" s="22">
        <v>100</v>
      </c>
      <c r="I846" s="9"/>
      <c r="J846" s="9"/>
      <c r="K846" s="9"/>
      <c r="L846" s="9"/>
      <c r="M846" s="9"/>
      <c r="N846" s="9"/>
      <c r="O846" s="11"/>
      <c r="P846" s="31"/>
      <c r="Q846" s="9"/>
      <c r="R846" s="11"/>
      <c r="S846" s="11"/>
    </row>
    <row r="847" spans="1:166" ht="25.5">
      <c r="A847" s="20">
        <f t="shared" si="36"/>
        <v>575</v>
      </c>
      <c r="B847" s="23">
        <f>B846</f>
        <v>265</v>
      </c>
      <c r="C847" s="28" t="s">
        <v>684</v>
      </c>
      <c r="D847" s="20" t="s">
        <v>1438</v>
      </c>
      <c r="E847" s="20" t="s">
        <v>685</v>
      </c>
      <c r="F847" s="20" t="s">
        <v>1453</v>
      </c>
      <c r="G847" s="20" t="s">
        <v>686</v>
      </c>
      <c r="H847" s="22">
        <v>20</v>
      </c>
      <c r="I847" s="9"/>
      <c r="J847" s="9"/>
      <c r="K847" s="9"/>
      <c r="L847" s="9"/>
      <c r="M847" s="9"/>
      <c r="N847" s="9"/>
      <c r="O847" s="11"/>
      <c r="P847" s="31"/>
      <c r="Q847" s="9"/>
      <c r="R847" s="11"/>
      <c r="S847" s="11"/>
    </row>
    <row r="848" spans="1:166">
      <c r="A848" s="20">
        <f t="shared" si="36"/>
        <v>576</v>
      </c>
      <c r="B848" s="23">
        <f>B847</f>
        <v>265</v>
      </c>
      <c r="C848" s="24" t="s">
        <v>684</v>
      </c>
      <c r="D848" s="20" t="s">
        <v>641</v>
      </c>
      <c r="E848" s="23" t="s">
        <v>1083</v>
      </c>
      <c r="F848" s="23" t="s">
        <v>1453</v>
      </c>
      <c r="G848" s="23" t="s">
        <v>13</v>
      </c>
      <c r="H848" s="22">
        <v>50</v>
      </c>
      <c r="I848" s="8"/>
      <c r="J848" s="8"/>
      <c r="K848" s="8"/>
      <c r="L848" s="8"/>
      <c r="M848" s="8"/>
      <c r="N848" s="8"/>
      <c r="O848" s="11"/>
      <c r="P848" s="31"/>
      <c r="Q848" s="9"/>
      <c r="R848" s="11"/>
      <c r="S848" s="11"/>
    </row>
    <row r="849" spans="1:166">
      <c r="A849" s="20">
        <f t="shared" si="36"/>
        <v>577</v>
      </c>
      <c r="B849" s="23">
        <f>B848</f>
        <v>265</v>
      </c>
      <c r="C849" s="24" t="s">
        <v>684</v>
      </c>
      <c r="D849" s="20" t="s">
        <v>641</v>
      </c>
      <c r="E849" s="23" t="s">
        <v>9</v>
      </c>
      <c r="F849" s="23" t="s">
        <v>1453</v>
      </c>
      <c r="G849" s="23" t="s">
        <v>13</v>
      </c>
      <c r="H849" s="22">
        <v>50</v>
      </c>
      <c r="I849" s="8"/>
      <c r="J849" s="8"/>
      <c r="K849" s="8"/>
      <c r="L849" s="8"/>
      <c r="M849" s="8"/>
      <c r="N849" s="8"/>
      <c r="O849" s="11"/>
      <c r="P849" s="31"/>
      <c r="Q849" s="9"/>
      <c r="R849" s="11"/>
      <c r="S849" s="11"/>
    </row>
    <row r="850" spans="1:166" s="40" customFormat="1">
      <c r="A850" s="33"/>
      <c r="B850" s="34" t="s">
        <v>1875</v>
      </c>
      <c r="C850" s="43"/>
      <c r="D850" s="33"/>
      <c r="E850" s="34"/>
      <c r="F850" s="34"/>
      <c r="G850" s="34"/>
      <c r="H850" s="36"/>
      <c r="I850" s="37"/>
      <c r="J850" s="37"/>
      <c r="K850" s="37"/>
      <c r="L850" s="37"/>
      <c r="M850" s="37"/>
      <c r="N850" s="37"/>
      <c r="O850" s="44"/>
      <c r="P850" s="58"/>
      <c r="Q850" s="38"/>
      <c r="R850" s="55"/>
      <c r="S850" s="55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  <c r="CR850" s="39"/>
      <c r="CS850" s="39"/>
      <c r="CT850" s="39"/>
      <c r="CU850" s="39"/>
      <c r="CV850" s="39"/>
      <c r="CW850" s="39"/>
      <c r="CX850" s="39"/>
      <c r="CY850" s="39"/>
      <c r="CZ850" s="39"/>
      <c r="DA850" s="39"/>
      <c r="DB850" s="39"/>
      <c r="DC850" s="39"/>
      <c r="DD850" s="39"/>
      <c r="DE850" s="39"/>
      <c r="DF850" s="39"/>
      <c r="DG850" s="39"/>
      <c r="DH850" s="39"/>
      <c r="DI850" s="39"/>
      <c r="DJ850" s="39"/>
      <c r="DK850" s="39"/>
      <c r="DL850" s="39"/>
      <c r="DM850" s="39"/>
      <c r="DN850" s="39"/>
      <c r="DO850" s="39"/>
      <c r="DP850" s="39"/>
      <c r="DQ850" s="39"/>
      <c r="DR850" s="39"/>
      <c r="DS850" s="39"/>
      <c r="DT850" s="39"/>
      <c r="DU850" s="39"/>
      <c r="DV850" s="39"/>
      <c r="DW850" s="39"/>
      <c r="DX850" s="39"/>
      <c r="DY850" s="39"/>
      <c r="DZ850" s="39"/>
      <c r="EA850" s="39"/>
      <c r="EB850" s="39"/>
      <c r="EC850" s="39"/>
      <c r="ED850" s="39"/>
      <c r="EE850" s="39"/>
      <c r="EF850" s="39"/>
      <c r="EG850" s="39"/>
      <c r="EH850" s="39"/>
      <c r="EI850" s="39"/>
      <c r="EJ850" s="39"/>
      <c r="EK850" s="39"/>
      <c r="EL850" s="39"/>
      <c r="EM850" s="39"/>
      <c r="EN850" s="39"/>
      <c r="EO850" s="39"/>
      <c r="EP850" s="39"/>
      <c r="EQ850" s="39"/>
      <c r="ER850" s="39"/>
      <c r="ES850" s="39"/>
      <c r="ET850" s="39"/>
      <c r="EU850" s="39"/>
      <c r="EV850" s="39"/>
      <c r="EW850" s="39"/>
      <c r="EX850" s="39"/>
      <c r="EY850" s="39"/>
      <c r="EZ850" s="39"/>
      <c r="FA850" s="39"/>
      <c r="FB850" s="39"/>
      <c r="FC850" s="39"/>
      <c r="FD850" s="39"/>
      <c r="FE850" s="39"/>
      <c r="FF850" s="39"/>
      <c r="FG850" s="39"/>
      <c r="FH850" s="39"/>
      <c r="FI850" s="39"/>
      <c r="FJ850" s="39"/>
    </row>
    <row r="851" spans="1:166">
      <c r="A851" s="20">
        <f>A849+1</f>
        <v>578</v>
      </c>
      <c r="B851" s="23">
        <f>B849+1</f>
        <v>266</v>
      </c>
      <c r="C851" s="28" t="s">
        <v>688</v>
      </c>
      <c r="D851" s="20" t="s">
        <v>689</v>
      </c>
      <c r="E851" s="20">
        <v>0.01</v>
      </c>
      <c r="F851" s="20" t="s">
        <v>1453</v>
      </c>
      <c r="G851" s="20" t="s">
        <v>690</v>
      </c>
      <c r="H851" s="22" t="s">
        <v>37</v>
      </c>
      <c r="I851" s="9"/>
      <c r="J851" s="9"/>
      <c r="K851" s="9"/>
      <c r="L851" s="9"/>
      <c r="M851" s="9"/>
      <c r="N851" s="9"/>
      <c r="O851" s="11"/>
      <c r="P851" s="31"/>
      <c r="Q851" s="9"/>
      <c r="R851" s="11"/>
      <c r="S851" s="11"/>
    </row>
    <row r="852" spans="1:166">
      <c r="A852" s="20">
        <f t="shared" si="36"/>
        <v>579</v>
      </c>
      <c r="B852" s="23">
        <f>B851</f>
        <v>266</v>
      </c>
      <c r="C852" s="28" t="s">
        <v>688</v>
      </c>
      <c r="D852" s="20" t="s">
        <v>689</v>
      </c>
      <c r="E852" s="20">
        <v>0.02</v>
      </c>
      <c r="F852" s="20" t="s">
        <v>1453</v>
      </c>
      <c r="G852" s="20" t="s">
        <v>690</v>
      </c>
      <c r="H852" s="22" t="s">
        <v>37</v>
      </c>
      <c r="I852" s="9"/>
      <c r="J852" s="9"/>
      <c r="K852" s="9"/>
      <c r="L852" s="9"/>
      <c r="M852" s="9"/>
      <c r="N852" s="9"/>
      <c r="O852" s="11"/>
      <c r="P852" s="31"/>
      <c r="Q852" s="9"/>
      <c r="R852" s="11"/>
      <c r="S852" s="11"/>
    </row>
    <row r="853" spans="1:166" s="40" customFormat="1">
      <c r="A853" s="33"/>
      <c r="B853" s="34" t="s">
        <v>1876</v>
      </c>
      <c r="C853" s="50"/>
      <c r="D853" s="33"/>
      <c r="E853" s="33"/>
      <c r="F853" s="33"/>
      <c r="G853" s="33"/>
      <c r="H853" s="36"/>
      <c r="I853" s="38"/>
      <c r="J853" s="38"/>
      <c r="K853" s="38"/>
      <c r="L853" s="38"/>
      <c r="M853" s="38"/>
      <c r="N853" s="38"/>
      <c r="O853" s="44"/>
      <c r="P853" s="58"/>
      <c r="Q853" s="38"/>
      <c r="R853" s="55"/>
      <c r="S853" s="55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  <c r="CT853" s="39"/>
      <c r="CU853" s="39"/>
      <c r="CV853" s="39"/>
      <c r="CW853" s="39"/>
      <c r="CX853" s="39"/>
      <c r="CY853" s="39"/>
      <c r="CZ853" s="39"/>
      <c r="DA853" s="39"/>
      <c r="DB853" s="39"/>
      <c r="DC853" s="39"/>
      <c r="DD853" s="39"/>
      <c r="DE853" s="39"/>
      <c r="DF853" s="39"/>
      <c r="DG853" s="39"/>
      <c r="DH853" s="39"/>
      <c r="DI853" s="39"/>
      <c r="DJ853" s="39"/>
      <c r="DK853" s="39"/>
      <c r="DL853" s="39"/>
      <c r="DM853" s="39"/>
      <c r="DN853" s="39"/>
      <c r="DO853" s="39"/>
      <c r="DP853" s="39"/>
      <c r="DQ853" s="39"/>
      <c r="DR853" s="39"/>
      <c r="DS853" s="39"/>
      <c r="DT853" s="39"/>
      <c r="DU853" s="39"/>
      <c r="DV853" s="39"/>
      <c r="DW853" s="39"/>
      <c r="DX853" s="39"/>
      <c r="DY853" s="39"/>
      <c r="DZ853" s="39"/>
      <c r="EA853" s="39"/>
      <c r="EB853" s="39"/>
      <c r="EC853" s="39"/>
      <c r="ED853" s="39"/>
      <c r="EE853" s="39"/>
      <c r="EF853" s="39"/>
      <c r="EG853" s="39"/>
      <c r="EH853" s="39"/>
      <c r="EI853" s="39"/>
      <c r="EJ853" s="39"/>
      <c r="EK853" s="39"/>
      <c r="EL853" s="39"/>
      <c r="EM853" s="39"/>
      <c r="EN853" s="39"/>
      <c r="EO853" s="39"/>
      <c r="EP853" s="39"/>
      <c r="EQ853" s="39"/>
      <c r="ER853" s="39"/>
      <c r="ES853" s="39"/>
      <c r="ET853" s="39"/>
      <c r="EU853" s="39"/>
      <c r="EV853" s="39"/>
      <c r="EW853" s="39"/>
      <c r="EX853" s="39"/>
      <c r="EY853" s="39"/>
      <c r="EZ853" s="39"/>
      <c r="FA853" s="39"/>
      <c r="FB853" s="39"/>
      <c r="FC853" s="39"/>
      <c r="FD853" s="39"/>
      <c r="FE853" s="39"/>
      <c r="FF853" s="39"/>
      <c r="FG853" s="39"/>
      <c r="FH853" s="39"/>
      <c r="FI853" s="39"/>
      <c r="FJ853" s="39"/>
    </row>
    <row r="854" spans="1:166">
      <c r="A854" s="20">
        <f>A852+1</f>
        <v>580</v>
      </c>
      <c r="B854" s="23">
        <f>B852+1</f>
        <v>267</v>
      </c>
      <c r="C854" s="21" t="s">
        <v>213</v>
      </c>
      <c r="D854" s="20" t="s">
        <v>1422</v>
      </c>
      <c r="E854" s="20" t="s">
        <v>214</v>
      </c>
      <c r="F854" s="20" t="s">
        <v>1453</v>
      </c>
      <c r="G854" s="20" t="s">
        <v>109</v>
      </c>
      <c r="H854" s="22">
        <v>1200</v>
      </c>
      <c r="I854" s="8"/>
      <c r="J854" s="8"/>
      <c r="K854" s="8"/>
      <c r="L854" s="8"/>
      <c r="M854" s="8"/>
      <c r="N854" s="8"/>
      <c r="O854" s="9"/>
      <c r="P854" s="31"/>
      <c r="Q854" s="9"/>
      <c r="R854" s="9"/>
      <c r="S854" s="9"/>
    </row>
    <row r="855" spans="1:166">
      <c r="A855" s="20">
        <f t="shared" si="36"/>
        <v>581</v>
      </c>
      <c r="B855" s="23">
        <f>B854</f>
        <v>267</v>
      </c>
      <c r="C855" s="21" t="s">
        <v>213</v>
      </c>
      <c r="D855" s="20" t="s">
        <v>641</v>
      </c>
      <c r="E855" s="20" t="s">
        <v>46</v>
      </c>
      <c r="F855" s="20" t="s">
        <v>1453</v>
      </c>
      <c r="G855" s="20" t="s">
        <v>215</v>
      </c>
      <c r="H855" s="22">
        <v>50</v>
      </c>
      <c r="I855" s="8"/>
      <c r="J855" s="8"/>
      <c r="K855" s="8"/>
      <c r="L855" s="8"/>
      <c r="M855" s="8"/>
      <c r="N855" s="8"/>
      <c r="O855" s="9"/>
      <c r="P855" s="31"/>
      <c r="Q855" s="9"/>
      <c r="R855" s="9"/>
      <c r="S855" s="9"/>
    </row>
    <row r="856" spans="1:166" s="40" customFormat="1">
      <c r="A856" s="33"/>
      <c r="B856" s="34" t="s">
        <v>1877</v>
      </c>
      <c r="C856" s="35"/>
      <c r="D856" s="33"/>
      <c r="E856" s="33"/>
      <c r="F856" s="33"/>
      <c r="G856" s="33"/>
      <c r="H856" s="36"/>
      <c r="I856" s="37"/>
      <c r="J856" s="37"/>
      <c r="K856" s="37"/>
      <c r="L856" s="37"/>
      <c r="M856" s="37"/>
      <c r="N856" s="37"/>
      <c r="O856" s="38"/>
      <c r="P856" s="58"/>
      <c r="Q856" s="38"/>
      <c r="R856" s="54"/>
      <c r="S856" s="54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  <c r="CY856" s="39"/>
      <c r="CZ856" s="39"/>
      <c r="DA856" s="39"/>
      <c r="DB856" s="39"/>
      <c r="DC856" s="39"/>
      <c r="DD856" s="39"/>
      <c r="DE856" s="39"/>
      <c r="DF856" s="39"/>
      <c r="DG856" s="39"/>
      <c r="DH856" s="39"/>
      <c r="DI856" s="39"/>
      <c r="DJ856" s="39"/>
      <c r="DK856" s="39"/>
      <c r="DL856" s="39"/>
      <c r="DM856" s="39"/>
      <c r="DN856" s="39"/>
      <c r="DO856" s="39"/>
      <c r="DP856" s="39"/>
      <c r="DQ856" s="39"/>
      <c r="DR856" s="39"/>
      <c r="DS856" s="39"/>
      <c r="DT856" s="39"/>
      <c r="DU856" s="39"/>
      <c r="DV856" s="39"/>
      <c r="DW856" s="39"/>
      <c r="DX856" s="39"/>
      <c r="DY856" s="39"/>
      <c r="DZ856" s="39"/>
      <c r="EA856" s="39"/>
      <c r="EB856" s="39"/>
      <c r="EC856" s="39"/>
      <c r="ED856" s="39"/>
      <c r="EE856" s="39"/>
      <c r="EF856" s="39"/>
      <c r="EG856" s="39"/>
      <c r="EH856" s="39"/>
      <c r="EI856" s="39"/>
      <c r="EJ856" s="39"/>
      <c r="EK856" s="39"/>
      <c r="EL856" s="39"/>
      <c r="EM856" s="39"/>
      <c r="EN856" s="39"/>
      <c r="EO856" s="39"/>
      <c r="EP856" s="39"/>
      <c r="EQ856" s="39"/>
      <c r="ER856" s="39"/>
      <c r="ES856" s="39"/>
      <c r="ET856" s="39"/>
      <c r="EU856" s="39"/>
      <c r="EV856" s="39"/>
      <c r="EW856" s="39"/>
      <c r="EX856" s="39"/>
      <c r="EY856" s="39"/>
      <c r="EZ856" s="39"/>
      <c r="FA856" s="39"/>
      <c r="FB856" s="39"/>
      <c r="FC856" s="39"/>
      <c r="FD856" s="39"/>
      <c r="FE856" s="39"/>
      <c r="FF856" s="39"/>
      <c r="FG856" s="39"/>
      <c r="FH856" s="39"/>
      <c r="FI856" s="39"/>
      <c r="FJ856" s="39"/>
    </row>
    <row r="857" spans="1:166" ht="25.5">
      <c r="A857" s="20">
        <f>A855+1</f>
        <v>582</v>
      </c>
      <c r="B857" s="23">
        <f>B855+1</f>
        <v>268</v>
      </c>
      <c r="C857" s="21" t="s">
        <v>216</v>
      </c>
      <c r="D857" s="20" t="s">
        <v>1465</v>
      </c>
      <c r="E857" s="20" t="s">
        <v>217</v>
      </c>
      <c r="F857" s="20" t="s">
        <v>1453</v>
      </c>
      <c r="G857" s="20" t="s">
        <v>218</v>
      </c>
      <c r="H857" s="22">
        <v>100</v>
      </c>
      <c r="I857" s="8"/>
      <c r="J857" s="8"/>
      <c r="K857" s="8"/>
      <c r="L857" s="8"/>
      <c r="M857" s="8"/>
      <c r="N857" s="8"/>
      <c r="O857" s="9"/>
      <c r="P857" s="31"/>
      <c r="Q857" s="9"/>
      <c r="R857" s="9"/>
      <c r="S857" s="9"/>
    </row>
    <row r="858" spans="1:166" ht="25.5">
      <c r="A858" s="20">
        <f t="shared" si="36"/>
        <v>583</v>
      </c>
      <c r="B858" s="23">
        <f>B857</f>
        <v>268</v>
      </c>
      <c r="C858" s="21" t="s">
        <v>216</v>
      </c>
      <c r="D858" s="20" t="s">
        <v>1465</v>
      </c>
      <c r="E858" s="20" t="s">
        <v>219</v>
      </c>
      <c r="F858" s="20" t="s">
        <v>1453</v>
      </c>
      <c r="G858" s="20" t="s">
        <v>218</v>
      </c>
      <c r="H858" s="22">
        <v>100</v>
      </c>
      <c r="I858" s="8"/>
      <c r="J858" s="8"/>
      <c r="K858" s="8"/>
      <c r="L858" s="8"/>
      <c r="M858" s="8"/>
      <c r="N858" s="8"/>
      <c r="O858" s="9"/>
      <c r="P858" s="31"/>
      <c r="Q858" s="9"/>
      <c r="R858" s="9"/>
      <c r="S858" s="9"/>
    </row>
    <row r="859" spans="1:166" ht="25.5">
      <c r="A859" s="20">
        <f t="shared" si="36"/>
        <v>584</v>
      </c>
      <c r="B859" s="23">
        <f>B858</f>
        <v>268</v>
      </c>
      <c r="C859" s="21" t="s">
        <v>216</v>
      </c>
      <c r="D859" s="20" t="s">
        <v>1465</v>
      </c>
      <c r="E859" s="20" t="s">
        <v>220</v>
      </c>
      <c r="F859" s="20" t="s">
        <v>1453</v>
      </c>
      <c r="G859" s="20" t="s">
        <v>221</v>
      </c>
      <c r="H859" s="22">
        <v>100</v>
      </c>
      <c r="I859" s="8"/>
      <c r="J859" s="8"/>
      <c r="K859" s="8"/>
      <c r="L859" s="8"/>
      <c r="M859" s="8"/>
      <c r="N859" s="8"/>
      <c r="O859" s="9"/>
      <c r="P859" s="31"/>
      <c r="Q859" s="9"/>
      <c r="R859" s="9"/>
      <c r="S859" s="9"/>
    </row>
    <row r="860" spans="1:166" s="40" customFormat="1">
      <c r="A860" s="33"/>
      <c r="B860" s="34" t="s">
        <v>1878</v>
      </c>
      <c r="C860" s="35"/>
      <c r="D860" s="33"/>
      <c r="E860" s="33"/>
      <c r="F860" s="33"/>
      <c r="G860" s="33"/>
      <c r="H860" s="36"/>
      <c r="I860" s="37"/>
      <c r="J860" s="37"/>
      <c r="K860" s="37"/>
      <c r="L860" s="37"/>
      <c r="M860" s="37"/>
      <c r="N860" s="37"/>
      <c r="O860" s="38"/>
      <c r="P860" s="58"/>
      <c r="Q860" s="38"/>
      <c r="R860" s="54"/>
      <c r="S860" s="54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  <c r="CT860" s="39"/>
      <c r="CU860" s="39"/>
      <c r="CV860" s="39"/>
      <c r="CW860" s="39"/>
      <c r="CX860" s="39"/>
      <c r="CY860" s="39"/>
      <c r="CZ860" s="39"/>
      <c r="DA860" s="39"/>
      <c r="DB860" s="39"/>
      <c r="DC860" s="39"/>
      <c r="DD860" s="39"/>
      <c r="DE860" s="39"/>
      <c r="DF860" s="39"/>
      <c r="DG860" s="39"/>
      <c r="DH860" s="39"/>
      <c r="DI860" s="39"/>
      <c r="DJ860" s="39"/>
      <c r="DK860" s="39"/>
      <c r="DL860" s="39"/>
      <c r="DM860" s="39"/>
      <c r="DN860" s="39"/>
      <c r="DO860" s="39"/>
      <c r="DP860" s="39"/>
      <c r="DQ860" s="39"/>
      <c r="DR860" s="39"/>
      <c r="DS860" s="39"/>
      <c r="DT860" s="39"/>
      <c r="DU860" s="39"/>
      <c r="DV860" s="39"/>
      <c r="DW860" s="39"/>
      <c r="DX860" s="39"/>
      <c r="DY860" s="39"/>
      <c r="DZ860" s="39"/>
      <c r="EA860" s="39"/>
      <c r="EB860" s="39"/>
      <c r="EC860" s="39"/>
      <c r="ED860" s="39"/>
      <c r="EE860" s="39"/>
      <c r="EF860" s="39"/>
      <c r="EG860" s="39"/>
      <c r="EH860" s="39"/>
      <c r="EI860" s="39"/>
      <c r="EJ860" s="39"/>
      <c r="EK860" s="39"/>
      <c r="EL860" s="39"/>
      <c r="EM860" s="39"/>
      <c r="EN860" s="39"/>
      <c r="EO860" s="39"/>
      <c r="EP860" s="39"/>
      <c r="EQ860" s="39"/>
      <c r="ER860" s="39"/>
      <c r="ES860" s="39"/>
      <c r="ET860" s="39"/>
      <c r="EU860" s="39"/>
      <c r="EV860" s="39"/>
      <c r="EW860" s="39"/>
      <c r="EX860" s="39"/>
      <c r="EY860" s="39"/>
      <c r="EZ860" s="39"/>
      <c r="FA860" s="39"/>
      <c r="FB860" s="39"/>
      <c r="FC860" s="39"/>
      <c r="FD860" s="39"/>
      <c r="FE860" s="39"/>
      <c r="FF860" s="39"/>
      <c r="FG860" s="39"/>
      <c r="FH860" s="39"/>
      <c r="FI860" s="39"/>
      <c r="FJ860" s="39"/>
    </row>
    <row r="861" spans="1:166">
      <c r="A861" s="20">
        <f>A859+1</f>
        <v>585</v>
      </c>
      <c r="B861" s="23">
        <f>B859+1</f>
        <v>269</v>
      </c>
      <c r="C861" s="21" t="s">
        <v>1588</v>
      </c>
      <c r="D861" s="20" t="s">
        <v>641</v>
      </c>
      <c r="E861" s="20" t="s">
        <v>222</v>
      </c>
      <c r="F861" s="20" t="s">
        <v>1453</v>
      </c>
      <c r="G861" s="20" t="s">
        <v>223</v>
      </c>
      <c r="H861" s="22">
        <v>150</v>
      </c>
      <c r="I861" s="8"/>
      <c r="J861" s="8"/>
      <c r="K861" s="8"/>
      <c r="L861" s="8"/>
      <c r="M861" s="8"/>
      <c r="N861" s="8"/>
      <c r="O861" s="9"/>
      <c r="P861" s="31"/>
      <c r="Q861" s="9"/>
      <c r="R861" s="9"/>
      <c r="S861" s="9"/>
    </row>
    <row r="862" spans="1:166">
      <c r="A862" s="20">
        <f t="shared" si="36"/>
        <v>586</v>
      </c>
      <c r="B862" s="23">
        <f>B861</f>
        <v>269</v>
      </c>
      <c r="C862" s="21" t="s">
        <v>224</v>
      </c>
      <c r="D862" s="20" t="s">
        <v>1405</v>
      </c>
      <c r="E862" s="20" t="s">
        <v>225</v>
      </c>
      <c r="F862" s="20" t="s">
        <v>1453</v>
      </c>
      <c r="G862" s="20" t="s">
        <v>226</v>
      </c>
      <c r="H862" s="22">
        <v>50</v>
      </c>
      <c r="I862" s="8"/>
      <c r="J862" s="8"/>
      <c r="K862" s="8"/>
      <c r="L862" s="8"/>
      <c r="M862" s="8"/>
      <c r="N862" s="8"/>
      <c r="O862" s="9"/>
      <c r="P862" s="31"/>
      <c r="Q862" s="9"/>
      <c r="R862" s="9"/>
      <c r="S862" s="9"/>
    </row>
    <row r="863" spans="1:166" s="40" customFormat="1">
      <c r="A863" s="33"/>
      <c r="B863" s="34" t="s">
        <v>1879</v>
      </c>
      <c r="C863" s="35"/>
      <c r="D863" s="33"/>
      <c r="E863" s="33"/>
      <c r="F863" s="33"/>
      <c r="G863" s="33"/>
      <c r="H863" s="36"/>
      <c r="I863" s="37"/>
      <c r="J863" s="37"/>
      <c r="K863" s="37"/>
      <c r="L863" s="37"/>
      <c r="M863" s="37"/>
      <c r="N863" s="37"/>
      <c r="O863" s="38"/>
      <c r="P863" s="58"/>
      <c r="Q863" s="38"/>
      <c r="R863" s="54"/>
      <c r="S863" s="54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  <c r="CR863" s="39"/>
      <c r="CS863" s="39"/>
      <c r="CT863" s="39"/>
      <c r="CU863" s="39"/>
      <c r="CV863" s="39"/>
      <c r="CW863" s="39"/>
      <c r="CX863" s="39"/>
      <c r="CY863" s="39"/>
      <c r="CZ863" s="39"/>
      <c r="DA863" s="39"/>
      <c r="DB863" s="39"/>
      <c r="DC863" s="39"/>
      <c r="DD863" s="39"/>
      <c r="DE863" s="39"/>
      <c r="DF863" s="39"/>
      <c r="DG863" s="39"/>
      <c r="DH863" s="39"/>
      <c r="DI863" s="39"/>
      <c r="DJ863" s="39"/>
      <c r="DK863" s="39"/>
      <c r="DL863" s="39"/>
      <c r="DM863" s="39"/>
      <c r="DN863" s="39"/>
      <c r="DO863" s="39"/>
      <c r="DP863" s="39"/>
      <c r="DQ863" s="39"/>
      <c r="DR863" s="39"/>
      <c r="DS863" s="39"/>
      <c r="DT863" s="39"/>
      <c r="DU863" s="39"/>
      <c r="DV863" s="39"/>
      <c r="DW863" s="39"/>
      <c r="DX863" s="39"/>
      <c r="DY863" s="39"/>
      <c r="DZ863" s="39"/>
      <c r="EA863" s="39"/>
      <c r="EB863" s="39"/>
      <c r="EC863" s="39"/>
      <c r="ED863" s="39"/>
      <c r="EE863" s="39"/>
      <c r="EF863" s="39"/>
      <c r="EG863" s="39"/>
      <c r="EH863" s="39"/>
      <c r="EI863" s="39"/>
      <c r="EJ863" s="39"/>
      <c r="EK863" s="39"/>
      <c r="EL863" s="39"/>
      <c r="EM863" s="39"/>
      <c r="EN863" s="39"/>
      <c r="EO863" s="39"/>
      <c r="EP863" s="39"/>
      <c r="EQ863" s="39"/>
      <c r="ER863" s="39"/>
      <c r="ES863" s="39"/>
      <c r="ET863" s="39"/>
      <c r="EU863" s="39"/>
      <c r="EV863" s="39"/>
      <c r="EW863" s="39"/>
      <c r="EX863" s="39"/>
      <c r="EY863" s="39"/>
      <c r="EZ863" s="39"/>
      <c r="FA863" s="39"/>
      <c r="FB863" s="39"/>
      <c r="FC863" s="39"/>
      <c r="FD863" s="39"/>
      <c r="FE863" s="39"/>
      <c r="FF863" s="39"/>
      <c r="FG863" s="39"/>
      <c r="FH863" s="39"/>
      <c r="FI863" s="39"/>
      <c r="FJ863" s="39"/>
    </row>
    <row r="864" spans="1:166">
      <c r="A864" s="20">
        <f>A862+1</f>
        <v>587</v>
      </c>
      <c r="B864" s="23">
        <f>B862+1</f>
        <v>270</v>
      </c>
      <c r="C864" s="21" t="s">
        <v>227</v>
      </c>
      <c r="D864" s="20" t="s">
        <v>523</v>
      </c>
      <c r="E864" s="20" t="s">
        <v>115</v>
      </c>
      <c r="F864" s="20" t="s">
        <v>1453</v>
      </c>
      <c r="G864" s="20" t="s">
        <v>100</v>
      </c>
      <c r="H864" s="22" t="s">
        <v>1376</v>
      </c>
      <c r="I864" s="8"/>
      <c r="J864" s="8"/>
      <c r="K864" s="8"/>
      <c r="L864" s="8"/>
      <c r="M864" s="8"/>
      <c r="N864" s="8"/>
      <c r="O864" s="9"/>
      <c r="P864" s="31"/>
      <c r="Q864" s="9"/>
      <c r="R864" s="9"/>
      <c r="S864" s="9"/>
    </row>
    <row r="865" spans="1:166" s="40" customFormat="1">
      <c r="A865" s="33"/>
      <c r="B865" s="34" t="s">
        <v>1880</v>
      </c>
      <c r="C865" s="35"/>
      <c r="D865" s="33"/>
      <c r="E865" s="33"/>
      <c r="F865" s="33"/>
      <c r="G865" s="33"/>
      <c r="H865" s="36"/>
      <c r="I865" s="37"/>
      <c r="J865" s="37"/>
      <c r="K865" s="37"/>
      <c r="L865" s="37"/>
      <c r="M865" s="37"/>
      <c r="N865" s="37"/>
      <c r="O865" s="38"/>
      <c r="P865" s="58"/>
      <c r="Q865" s="38"/>
      <c r="R865" s="54"/>
      <c r="S865" s="54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  <c r="CY865" s="39"/>
      <c r="CZ865" s="39"/>
      <c r="DA865" s="39"/>
      <c r="DB865" s="39"/>
      <c r="DC865" s="39"/>
      <c r="DD865" s="39"/>
      <c r="DE865" s="39"/>
      <c r="DF865" s="39"/>
      <c r="DG865" s="39"/>
      <c r="DH865" s="39"/>
      <c r="DI865" s="39"/>
      <c r="DJ865" s="39"/>
      <c r="DK865" s="39"/>
      <c r="DL865" s="39"/>
      <c r="DM865" s="39"/>
      <c r="DN865" s="39"/>
      <c r="DO865" s="39"/>
      <c r="DP865" s="39"/>
      <c r="DQ865" s="39"/>
      <c r="DR865" s="39"/>
      <c r="DS865" s="39"/>
      <c r="DT865" s="39"/>
      <c r="DU865" s="39"/>
      <c r="DV865" s="39"/>
      <c r="DW865" s="39"/>
      <c r="DX865" s="39"/>
      <c r="DY865" s="39"/>
      <c r="DZ865" s="39"/>
      <c r="EA865" s="39"/>
      <c r="EB865" s="39"/>
      <c r="EC865" s="39"/>
      <c r="ED865" s="39"/>
      <c r="EE865" s="39"/>
      <c r="EF865" s="39"/>
      <c r="EG865" s="39"/>
      <c r="EH865" s="39"/>
      <c r="EI865" s="39"/>
      <c r="EJ865" s="39"/>
      <c r="EK865" s="39"/>
      <c r="EL865" s="39"/>
      <c r="EM865" s="39"/>
      <c r="EN865" s="39"/>
      <c r="EO865" s="39"/>
      <c r="EP865" s="39"/>
      <c r="EQ865" s="39"/>
      <c r="ER865" s="39"/>
      <c r="ES865" s="39"/>
      <c r="ET865" s="39"/>
      <c r="EU865" s="39"/>
      <c r="EV865" s="39"/>
      <c r="EW865" s="39"/>
      <c r="EX865" s="39"/>
      <c r="EY865" s="39"/>
      <c r="EZ865" s="39"/>
      <c r="FA865" s="39"/>
      <c r="FB865" s="39"/>
      <c r="FC865" s="39"/>
      <c r="FD865" s="39"/>
      <c r="FE865" s="39"/>
      <c r="FF865" s="39"/>
      <c r="FG865" s="39"/>
      <c r="FH865" s="39"/>
      <c r="FI865" s="39"/>
      <c r="FJ865" s="39"/>
    </row>
    <row r="866" spans="1:166">
      <c r="A866" s="20">
        <f>A864+1</f>
        <v>588</v>
      </c>
      <c r="B866" s="23">
        <f>B864+1</f>
        <v>271</v>
      </c>
      <c r="C866" s="24" t="s">
        <v>228</v>
      </c>
      <c r="D866" s="20" t="s">
        <v>1422</v>
      </c>
      <c r="E866" s="23" t="s">
        <v>1272</v>
      </c>
      <c r="F866" s="23" t="s">
        <v>1505</v>
      </c>
      <c r="G866" s="23" t="s">
        <v>1392</v>
      </c>
      <c r="H866" s="22">
        <v>20000</v>
      </c>
      <c r="I866" s="8"/>
      <c r="J866" s="8"/>
      <c r="K866" s="8"/>
      <c r="L866" s="8"/>
      <c r="M866" s="8"/>
      <c r="N866" s="8"/>
      <c r="O866" s="11"/>
      <c r="P866" s="31"/>
      <c r="Q866" s="9"/>
      <c r="R866" s="11"/>
      <c r="S866" s="11"/>
    </row>
    <row r="867" spans="1:166" s="40" customFormat="1">
      <c r="A867" s="33"/>
      <c r="B867" s="34" t="s">
        <v>1881</v>
      </c>
      <c r="C867" s="35"/>
      <c r="D867" s="33"/>
      <c r="E867" s="33"/>
      <c r="F867" s="33"/>
      <c r="G867" s="33"/>
      <c r="H867" s="36"/>
      <c r="I867" s="37"/>
      <c r="J867" s="37"/>
      <c r="K867" s="37"/>
      <c r="L867" s="37"/>
      <c r="M867" s="37"/>
      <c r="N867" s="37"/>
      <c r="O867" s="38"/>
      <c r="P867" s="58"/>
      <c r="Q867" s="38"/>
      <c r="R867" s="54"/>
      <c r="S867" s="54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  <c r="CY867" s="39"/>
      <c r="CZ867" s="39"/>
      <c r="DA867" s="39"/>
      <c r="DB867" s="39"/>
      <c r="DC867" s="39"/>
      <c r="DD867" s="39"/>
      <c r="DE867" s="39"/>
      <c r="DF867" s="39"/>
      <c r="DG867" s="39"/>
      <c r="DH867" s="39"/>
      <c r="DI867" s="39"/>
      <c r="DJ867" s="39"/>
      <c r="DK867" s="39"/>
      <c r="DL867" s="39"/>
      <c r="DM867" s="39"/>
      <c r="DN867" s="39"/>
      <c r="DO867" s="39"/>
      <c r="DP867" s="39"/>
      <c r="DQ867" s="39"/>
      <c r="DR867" s="39"/>
      <c r="DS867" s="39"/>
      <c r="DT867" s="39"/>
      <c r="DU867" s="39"/>
      <c r="DV867" s="39"/>
      <c r="DW867" s="39"/>
      <c r="DX867" s="39"/>
      <c r="DY867" s="39"/>
      <c r="DZ867" s="39"/>
      <c r="EA867" s="39"/>
      <c r="EB867" s="39"/>
      <c r="EC867" s="39"/>
      <c r="ED867" s="39"/>
      <c r="EE867" s="39"/>
      <c r="EF867" s="39"/>
      <c r="EG867" s="39"/>
      <c r="EH867" s="39"/>
      <c r="EI867" s="39"/>
      <c r="EJ867" s="39"/>
      <c r="EK867" s="39"/>
      <c r="EL867" s="39"/>
      <c r="EM867" s="39"/>
      <c r="EN867" s="39"/>
      <c r="EO867" s="39"/>
      <c r="EP867" s="39"/>
      <c r="EQ867" s="39"/>
      <c r="ER867" s="39"/>
      <c r="ES867" s="39"/>
      <c r="ET867" s="39"/>
      <c r="EU867" s="39"/>
      <c r="EV867" s="39"/>
      <c r="EW867" s="39"/>
      <c r="EX867" s="39"/>
      <c r="EY867" s="39"/>
      <c r="EZ867" s="39"/>
      <c r="FA867" s="39"/>
      <c r="FB867" s="39"/>
      <c r="FC867" s="39"/>
      <c r="FD867" s="39"/>
      <c r="FE867" s="39"/>
      <c r="FF867" s="39"/>
      <c r="FG867" s="39"/>
      <c r="FH867" s="39"/>
      <c r="FI867" s="39"/>
      <c r="FJ867" s="39"/>
    </row>
    <row r="868" spans="1:166">
      <c r="A868" s="20">
        <f>A866+1</f>
        <v>589</v>
      </c>
      <c r="B868" s="23" t="s">
        <v>2096</v>
      </c>
      <c r="C868" s="21" t="s">
        <v>228</v>
      </c>
      <c r="D868" s="20" t="s">
        <v>641</v>
      </c>
      <c r="E868" s="20" t="s">
        <v>12</v>
      </c>
      <c r="F868" s="20" t="s">
        <v>1453</v>
      </c>
      <c r="G868" s="20" t="s">
        <v>229</v>
      </c>
      <c r="H868" s="22">
        <v>100</v>
      </c>
      <c r="I868" s="8"/>
      <c r="J868" s="8"/>
      <c r="K868" s="8"/>
      <c r="L868" s="8"/>
      <c r="M868" s="8"/>
      <c r="N868" s="8"/>
      <c r="O868" s="9"/>
      <c r="P868" s="31"/>
      <c r="Q868" s="9"/>
      <c r="R868" s="9"/>
      <c r="S868" s="9"/>
    </row>
    <row r="869" spans="1:166">
      <c r="A869" s="20">
        <f>A868+1</f>
        <v>590</v>
      </c>
      <c r="B869" s="23" t="s">
        <v>2096</v>
      </c>
      <c r="C869" s="21" t="s">
        <v>228</v>
      </c>
      <c r="D869" s="20" t="s">
        <v>772</v>
      </c>
      <c r="E869" s="20" t="s">
        <v>91</v>
      </c>
      <c r="F869" s="20" t="s">
        <v>1453</v>
      </c>
      <c r="G869" s="20" t="s">
        <v>104</v>
      </c>
      <c r="H869" s="22">
        <v>50</v>
      </c>
      <c r="I869" s="8"/>
      <c r="J869" s="8"/>
      <c r="K869" s="8"/>
      <c r="L869" s="8"/>
      <c r="M869" s="8"/>
      <c r="N869" s="8"/>
      <c r="O869" s="9"/>
      <c r="P869" s="31"/>
      <c r="Q869" s="9"/>
      <c r="R869" s="9"/>
      <c r="S869" s="9"/>
    </row>
    <row r="870" spans="1:166" s="40" customFormat="1">
      <c r="A870" s="33"/>
      <c r="B870" s="34" t="s">
        <v>2097</v>
      </c>
      <c r="C870" s="35"/>
      <c r="D870" s="33"/>
      <c r="E870" s="33"/>
      <c r="F870" s="33"/>
      <c r="G870" s="33"/>
      <c r="H870" s="36"/>
      <c r="I870" s="37"/>
      <c r="J870" s="37"/>
      <c r="K870" s="37"/>
      <c r="L870" s="37"/>
      <c r="M870" s="37"/>
      <c r="N870" s="37"/>
      <c r="O870" s="38"/>
      <c r="P870" s="58"/>
      <c r="Q870" s="38"/>
      <c r="R870" s="54"/>
      <c r="S870" s="54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  <c r="CT870" s="39"/>
      <c r="CU870" s="39"/>
      <c r="CV870" s="39"/>
      <c r="CW870" s="39"/>
      <c r="CX870" s="39"/>
      <c r="CY870" s="39"/>
      <c r="CZ870" s="39"/>
      <c r="DA870" s="39"/>
      <c r="DB870" s="39"/>
      <c r="DC870" s="39"/>
      <c r="DD870" s="39"/>
      <c r="DE870" s="39"/>
      <c r="DF870" s="39"/>
      <c r="DG870" s="39"/>
      <c r="DH870" s="39"/>
      <c r="DI870" s="39"/>
      <c r="DJ870" s="39"/>
      <c r="DK870" s="39"/>
      <c r="DL870" s="39"/>
      <c r="DM870" s="39"/>
      <c r="DN870" s="39"/>
      <c r="DO870" s="39"/>
      <c r="DP870" s="39"/>
      <c r="DQ870" s="39"/>
      <c r="DR870" s="39"/>
      <c r="DS870" s="39"/>
      <c r="DT870" s="39"/>
      <c r="DU870" s="39"/>
      <c r="DV870" s="39"/>
      <c r="DW870" s="39"/>
      <c r="DX870" s="39"/>
      <c r="DY870" s="39"/>
      <c r="DZ870" s="39"/>
      <c r="EA870" s="39"/>
      <c r="EB870" s="39"/>
      <c r="EC870" s="39"/>
      <c r="ED870" s="39"/>
      <c r="EE870" s="39"/>
      <c r="EF870" s="39"/>
      <c r="EG870" s="39"/>
      <c r="EH870" s="39"/>
      <c r="EI870" s="39"/>
      <c r="EJ870" s="39"/>
      <c r="EK870" s="39"/>
      <c r="EL870" s="39"/>
      <c r="EM870" s="39"/>
      <c r="EN870" s="39"/>
      <c r="EO870" s="39"/>
      <c r="EP870" s="39"/>
      <c r="EQ870" s="39"/>
      <c r="ER870" s="39"/>
      <c r="ES870" s="39"/>
      <c r="ET870" s="39"/>
      <c r="EU870" s="39"/>
      <c r="EV870" s="39"/>
      <c r="EW870" s="39"/>
      <c r="EX870" s="39"/>
      <c r="EY870" s="39"/>
      <c r="EZ870" s="39"/>
      <c r="FA870" s="39"/>
      <c r="FB870" s="39"/>
      <c r="FC870" s="39"/>
      <c r="FD870" s="39"/>
      <c r="FE870" s="39"/>
      <c r="FF870" s="39"/>
      <c r="FG870" s="39"/>
      <c r="FH870" s="39"/>
      <c r="FI870" s="39"/>
      <c r="FJ870" s="39"/>
    </row>
    <row r="871" spans="1:166">
      <c r="A871" s="20">
        <f>A869+1</f>
        <v>591</v>
      </c>
      <c r="B871" s="26">
        <v>272</v>
      </c>
      <c r="C871" s="24" t="s">
        <v>691</v>
      </c>
      <c r="D871" s="20" t="s">
        <v>641</v>
      </c>
      <c r="E871" s="23" t="s">
        <v>345</v>
      </c>
      <c r="F871" s="23" t="s">
        <v>1453</v>
      </c>
      <c r="G871" s="23" t="s">
        <v>13</v>
      </c>
      <c r="H871" s="22">
        <v>250</v>
      </c>
      <c r="I871" s="8"/>
      <c r="J871" s="8"/>
      <c r="K871" s="8"/>
      <c r="L871" s="8"/>
      <c r="M871" s="8"/>
      <c r="N871" s="8"/>
      <c r="O871" s="11"/>
      <c r="P871" s="31"/>
      <c r="Q871" s="9"/>
      <c r="R871" s="11"/>
      <c r="S871" s="11"/>
    </row>
    <row r="872" spans="1:166">
      <c r="A872" s="20">
        <f t="shared" si="36"/>
        <v>592</v>
      </c>
      <c r="B872" s="26">
        <f>B871</f>
        <v>272</v>
      </c>
      <c r="C872" s="24" t="s">
        <v>691</v>
      </c>
      <c r="D872" s="20" t="s">
        <v>641</v>
      </c>
      <c r="E872" s="23" t="s">
        <v>1292</v>
      </c>
      <c r="F872" s="23" t="s">
        <v>1453</v>
      </c>
      <c r="G872" s="23" t="s">
        <v>19</v>
      </c>
      <c r="H872" s="22">
        <v>390</v>
      </c>
      <c r="I872" s="8"/>
      <c r="J872" s="8"/>
      <c r="K872" s="8"/>
      <c r="L872" s="8"/>
      <c r="M872" s="8"/>
      <c r="N872" s="8"/>
      <c r="O872" s="11"/>
      <c r="P872" s="31"/>
      <c r="Q872" s="9"/>
      <c r="R872" s="11"/>
      <c r="S872" s="11"/>
    </row>
    <row r="873" spans="1:166" s="40" customFormat="1">
      <c r="A873" s="33"/>
      <c r="B873" s="42" t="s">
        <v>1882</v>
      </c>
      <c r="C873" s="43"/>
      <c r="D873" s="33"/>
      <c r="E873" s="34"/>
      <c r="F873" s="34"/>
      <c r="G873" s="34"/>
      <c r="H873" s="36"/>
      <c r="I873" s="37"/>
      <c r="J873" s="37"/>
      <c r="K873" s="37"/>
      <c r="L873" s="37"/>
      <c r="M873" s="37"/>
      <c r="N873" s="37"/>
      <c r="O873" s="44"/>
      <c r="P873" s="58"/>
      <c r="Q873" s="38"/>
      <c r="R873" s="55"/>
      <c r="S873" s="55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  <c r="CT873" s="39"/>
      <c r="CU873" s="39"/>
      <c r="CV873" s="39"/>
      <c r="CW873" s="39"/>
      <c r="CX873" s="39"/>
      <c r="CY873" s="39"/>
      <c r="CZ873" s="39"/>
      <c r="DA873" s="39"/>
      <c r="DB873" s="39"/>
      <c r="DC873" s="39"/>
      <c r="DD873" s="39"/>
      <c r="DE873" s="39"/>
      <c r="DF873" s="39"/>
      <c r="DG873" s="39"/>
      <c r="DH873" s="39"/>
      <c r="DI873" s="39"/>
      <c r="DJ873" s="39"/>
      <c r="DK873" s="39"/>
      <c r="DL873" s="39"/>
      <c r="DM873" s="39"/>
      <c r="DN873" s="39"/>
      <c r="DO873" s="39"/>
      <c r="DP873" s="39"/>
      <c r="DQ873" s="39"/>
      <c r="DR873" s="39"/>
      <c r="DS873" s="39"/>
      <c r="DT873" s="39"/>
      <c r="DU873" s="39"/>
      <c r="DV873" s="39"/>
      <c r="DW873" s="39"/>
      <c r="DX873" s="39"/>
      <c r="DY873" s="39"/>
      <c r="DZ873" s="39"/>
      <c r="EA873" s="39"/>
      <c r="EB873" s="39"/>
      <c r="EC873" s="39"/>
      <c r="ED873" s="39"/>
      <c r="EE873" s="39"/>
      <c r="EF873" s="39"/>
      <c r="EG873" s="39"/>
      <c r="EH873" s="39"/>
      <c r="EI873" s="39"/>
      <c r="EJ873" s="39"/>
      <c r="EK873" s="39"/>
      <c r="EL873" s="39"/>
      <c r="EM873" s="39"/>
      <c r="EN873" s="39"/>
      <c r="EO873" s="39"/>
      <c r="EP873" s="39"/>
      <c r="EQ873" s="39"/>
      <c r="ER873" s="39"/>
      <c r="ES873" s="39"/>
      <c r="ET873" s="39"/>
      <c r="EU873" s="39"/>
      <c r="EV873" s="39"/>
      <c r="EW873" s="39"/>
      <c r="EX873" s="39"/>
      <c r="EY873" s="39"/>
      <c r="EZ873" s="39"/>
      <c r="FA873" s="39"/>
      <c r="FB873" s="39"/>
      <c r="FC873" s="39"/>
      <c r="FD873" s="39"/>
      <c r="FE873" s="39"/>
      <c r="FF873" s="39"/>
      <c r="FG873" s="39"/>
      <c r="FH873" s="39"/>
      <c r="FI873" s="39"/>
      <c r="FJ873" s="39"/>
    </row>
    <row r="874" spans="1:166">
      <c r="A874" s="20">
        <f>A872+1</f>
        <v>593</v>
      </c>
      <c r="B874" s="23">
        <f>B872+1</f>
        <v>273</v>
      </c>
      <c r="C874" s="21" t="s">
        <v>230</v>
      </c>
      <c r="D874" s="20" t="s">
        <v>1422</v>
      </c>
      <c r="E874" s="20" t="s">
        <v>233</v>
      </c>
      <c r="F874" s="20" t="s">
        <v>1453</v>
      </c>
      <c r="G874" s="20" t="s">
        <v>234</v>
      </c>
      <c r="H874" s="22">
        <v>500</v>
      </c>
      <c r="I874" s="8"/>
      <c r="J874" s="8"/>
      <c r="K874" s="8"/>
      <c r="L874" s="8"/>
      <c r="M874" s="8"/>
      <c r="N874" s="8"/>
      <c r="O874" s="9"/>
      <c r="P874" s="31"/>
      <c r="Q874" s="9"/>
      <c r="R874" s="9"/>
      <c r="S874" s="9"/>
    </row>
    <row r="875" spans="1:166">
      <c r="A875" s="20">
        <f t="shared" si="36"/>
        <v>594</v>
      </c>
      <c r="B875" s="23">
        <f>B874</f>
        <v>273</v>
      </c>
      <c r="C875" s="21" t="s">
        <v>230</v>
      </c>
      <c r="D875" s="20" t="s">
        <v>1422</v>
      </c>
      <c r="E875" s="20" t="s">
        <v>231</v>
      </c>
      <c r="F875" s="20" t="s">
        <v>1453</v>
      </c>
      <c r="G875" s="20" t="s">
        <v>232</v>
      </c>
      <c r="H875" s="22">
        <v>500</v>
      </c>
      <c r="I875" s="8"/>
      <c r="J875" s="8"/>
      <c r="K875" s="8"/>
      <c r="L875" s="8"/>
      <c r="M875" s="8"/>
      <c r="N875" s="8"/>
      <c r="O875" s="9"/>
      <c r="P875" s="31"/>
      <c r="Q875" s="9"/>
      <c r="R875" s="9"/>
      <c r="S875" s="9"/>
    </row>
    <row r="876" spans="1:166">
      <c r="A876" s="20">
        <f t="shared" si="36"/>
        <v>595</v>
      </c>
      <c r="B876" s="23">
        <f>B875</f>
        <v>273</v>
      </c>
      <c r="C876" s="24" t="s">
        <v>230</v>
      </c>
      <c r="D876" s="20" t="s">
        <v>641</v>
      </c>
      <c r="E876" s="23" t="s">
        <v>894</v>
      </c>
      <c r="F876" s="23" t="s">
        <v>1453</v>
      </c>
      <c r="G876" s="23" t="s">
        <v>104</v>
      </c>
      <c r="H876" s="22">
        <v>300</v>
      </c>
      <c r="I876" s="8"/>
      <c r="J876" s="8"/>
      <c r="K876" s="8"/>
      <c r="L876" s="8"/>
      <c r="M876" s="8"/>
      <c r="N876" s="8"/>
      <c r="O876" s="11"/>
      <c r="P876" s="31"/>
      <c r="Q876" s="9"/>
      <c r="R876" s="11"/>
      <c r="S876" s="11"/>
    </row>
    <row r="877" spans="1:166">
      <c r="A877" s="20">
        <f t="shared" si="36"/>
        <v>596</v>
      </c>
      <c r="B877" s="23">
        <f>B876</f>
        <v>273</v>
      </c>
      <c r="C877" s="24" t="s">
        <v>230</v>
      </c>
      <c r="D877" s="23" t="s">
        <v>1331</v>
      </c>
      <c r="E877" s="23" t="s">
        <v>381</v>
      </c>
      <c r="F877" s="23" t="s">
        <v>1453</v>
      </c>
      <c r="G877" s="23" t="s">
        <v>542</v>
      </c>
      <c r="H877" s="22">
        <v>10</v>
      </c>
      <c r="I877" s="8"/>
      <c r="J877" s="8"/>
      <c r="K877" s="8"/>
      <c r="L877" s="8"/>
      <c r="M877" s="8"/>
      <c r="N877" s="8"/>
      <c r="O877" s="11"/>
      <c r="P877" s="31"/>
      <c r="Q877" s="9"/>
      <c r="R877" s="11"/>
      <c r="S877" s="11"/>
    </row>
    <row r="878" spans="1:166" s="40" customFormat="1">
      <c r="A878" s="33"/>
      <c r="B878" s="34" t="s">
        <v>1883</v>
      </c>
      <c r="C878" s="43"/>
      <c r="D878" s="34"/>
      <c r="E878" s="34"/>
      <c r="F878" s="34"/>
      <c r="G878" s="34"/>
      <c r="H878" s="36"/>
      <c r="I878" s="37"/>
      <c r="J878" s="37"/>
      <c r="K878" s="37"/>
      <c r="L878" s="37"/>
      <c r="M878" s="37"/>
      <c r="N878" s="37"/>
      <c r="O878" s="44"/>
      <c r="P878" s="58"/>
      <c r="Q878" s="38"/>
      <c r="R878" s="55"/>
      <c r="S878" s="55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  <c r="CR878" s="39"/>
      <c r="CS878" s="39"/>
      <c r="CT878" s="39"/>
      <c r="CU878" s="39"/>
      <c r="CV878" s="39"/>
      <c r="CW878" s="39"/>
      <c r="CX878" s="39"/>
      <c r="CY878" s="39"/>
      <c r="CZ878" s="39"/>
      <c r="DA878" s="39"/>
      <c r="DB878" s="39"/>
      <c r="DC878" s="39"/>
      <c r="DD878" s="39"/>
      <c r="DE878" s="39"/>
      <c r="DF878" s="39"/>
      <c r="DG878" s="39"/>
      <c r="DH878" s="39"/>
      <c r="DI878" s="39"/>
      <c r="DJ878" s="39"/>
      <c r="DK878" s="39"/>
      <c r="DL878" s="39"/>
      <c r="DM878" s="39"/>
      <c r="DN878" s="39"/>
      <c r="DO878" s="39"/>
      <c r="DP878" s="39"/>
      <c r="DQ878" s="39"/>
      <c r="DR878" s="39"/>
      <c r="DS878" s="39"/>
      <c r="DT878" s="39"/>
      <c r="DU878" s="39"/>
      <c r="DV878" s="39"/>
      <c r="DW878" s="39"/>
      <c r="DX878" s="39"/>
      <c r="DY878" s="39"/>
      <c r="DZ878" s="39"/>
      <c r="EA878" s="39"/>
      <c r="EB878" s="39"/>
      <c r="EC878" s="39"/>
      <c r="ED878" s="39"/>
      <c r="EE878" s="39"/>
      <c r="EF878" s="39"/>
      <c r="EG878" s="39"/>
      <c r="EH878" s="39"/>
      <c r="EI878" s="39"/>
      <c r="EJ878" s="39"/>
      <c r="EK878" s="39"/>
      <c r="EL878" s="39"/>
      <c r="EM878" s="39"/>
      <c r="EN878" s="39"/>
      <c r="EO878" s="39"/>
      <c r="EP878" s="39"/>
      <c r="EQ878" s="39"/>
      <c r="ER878" s="39"/>
      <c r="ES878" s="39"/>
      <c r="ET878" s="39"/>
      <c r="EU878" s="39"/>
      <c r="EV878" s="39"/>
      <c r="EW878" s="39"/>
      <c r="EX878" s="39"/>
      <c r="EY878" s="39"/>
      <c r="EZ878" s="39"/>
      <c r="FA878" s="39"/>
      <c r="FB878" s="39"/>
      <c r="FC878" s="39"/>
      <c r="FD878" s="39"/>
      <c r="FE878" s="39"/>
      <c r="FF878" s="39"/>
      <c r="FG878" s="39"/>
      <c r="FH878" s="39"/>
      <c r="FI878" s="39"/>
      <c r="FJ878" s="39"/>
    </row>
    <row r="879" spans="1:166">
      <c r="A879" s="20">
        <f>A877+1</f>
        <v>597</v>
      </c>
      <c r="B879" s="23">
        <f>B877+1</f>
        <v>274</v>
      </c>
      <c r="C879" s="28" t="s">
        <v>693</v>
      </c>
      <c r="D879" s="20" t="s">
        <v>641</v>
      </c>
      <c r="E879" s="20" t="s">
        <v>300</v>
      </c>
      <c r="F879" s="20" t="s">
        <v>1453</v>
      </c>
      <c r="G879" s="20" t="s">
        <v>229</v>
      </c>
      <c r="H879" s="22">
        <v>10</v>
      </c>
      <c r="I879" s="9"/>
      <c r="J879" s="9"/>
      <c r="K879" s="9"/>
      <c r="L879" s="9"/>
      <c r="M879" s="9"/>
      <c r="N879" s="9"/>
      <c r="O879" s="11"/>
      <c r="P879" s="31"/>
      <c r="Q879" s="9"/>
      <c r="R879" s="11"/>
      <c r="S879" s="11"/>
    </row>
    <row r="880" spans="1:166" s="40" customFormat="1">
      <c r="A880" s="33"/>
      <c r="B880" s="34" t="s">
        <v>1884</v>
      </c>
      <c r="C880" s="50"/>
      <c r="D880" s="33"/>
      <c r="E880" s="33"/>
      <c r="F880" s="33"/>
      <c r="G880" s="33"/>
      <c r="H880" s="36"/>
      <c r="I880" s="38"/>
      <c r="J880" s="38"/>
      <c r="K880" s="38"/>
      <c r="L880" s="38"/>
      <c r="M880" s="38"/>
      <c r="N880" s="38"/>
      <c r="O880" s="44"/>
      <c r="P880" s="58"/>
      <c r="Q880" s="38"/>
      <c r="R880" s="55"/>
      <c r="S880" s="55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  <c r="CY880" s="39"/>
      <c r="CZ880" s="39"/>
      <c r="DA880" s="39"/>
      <c r="DB880" s="39"/>
      <c r="DC880" s="39"/>
      <c r="DD880" s="39"/>
      <c r="DE880" s="39"/>
      <c r="DF880" s="39"/>
      <c r="DG880" s="39"/>
      <c r="DH880" s="39"/>
      <c r="DI880" s="39"/>
      <c r="DJ880" s="39"/>
      <c r="DK880" s="39"/>
      <c r="DL880" s="39"/>
      <c r="DM880" s="39"/>
      <c r="DN880" s="39"/>
      <c r="DO880" s="39"/>
      <c r="DP880" s="39"/>
      <c r="DQ880" s="39"/>
      <c r="DR880" s="39"/>
      <c r="DS880" s="39"/>
      <c r="DT880" s="39"/>
      <c r="DU880" s="39"/>
      <c r="DV880" s="39"/>
      <c r="DW880" s="39"/>
      <c r="DX880" s="39"/>
      <c r="DY880" s="39"/>
      <c r="DZ880" s="39"/>
      <c r="EA880" s="39"/>
      <c r="EB880" s="39"/>
      <c r="EC880" s="39"/>
      <c r="ED880" s="39"/>
      <c r="EE880" s="39"/>
      <c r="EF880" s="39"/>
      <c r="EG880" s="39"/>
      <c r="EH880" s="39"/>
      <c r="EI880" s="39"/>
      <c r="EJ880" s="39"/>
      <c r="EK880" s="39"/>
      <c r="EL880" s="39"/>
      <c r="EM880" s="39"/>
      <c r="EN880" s="39"/>
      <c r="EO880" s="39"/>
      <c r="EP880" s="39"/>
      <c r="EQ880" s="39"/>
      <c r="ER880" s="39"/>
      <c r="ES880" s="39"/>
      <c r="ET880" s="39"/>
      <c r="EU880" s="39"/>
      <c r="EV880" s="39"/>
      <c r="EW880" s="39"/>
      <c r="EX880" s="39"/>
      <c r="EY880" s="39"/>
      <c r="EZ880" s="39"/>
      <c r="FA880" s="39"/>
      <c r="FB880" s="39"/>
      <c r="FC880" s="39"/>
      <c r="FD880" s="39"/>
      <c r="FE880" s="39"/>
      <c r="FF880" s="39"/>
      <c r="FG880" s="39"/>
      <c r="FH880" s="39"/>
      <c r="FI880" s="39"/>
      <c r="FJ880" s="39"/>
    </row>
    <row r="881" spans="1:166">
      <c r="A881" s="20">
        <f>A879+1</f>
        <v>598</v>
      </c>
      <c r="B881" s="23">
        <f>B879+1</f>
        <v>275</v>
      </c>
      <c r="C881" s="28" t="s">
        <v>694</v>
      </c>
      <c r="D881" s="20" t="s">
        <v>641</v>
      </c>
      <c r="E881" s="20" t="s">
        <v>340</v>
      </c>
      <c r="F881" s="20" t="s">
        <v>1453</v>
      </c>
      <c r="G881" s="20" t="s">
        <v>695</v>
      </c>
      <c r="H881" s="22">
        <v>5</v>
      </c>
      <c r="I881" s="9"/>
      <c r="J881" s="9"/>
      <c r="K881" s="9"/>
      <c r="L881" s="9"/>
      <c r="M881" s="9"/>
      <c r="N881" s="9"/>
      <c r="O881" s="11"/>
      <c r="P881" s="31"/>
      <c r="Q881" s="9"/>
      <c r="R881" s="11"/>
      <c r="S881" s="11"/>
    </row>
    <row r="882" spans="1:166" s="40" customFormat="1">
      <c r="A882" s="33"/>
      <c r="B882" s="34" t="s">
        <v>1885</v>
      </c>
      <c r="C882" s="50"/>
      <c r="D882" s="33"/>
      <c r="E882" s="33"/>
      <c r="F882" s="33"/>
      <c r="G882" s="33"/>
      <c r="H882" s="36"/>
      <c r="I882" s="38"/>
      <c r="J882" s="38"/>
      <c r="K882" s="38"/>
      <c r="L882" s="38"/>
      <c r="M882" s="38"/>
      <c r="N882" s="38"/>
      <c r="O882" s="44"/>
      <c r="P882" s="58"/>
      <c r="Q882" s="38"/>
      <c r="R882" s="55"/>
      <c r="S882" s="55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  <c r="CR882" s="39"/>
      <c r="CS882" s="39"/>
      <c r="CT882" s="39"/>
      <c r="CU882" s="39"/>
      <c r="CV882" s="39"/>
      <c r="CW882" s="39"/>
      <c r="CX882" s="39"/>
      <c r="CY882" s="39"/>
      <c r="CZ882" s="39"/>
      <c r="DA882" s="39"/>
      <c r="DB882" s="39"/>
      <c r="DC882" s="39"/>
      <c r="DD882" s="39"/>
      <c r="DE882" s="39"/>
      <c r="DF882" s="39"/>
      <c r="DG882" s="39"/>
      <c r="DH882" s="39"/>
      <c r="DI882" s="39"/>
      <c r="DJ882" s="39"/>
      <c r="DK882" s="39"/>
      <c r="DL882" s="39"/>
      <c r="DM882" s="39"/>
      <c r="DN882" s="39"/>
      <c r="DO882" s="39"/>
      <c r="DP882" s="39"/>
      <c r="DQ882" s="39"/>
      <c r="DR882" s="39"/>
      <c r="DS882" s="39"/>
      <c r="DT882" s="39"/>
      <c r="DU882" s="39"/>
      <c r="DV882" s="39"/>
      <c r="DW882" s="39"/>
      <c r="DX882" s="39"/>
      <c r="DY882" s="39"/>
      <c r="DZ882" s="39"/>
      <c r="EA882" s="39"/>
      <c r="EB882" s="39"/>
      <c r="EC882" s="39"/>
      <c r="ED882" s="39"/>
      <c r="EE882" s="39"/>
      <c r="EF882" s="39"/>
      <c r="EG882" s="39"/>
      <c r="EH882" s="39"/>
      <c r="EI882" s="39"/>
      <c r="EJ882" s="39"/>
      <c r="EK882" s="39"/>
      <c r="EL882" s="39"/>
      <c r="EM882" s="39"/>
      <c r="EN882" s="39"/>
      <c r="EO882" s="39"/>
      <c r="EP882" s="39"/>
      <c r="EQ882" s="39"/>
      <c r="ER882" s="39"/>
      <c r="ES882" s="39"/>
      <c r="ET882" s="39"/>
      <c r="EU882" s="39"/>
      <c r="EV882" s="39"/>
      <c r="EW882" s="39"/>
      <c r="EX882" s="39"/>
      <c r="EY882" s="39"/>
      <c r="EZ882" s="39"/>
      <c r="FA882" s="39"/>
      <c r="FB882" s="39"/>
      <c r="FC882" s="39"/>
      <c r="FD882" s="39"/>
      <c r="FE882" s="39"/>
      <c r="FF882" s="39"/>
      <c r="FG882" s="39"/>
      <c r="FH882" s="39"/>
      <c r="FI882" s="39"/>
      <c r="FJ882" s="39"/>
    </row>
    <row r="883" spans="1:166">
      <c r="A883" s="20">
        <f>A881+1</f>
        <v>599</v>
      </c>
      <c r="B883" s="23">
        <f>B881+1</f>
        <v>276</v>
      </c>
      <c r="C883" s="28" t="s">
        <v>696</v>
      </c>
      <c r="D883" s="20" t="s">
        <v>1405</v>
      </c>
      <c r="E883" s="20" t="s">
        <v>697</v>
      </c>
      <c r="F883" s="20" t="s">
        <v>1453</v>
      </c>
      <c r="G883" s="20" t="s">
        <v>698</v>
      </c>
      <c r="H883" s="22">
        <v>100</v>
      </c>
      <c r="I883" s="9"/>
      <c r="J883" s="9"/>
      <c r="K883" s="9"/>
      <c r="L883" s="9"/>
      <c r="M883" s="9"/>
      <c r="N883" s="9"/>
      <c r="O883" s="11"/>
      <c r="P883" s="31"/>
      <c r="Q883" s="9"/>
      <c r="R883" s="11"/>
      <c r="S883" s="11"/>
    </row>
    <row r="884" spans="1:166">
      <c r="A884" s="20">
        <f t="shared" si="36"/>
        <v>600</v>
      </c>
      <c r="B884" s="23">
        <f>B883</f>
        <v>276</v>
      </c>
      <c r="C884" s="28" t="s">
        <v>696</v>
      </c>
      <c r="D884" s="20" t="s">
        <v>1405</v>
      </c>
      <c r="E884" s="20" t="s">
        <v>568</v>
      </c>
      <c r="F884" s="20" t="s">
        <v>1453</v>
      </c>
      <c r="G884" s="20" t="s">
        <v>569</v>
      </c>
      <c r="H884" s="22">
        <v>100</v>
      </c>
      <c r="I884" s="9"/>
      <c r="J884" s="9"/>
      <c r="K884" s="9"/>
      <c r="L884" s="9"/>
      <c r="M884" s="9"/>
      <c r="N884" s="9"/>
      <c r="O884" s="11"/>
      <c r="P884" s="31"/>
      <c r="Q884" s="9"/>
      <c r="R884" s="11"/>
      <c r="S884" s="11"/>
    </row>
    <row r="885" spans="1:166" s="40" customFormat="1">
      <c r="A885" s="33"/>
      <c r="B885" s="34" t="s">
        <v>1886</v>
      </c>
      <c r="C885" s="50"/>
      <c r="D885" s="33"/>
      <c r="E885" s="33"/>
      <c r="F885" s="33"/>
      <c r="G885" s="33"/>
      <c r="H885" s="36"/>
      <c r="I885" s="38"/>
      <c r="J885" s="38"/>
      <c r="K885" s="38"/>
      <c r="L885" s="38"/>
      <c r="M885" s="38"/>
      <c r="N885" s="38"/>
      <c r="O885" s="44"/>
      <c r="P885" s="58"/>
      <c r="Q885" s="38"/>
      <c r="R885" s="55"/>
      <c r="S885" s="55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  <c r="CR885" s="39"/>
      <c r="CS885" s="39"/>
      <c r="CT885" s="39"/>
      <c r="CU885" s="39"/>
      <c r="CV885" s="39"/>
      <c r="CW885" s="39"/>
      <c r="CX885" s="39"/>
      <c r="CY885" s="39"/>
      <c r="CZ885" s="39"/>
      <c r="DA885" s="39"/>
      <c r="DB885" s="39"/>
      <c r="DC885" s="39"/>
      <c r="DD885" s="39"/>
      <c r="DE885" s="39"/>
      <c r="DF885" s="39"/>
      <c r="DG885" s="39"/>
      <c r="DH885" s="39"/>
      <c r="DI885" s="39"/>
      <c r="DJ885" s="39"/>
      <c r="DK885" s="39"/>
      <c r="DL885" s="39"/>
      <c r="DM885" s="39"/>
      <c r="DN885" s="39"/>
      <c r="DO885" s="39"/>
      <c r="DP885" s="39"/>
      <c r="DQ885" s="39"/>
      <c r="DR885" s="39"/>
      <c r="DS885" s="39"/>
      <c r="DT885" s="39"/>
      <c r="DU885" s="39"/>
      <c r="DV885" s="39"/>
      <c r="DW885" s="39"/>
      <c r="DX885" s="39"/>
      <c r="DY885" s="39"/>
      <c r="DZ885" s="39"/>
      <c r="EA885" s="39"/>
      <c r="EB885" s="39"/>
      <c r="EC885" s="39"/>
      <c r="ED885" s="39"/>
      <c r="EE885" s="39"/>
      <c r="EF885" s="39"/>
      <c r="EG885" s="39"/>
      <c r="EH885" s="39"/>
      <c r="EI885" s="39"/>
      <c r="EJ885" s="39"/>
      <c r="EK885" s="39"/>
      <c r="EL885" s="39"/>
      <c r="EM885" s="39"/>
      <c r="EN885" s="39"/>
      <c r="EO885" s="39"/>
      <c r="EP885" s="39"/>
      <c r="EQ885" s="39"/>
      <c r="ER885" s="39"/>
      <c r="ES885" s="39"/>
      <c r="ET885" s="39"/>
      <c r="EU885" s="39"/>
      <c r="EV885" s="39"/>
      <c r="EW885" s="39"/>
      <c r="EX885" s="39"/>
      <c r="EY885" s="39"/>
      <c r="EZ885" s="39"/>
      <c r="FA885" s="39"/>
      <c r="FB885" s="39"/>
      <c r="FC885" s="39"/>
      <c r="FD885" s="39"/>
      <c r="FE885" s="39"/>
      <c r="FF885" s="39"/>
      <c r="FG885" s="39"/>
      <c r="FH885" s="39"/>
      <c r="FI885" s="39"/>
      <c r="FJ885" s="39"/>
    </row>
    <row r="886" spans="1:166">
      <c r="A886" s="20">
        <f>A884+1</f>
        <v>601</v>
      </c>
      <c r="B886" s="23">
        <f>B884+1</f>
        <v>277</v>
      </c>
      <c r="C886" s="21" t="s">
        <v>235</v>
      </c>
      <c r="D886" s="20" t="s">
        <v>641</v>
      </c>
      <c r="E886" s="20" t="s">
        <v>169</v>
      </c>
      <c r="F886" s="20" t="s">
        <v>1453</v>
      </c>
      <c r="G886" s="20" t="s">
        <v>236</v>
      </c>
      <c r="H886" s="22">
        <v>50</v>
      </c>
      <c r="I886" s="8"/>
      <c r="J886" s="8"/>
      <c r="K886" s="8"/>
      <c r="L886" s="8"/>
      <c r="M886" s="8"/>
      <c r="N886" s="8"/>
      <c r="O886" s="9"/>
      <c r="P886" s="31"/>
      <c r="Q886" s="9"/>
      <c r="R886" s="9"/>
      <c r="S886" s="9"/>
    </row>
    <row r="887" spans="1:166">
      <c r="A887" s="20">
        <f t="shared" si="36"/>
        <v>602</v>
      </c>
      <c r="B887" s="23">
        <f>B886</f>
        <v>277</v>
      </c>
      <c r="C887" s="21" t="s">
        <v>235</v>
      </c>
      <c r="D887" s="20" t="s">
        <v>641</v>
      </c>
      <c r="E887" s="20" t="s">
        <v>9</v>
      </c>
      <c r="F887" s="20" t="s">
        <v>1453</v>
      </c>
      <c r="G887" s="20" t="s">
        <v>236</v>
      </c>
      <c r="H887" s="22" t="s">
        <v>37</v>
      </c>
      <c r="I887" s="8"/>
      <c r="J887" s="8"/>
      <c r="K887" s="8"/>
      <c r="L887" s="8"/>
      <c r="M887" s="8"/>
      <c r="N887" s="8"/>
      <c r="O887" s="9"/>
      <c r="P887" s="31"/>
      <c r="Q887" s="9"/>
      <c r="R887" s="9"/>
      <c r="S887" s="9"/>
    </row>
    <row r="888" spans="1:166" s="40" customFormat="1">
      <c r="A888" s="33"/>
      <c r="B888" s="34" t="s">
        <v>1887</v>
      </c>
      <c r="C888" s="35"/>
      <c r="D888" s="33"/>
      <c r="E888" s="33"/>
      <c r="F888" s="33"/>
      <c r="G888" s="33"/>
      <c r="H888" s="36"/>
      <c r="I888" s="37"/>
      <c r="J888" s="37"/>
      <c r="K888" s="37"/>
      <c r="L888" s="37"/>
      <c r="M888" s="37"/>
      <c r="N888" s="37"/>
      <c r="O888" s="38"/>
      <c r="P888" s="58"/>
      <c r="Q888" s="38"/>
      <c r="R888" s="54"/>
      <c r="S888" s="54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  <c r="CR888" s="39"/>
      <c r="CS888" s="39"/>
      <c r="CT888" s="39"/>
      <c r="CU888" s="39"/>
      <c r="CV888" s="39"/>
      <c r="CW888" s="39"/>
      <c r="CX888" s="39"/>
      <c r="CY888" s="39"/>
      <c r="CZ888" s="39"/>
      <c r="DA888" s="39"/>
      <c r="DB888" s="39"/>
      <c r="DC888" s="39"/>
      <c r="DD888" s="39"/>
      <c r="DE888" s="39"/>
      <c r="DF888" s="39"/>
      <c r="DG888" s="39"/>
      <c r="DH888" s="39"/>
      <c r="DI888" s="39"/>
      <c r="DJ888" s="39"/>
      <c r="DK888" s="39"/>
      <c r="DL888" s="39"/>
      <c r="DM888" s="39"/>
      <c r="DN888" s="39"/>
      <c r="DO888" s="39"/>
      <c r="DP888" s="39"/>
      <c r="DQ888" s="39"/>
      <c r="DR888" s="39"/>
      <c r="DS888" s="39"/>
      <c r="DT888" s="39"/>
      <c r="DU888" s="39"/>
      <c r="DV888" s="39"/>
      <c r="DW888" s="39"/>
      <c r="DX888" s="39"/>
      <c r="DY888" s="39"/>
      <c r="DZ888" s="39"/>
      <c r="EA888" s="39"/>
      <c r="EB888" s="39"/>
      <c r="EC888" s="39"/>
      <c r="ED888" s="39"/>
      <c r="EE888" s="39"/>
      <c r="EF888" s="39"/>
      <c r="EG888" s="39"/>
      <c r="EH888" s="39"/>
      <c r="EI888" s="39"/>
      <c r="EJ888" s="39"/>
      <c r="EK888" s="39"/>
      <c r="EL888" s="39"/>
      <c r="EM888" s="39"/>
      <c r="EN888" s="39"/>
      <c r="EO888" s="39"/>
      <c r="EP888" s="39"/>
      <c r="EQ888" s="39"/>
      <c r="ER888" s="39"/>
      <c r="ES888" s="39"/>
      <c r="ET888" s="39"/>
      <c r="EU888" s="39"/>
      <c r="EV888" s="39"/>
      <c r="EW888" s="39"/>
      <c r="EX888" s="39"/>
      <c r="EY888" s="39"/>
      <c r="EZ888" s="39"/>
      <c r="FA888" s="39"/>
      <c r="FB888" s="39"/>
      <c r="FC888" s="39"/>
      <c r="FD888" s="39"/>
      <c r="FE888" s="39"/>
      <c r="FF888" s="39"/>
      <c r="FG888" s="39"/>
      <c r="FH888" s="39"/>
      <c r="FI888" s="39"/>
      <c r="FJ888" s="39"/>
    </row>
    <row r="889" spans="1:166">
      <c r="A889" s="20">
        <f>A887+1</f>
        <v>603</v>
      </c>
      <c r="B889" s="23">
        <f>B887+1</f>
        <v>278</v>
      </c>
      <c r="C889" s="21" t="s">
        <v>237</v>
      </c>
      <c r="D889" s="20" t="s">
        <v>64</v>
      </c>
      <c r="E889" s="20" t="s">
        <v>238</v>
      </c>
      <c r="F889" s="20" t="s">
        <v>1453</v>
      </c>
      <c r="G889" s="20" t="s">
        <v>66</v>
      </c>
      <c r="H889" s="22">
        <v>5</v>
      </c>
      <c r="I889" s="8"/>
      <c r="J889" s="8"/>
      <c r="K889" s="8"/>
      <c r="L889" s="8"/>
      <c r="M889" s="8"/>
      <c r="N889" s="8"/>
      <c r="O889" s="9"/>
      <c r="P889" s="31"/>
      <c r="Q889" s="9"/>
      <c r="R889" s="9"/>
      <c r="S889" s="9"/>
    </row>
    <row r="890" spans="1:166">
      <c r="A890" s="20">
        <f t="shared" si="36"/>
        <v>604</v>
      </c>
      <c r="B890" s="23">
        <f>B889</f>
        <v>278</v>
      </c>
      <c r="C890" s="21" t="s">
        <v>237</v>
      </c>
      <c r="D890" s="20" t="s">
        <v>239</v>
      </c>
      <c r="E890" s="20" t="s">
        <v>238</v>
      </c>
      <c r="F890" s="20" t="s">
        <v>1453</v>
      </c>
      <c r="G890" s="20" t="s">
        <v>66</v>
      </c>
      <c r="H890" s="22">
        <v>5</v>
      </c>
      <c r="I890" s="8"/>
      <c r="J890" s="8"/>
      <c r="K890" s="8"/>
      <c r="L890" s="8"/>
      <c r="M890" s="8"/>
      <c r="N890" s="8"/>
      <c r="O890" s="9"/>
      <c r="P890" s="31"/>
      <c r="Q890" s="9"/>
      <c r="R890" s="9"/>
      <c r="S890" s="9"/>
    </row>
    <row r="891" spans="1:166" s="40" customFormat="1">
      <c r="A891" s="33"/>
      <c r="B891" s="34" t="s">
        <v>1888</v>
      </c>
      <c r="C891" s="35"/>
      <c r="D891" s="33"/>
      <c r="E891" s="33"/>
      <c r="F891" s="33"/>
      <c r="G891" s="33"/>
      <c r="H891" s="36"/>
      <c r="I891" s="37"/>
      <c r="J891" s="37"/>
      <c r="K891" s="37"/>
      <c r="L891" s="37"/>
      <c r="M891" s="37"/>
      <c r="N891" s="37"/>
      <c r="O891" s="38"/>
      <c r="P891" s="58"/>
      <c r="Q891" s="38"/>
      <c r="R891" s="54"/>
      <c r="S891" s="54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  <c r="CR891" s="39"/>
      <c r="CS891" s="39"/>
      <c r="CT891" s="39"/>
      <c r="CU891" s="39"/>
      <c r="CV891" s="39"/>
      <c r="CW891" s="39"/>
      <c r="CX891" s="39"/>
      <c r="CY891" s="39"/>
      <c r="CZ891" s="39"/>
      <c r="DA891" s="39"/>
      <c r="DB891" s="39"/>
      <c r="DC891" s="39"/>
      <c r="DD891" s="39"/>
      <c r="DE891" s="39"/>
      <c r="DF891" s="39"/>
      <c r="DG891" s="39"/>
      <c r="DH891" s="39"/>
      <c r="DI891" s="39"/>
      <c r="DJ891" s="39"/>
      <c r="DK891" s="39"/>
      <c r="DL891" s="39"/>
      <c r="DM891" s="39"/>
      <c r="DN891" s="39"/>
      <c r="DO891" s="39"/>
      <c r="DP891" s="39"/>
      <c r="DQ891" s="39"/>
      <c r="DR891" s="39"/>
      <c r="DS891" s="39"/>
      <c r="DT891" s="39"/>
      <c r="DU891" s="39"/>
      <c r="DV891" s="39"/>
      <c r="DW891" s="39"/>
      <c r="DX891" s="39"/>
      <c r="DY891" s="39"/>
      <c r="DZ891" s="39"/>
      <c r="EA891" s="39"/>
      <c r="EB891" s="39"/>
      <c r="EC891" s="39"/>
      <c r="ED891" s="39"/>
      <c r="EE891" s="39"/>
      <c r="EF891" s="39"/>
      <c r="EG891" s="39"/>
      <c r="EH891" s="39"/>
      <c r="EI891" s="39"/>
      <c r="EJ891" s="39"/>
      <c r="EK891" s="39"/>
      <c r="EL891" s="39"/>
      <c r="EM891" s="39"/>
      <c r="EN891" s="39"/>
      <c r="EO891" s="39"/>
      <c r="EP891" s="39"/>
      <c r="EQ891" s="39"/>
      <c r="ER891" s="39"/>
      <c r="ES891" s="39"/>
      <c r="ET891" s="39"/>
      <c r="EU891" s="39"/>
      <c r="EV891" s="39"/>
      <c r="EW891" s="39"/>
      <c r="EX891" s="39"/>
      <c r="EY891" s="39"/>
      <c r="EZ891" s="39"/>
      <c r="FA891" s="39"/>
      <c r="FB891" s="39"/>
      <c r="FC891" s="39"/>
      <c r="FD891" s="39"/>
      <c r="FE891" s="39"/>
      <c r="FF891" s="39"/>
      <c r="FG891" s="39"/>
      <c r="FH891" s="39"/>
      <c r="FI891" s="39"/>
      <c r="FJ891" s="39"/>
    </row>
    <row r="892" spans="1:166">
      <c r="A892" s="20">
        <f>A890+1</f>
        <v>605</v>
      </c>
      <c r="B892" s="23">
        <f>B890+1</f>
        <v>279</v>
      </c>
      <c r="C892" s="21" t="s">
        <v>240</v>
      </c>
      <c r="D892" s="20" t="s">
        <v>1466</v>
      </c>
      <c r="E892" s="20" t="s">
        <v>243</v>
      </c>
      <c r="F892" s="20" t="s">
        <v>1453</v>
      </c>
      <c r="G892" s="20"/>
      <c r="H892" s="22">
        <v>10</v>
      </c>
      <c r="I892" s="8"/>
      <c r="J892" s="8"/>
      <c r="K892" s="8"/>
      <c r="L892" s="8"/>
      <c r="M892" s="8"/>
      <c r="N892" s="8"/>
      <c r="O892" s="9"/>
      <c r="P892" s="31"/>
      <c r="Q892" s="9"/>
      <c r="R892" s="9"/>
      <c r="S892" s="9"/>
    </row>
    <row r="893" spans="1:166">
      <c r="A893" s="20">
        <f t="shared" si="36"/>
        <v>606</v>
      </c>
      <c r="B893" s="23">
        <f>B892</f>
        <v>279</v>
      </c>
      <c r="C893" s="21" t="s">
        <v>240</v>
      </c>
      <c r="D893" s="20" t="s">
        <v>1466</v>
      </c>
      <c r="E893" s="20" t="s">
        <v>242</v>
      </c>
      <c r="F893" s="20" t="s">
        <v>1453</v>
      </c>
      <c r="G893" s="20"/>
      <c r="H893" s="22">
        <v>10</v>
      </c>
      <c r="I893" s="8"/>
      <c r="J893" s="8"/>
      <c r="K893" s="8"/>
      <c r="L893" s="8"/>
      <c r="M893" s="8"/>
      <c r="N893" s="8"/>
      <c r="O893" s="9"/>
      <c r="P893" s="31"/>
      <c r="Q893" s="9"/>
      <c r="R893" s="9"/>
      <c r="S893" s="9"/>
    </row>
    <row r="894" spans="1:166">
      <c r="A894" s="20">
        <f t="shared" si="36"/>
        <v>607</v>
      </c>
      <c r="B894" s="23">
        <f>B893</f>
        <v>279</v>
      </c>
      <c r="C894" s="21" t="s">
        <v>240</v>
      </c>
      <c r="D894" s="20" t="s">
        <v>1331</v>
      </c>
      <c r="E894" s="20" t="s">
        <v>241</v>
      </c>
      <c r="F894" s="20" t="s">
        <v>1453</v>
      </c>
      <c r="G894" s="20"/>
      <c r="H894" s="22">
        <v>10</v>
      </c>
      <c r="I894" s="8"/>
      <c r="J894" s="8"/>
      <c r="K894" s="8"/>
      <c r="L894" s="8"/>
      <c r="M894" s="8"/>
      <c r="N894" s="8"/>
      <c r="O894" s="9"/>
      <c r="P894" s="31"/>
      <c r="Q894" s="9"/>
      <c r="R894" s="9"/>
      <c r="S894" s="9"/>
    </row>
    <row r="895" spans="1:166" s="40" customFormat="1">
      <c r="A895" s="33"/>
      <c r="B895" s="34" t="s">
        <v>1889</v>
      </c>
      <c r="C895" s="35"/>
      <c r="D895" s="33"/>
      <c r="E895" s="33"/>
      <c r="F895" s="33"/>
      <c r="G895" s="33"/>
      <c r="H895" s="36"/>
      <c r="I895" s="37"/>
      <c r="J895" s="37"/>
      <c r="K895" s="37"/>
      <c r="L895" s="37"/>
      <c r="M895" s="37"/>
      <c r="N895" s="37"/>
      <c r="O895" s="38"/>
      <c r="P895" s="58"/>
      <c r="Q895" s="38"/>
      <c r="R895" s="54"/>
      <c r="S895" s="54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  <c r="CR895" s="39"/>
      <c r="CS895" s="39"/>
      <c r="CT895" s="39"/>
      <c r="CU895" s="39"/>
      <c r="CV895" s="39"/>
      <c r="CW895" s="39"/>
      <c r="CX895" s="39"/>
      <c r="CY895" s="39"/>
      <c r="CZ895" s="39"/>
      <c r="DA895" s="39"/>
      <c r="DB895" s="39"/>
      <c r="DC895" s="39"/>
      <c r="DD895" s="39"/>
      <c r="DE895" s="39"/>
      <c r="DF895" s="39"/>
      <c r="DG895" s="39"/>
      <c r="DH895" s="39"/>
      <c r="DI895" s="39"/>
      <c r="DJ895" s="39"/>
      <c r="DK895" s="39"/>
      <c r="DL895" s="39"/>
      <c r="DM895" s="39"/>
      <c r="DN895" s="39"/>
      <c r="DO895" s="39"/>
      <c r="DP895" s="39"/>
      <c r="DQ895" s="39"/>
      <c r="DR895" s="39"/>
      <c r="DS895" s="39"/>
      <c r="DT895" s="39"/>
      <c r="DU895" s="39"/>
      <c r="DV895" s="39"/>
      <c r="DW895" s="39"/>
      <c r="DX895" s="39"/>
      <c r="DY895" s="39"/>
      <c r="DZ895" s="39"/>
      <c r="EA895" s="39"/>
      <c r="EB895" s="39"/>
      <c r="EC895" s="39"/>
      <c r="ED895" s="39"/>
      <c r="EE895" s="39"/>
      <c r="EF895" s="39"/>
      <c r="EG895" s="39"/>
      <c r="EH895" s="39"/>
      <c r="EI895" s="39"/>
      <c r="EJ895" s="39"/>
      <c r="EK895" s="39"/>
      <c r="EL895" s="39"/>
      <c r="EM895" s="39"/>
      <c r="EN895" s="39"/>
      <c r="EO895" s="39"/>
      <c r="EP895" s="39"/>
      <c r="EQ895" s="39"/>
      <c r="ER895" s="39"/>
      <c r="ES895" s="39"/>
      <c r="ET895" s="39"/>
      <c r="EU895" s="39"/>
      <c r="EV895" s="39"/>
      <c r="EW895" s="39"/>
      <c r="EX895" s="39"/>
      <c r="EY895" s="39"/>
      <c r="EZ895" s="39"/>
      <c r="FA895" s="39"/>
      <c r="FB895" s="39"/>
      <c r="FC895" s="39"/>
      <c r="FD895" s="39"/>
      <c r="FE895" s="39"/>
      <c r="FF895" s="39"/>
      <c r="FG895" s="39"/>
      <c r="FH895" s="39"/>
      <c r="FI895" s="39"/>
      <c r="FJ895" s="39"/>
    </row>
    <row r="896" spans="1:166">
      <c r="A896" s="20">
        <f>A894+1</f>
        <v>608</v>
      </c>
      <c r="B896" s="23">
        <f>B894+1</f>
        <v>280</v>
      </c>
      <c r="C896" s="21" t="s">
        <v>244</v>
      </c>
      <c r="D896" s="20" t="s">
        <v>523</v>
      </c>
      <c r="E896" s="20" t="s">
        <v>166</v>
      </c>
      <c r="F896" s="20" t="s">
        <v>1453</v>
      </c>
      <c r="G896" s="20" t="s">
        <v>53</v>
      </c>
      <c r="H896" s="22">
        <v>150</v>
      </c>
      <c r="I896" s="8"/>
      <c r="J896" s="8"/>
      <c r="K896" s="8"/>
      <c r="L896" s="8"/>
      <c r="M896" s="8"/>
      <c r="N896" s="8"/>
      <c r="O896" s="9"/>
      <c r="P896" s="31"/>
      <c r="Q896" s="9"/>
      <c r="R896" s="9"/>
      <c r="S896" s="9"/>
    </row>
    <row r="897" spans="1:166">
      <c r="A897" s="20">
        <f t="shared" si="36"/>
        <v>609</v>
      </c>
      <c r="B897" s="23">
        <f>B896</f>
        <v>280</v>
      </c>
      <c r="C897" s="21" t="s">
        <v>244</v>
      </c>
      <c r="D897" s="20" t="s">
        <v>523</v>
      </c>
      <c r="E897" s="20" t="s">
        <v>245</v>
      </c>
      <c r="F897" s="20" t="s">
        <v>1453</v>
      </c>
      <c r="G897" s="20" t="s">
        <v>53</v>
      </c>
      <c r="H897" s="22">
        <v>400</v>
      </c>
      <c r="I897" s="8"/>
      <c r="J897" s="8"/>
      <c r="K897" s="8"/>
      <c r="L897" s="8"/>
      <c r="M897" s="8"/>
      <c r="N897" s="8"/>
      <c r="O897" s="9"/>
      <c r="P897" s="31"/>
      <c r="Q897" s="9"/>
      <c r="R897" s="9"/>
      <c r="S897" s="9"/>
    </row>
    <row r="898" spans="1:166" s="40" customFormat="1">
      <c r="A898" s="33"/>
      <c r="B898" s="34" t="s">
        <v>1890</v>
      </c>
      <c r="C898" s="35"/>
      <c r="D898" s="33"/>
      <c r="E898" s="33"/>
      <c r="F898" s="33"/>
      <c r="G898" s="33"/>
      <c r="H898" s="36"/>
      <c r="I898" s="37"/>
      <c r="J898" s="37"/>
      <c r="K898" s="37"/>
      <c r="L898" s="37"/>
      <c r="M898" s="37"/>
      <c r="N898" s="37"/>
      <c r="O898" s="38"/>
      <c r="P898" s="58"/>
      <c r="Q898" s="38"/>
      <c r="R898" s="54"/>
      <c r="S898" s="54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  <c r="CT898" s="39"/>
      <c r="CU898" s="39"/>
      <c r="CV898" s="39"/>
      <c r="CW898" s="39"/>
      <c r="CX898" s="39"/>
      <c r="CY898" s="39"/>
      <c r="CZ898" s="39"/>
      <c r="DA898" s="39"/>
      <c r="DB898" s="39"/>
      <c r="DC898" s="39"/>
      <c r="DD898" s="39"/>
      <c r="DE898" s="39"/>
      <c r="DF898" s="39"/>
      <c r="DG898" s="39"/>
      <c r="DH898" s="39"/>
      <c r="DI898" s="39"/>
      <c r="DJ898" s="39"/>
      <c r="DK898" s="39"/>
      <c r="DL898" s="39"/>
      <c r="DM898" s="39"/>
      <c r="DN898" s="39"/>
      <c r="DO898" s="39"/>
      <c r="DP898" s="39"/>
      <c r="DQ898" s="39"/>
      <c r="DR898" s="39"/>
      <c r="DS898" s="39"/>
      <c r="DT898" s="39"/>
      <c r="DU898" s="39"/>
      <c r="DV898" s="39"/>
      <c r="DW898" s="39"/>
      <c r="DX898" s="39"/>
      <c r="DY898" s="39"/>
      <c r="DZ898" s="39"/>
      <c r="EA898" s="39"/>
      <c r="EB898" s="39"/>
      <c r="EC898" s="39"/>
      <c r="ED898" s="39"/>
      <c r="EE898" s="39"/>
      <c r="EF898" s="39"/>
      <c r="EG898" s="39"/>
      <c r="EH898" s="39"/>
      <c r="EI898" s="39"/>
      <c r="EJ898" s="39"/>
      <c r="EK898" s="39"/>
      <c r="EL898" s="39"/>
      <c r="EM898" s="39"/>
      <c r="EN898" s="39"/>
      <c r="EO898" s="39"/>
      <c r="EP898" s="39"/>
      <c r="EQ898" s="39"/>
      <c r="ER898" s="39"/>
      <c r="ES898" s="39"/>
      <c r="ET898" s="39"/>
      <c r="EU898" s="39"/>
      <c r="EV898" s="39"/>
      <c r="EW898" s="39"/>
      <c r="EX898" s="39"/>
      <c r="EY898" s="39"/>
      <c r="EZ898" s="39"/>
      <c r="FA898" s="39"/>
      <c r="FB898" s="39"/>
      <c r="FC898" s="39"/>
      <c r="FD898" s="39"/>
      <c r="FE898" s="39"/>
      <c r="FF898" s="39"/>
      <c r="FG898" s="39"/>
      <c r="FH898" s="39"/>
      <c r="FI898" s="39"/>
      <c r="FJ898" s="39"/>
    </row>
    <row r="899" spans="1:166" ht="38.25">
      <c r="A899" s="20">
        <f>A897+1</f>
        <v>610</v>
      </c>
      <c r="B899" s="23">
        <f>B897+1</f>
        <v>281</v>
      </c>
      <c r="C899" s="28" t="s">
        <v>1589</v>
      </c>
      <c r="D899" s="20" t="s">
        <v>289</v>
      </c>
      <c r="E899" s="20" t="s">
        <v>699</v>
      </c>
      <c r="F899" s="20" t="s">
        <v>1453</v>
      </c>
      <c r="G899" s="20" t="s">
        <v>700</v>
      </c>
      <c r="H899" s="22">
        <v>700</v>
      </c>
      <c r="I899" s="9"/>
      <c r="J899" s="9"/>
      <c r="K899" s="9"/>
      <c r="L899" s="9"/>
      <c r="M899" s="9"/>
      <c r="N899" s="9"/>
      <c r="O899" s="11"/>
      <c r="P899" s="31"/>
      <c r="Q899" s="9"/>
      <c r="R899" s="11"/>
      <c r="S899" s="11"/>
    </row>
    <row r="900" spans="1:166" s="40" customFormat="1">
      <c r="A900" s="33"/>
      <c r="B900" s="34" t="s">
        <v>1891</v>
      </c>
      <c r="C900" s="50"/>
      <c r="D900" s="33"/>
      <c r="E900" s="33"/>
      <c r="F900" s="33"/>
      <c r="G900" s="33"/>
      <c r="H900" s="36"/>
      <c r="I900" s="38"/>
      <c r="J900" s="38"/>
      <c r="K900" s="38"/>
      <c r="L900" s="38"/>
      <c r="M900" s="38"/>
      <c r="N900" s="38"/>
      <c r="O900" s="44"/>
      <c r="P900" s="58"/>
      <c r="Q900" s="38"/>
      <c r="R900" s="55"/>
      <c r="S900" s="55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  <c r="CR900" s="39"/>
      <c r="CS900" s="39"/>
      <c r="CT900" s="39"/>
      <c r="CU900" s="39"/>
      <c r="CV900" s="39"/>
      <c r="CW900" s="39"/>
      <c r="CX900" s="39"/>
      <c r="CY900" s="39"/>
      <c r="CZ900" s="39"/>
      <c r="DA900" s="39"/>
      <c r="DB900" s="39"/>
      <c r="DC900" s="39"/>
      <c r="DD900" s="39"/>
      <c r="DE900" s="39"/>
      <c r="DF900" s="39"/>
      <c r="DG900" s="39"/>
      <c r="DH900" s="39"/>
      <c r="DI900" s="39"/>
      <c r="DJ900" s="39"/>
      <c r="DK900" s="39"/>
      <c r="DL900" s="39"/>
      <c r="DM900" s="39"/>
      <c r="DN900" s="39"/>
      <c r="DO900" s="39"/>
      <c r="DP900" s="39"/>
      <c r="DQ900" s="39"/>
      <c r="DR900" s="39"/>
      <c r="DS900" s="39"/>
      <c r="DT900" s="39"/>
      <c r="DU900" s="39"/>
      <c r="DV900" s="39"/>
      <c r="DW900" s="39"/>
      <c r="DX900" s="39"/>
      <c r="DY900" s="39"/>
      <c r="DZ900" s="39"/>
      <c r="EA900" s="39"/>
      <c r="EB900" s="39"/>
      <c r="EC900" s="39"/>
      <c r="ED900" s="39"/>
      <c r="EE900" s="39"/>
      <c r="EF900" s="39"/>
      <c r="EG900" s="39"/>
      <c r="EH900" s="39"/>
      <c r="EI900" s="39"/>
      <c r="EJ900" s="39"/>
      <c r="EK900" s="39"/>
      <c r="EL900" s="39"/>
      <c r="EM900" s="39"/>
      <c r="EN900" s="39"/>
      <c r="EO900" s="39"/>
      <c r="EP900" s="39"/>
      <c r="EQ900" s="39"/>
      <c r="ER900" s="39"/>
      <c r="ES900" s="39"/>
      <c r="ET900" s="39"/>
      <c r="EU900" s="39"/>
      <c r="EV900" s="39"/>
      <c r="EW900" s="39"/>
      <c r="EX900" s="39"/>
      <c r="EY900" s="39"/>
      <c r="EZ900" s="39"/>
      <c r="FA900" s="39"/>
      <c r="FB900" s="39"/>
      <c r="FC900" s="39"/>
      <c r="FD900" s="39"/>
      <c r="FE900" s="39"/>
      <c r="FF900" s="39"/>
      <c r="FG900" s="39"/>
      <c r="FH900" s="39"/>
      <c r="FI900" s="39"/>
      <c r="FJ900" s="39"/>
    </row>
    <row r="901" spans="1:166">
      <c r="A901" s="20">
        <f>A899+1</f>
        <v>611</v>
      </c>
      <c r="B901" s="23">
        <f>B899+1</f>
        <v>282</v>
      </c>
      <c r="C901" s="28" t="s">
        <v>701</v>
      </c>
      <c r="D901" s="20" t="s">
        <v>239</v>
      </c>
      <c r="E901" s="20" t="s">
        <v>702</v>
      </c>
      <c r="F901" s="20" t="s">
        <v>1453</v>
      </c>
      <c r="G901" s="20" t="s">
        <v>703</v>
      </c>
      <c r="H901" s="22">
        <v>10</v>
      </c>
      <c r="I901" s="9"/>
      <c r="J901" s="9"/>
      <c r="K901" s="9"/>
      <c r="L901" s="9"/>
      <c r="M901" s="9"/>
      <c r="N901" s="9"/>
      <c r="O901" s="11"/>
      <c r="P901" s="31"/>
      <c r="Q901" s="9"/>
      <c r="R901" s="11"/>
      <c r="S901" s="11"/>
    </row>
    <row r="902" spans="1:166" s="40" customFormat="1">
      <c r="A902" s="33"/>
      <c r="B902" s="34" t="s">
        <v>1892</v>
      </c>
      <c r="C902" s="50"/>
      <c r="D902" s="33"/>
      <c r="E902" s="33"/>
      <c r="F902" s="33"/>
      <c r="G902" s="33"/>
      <c r="H902" s="36"/>
      <c r="I902" s="38"/>
      <c r="J902" s="38"/>
      <c r="K902" s="38"/>
      <c r="L902" s="38"/>
      <c r="M902" s="38"/>
      <c r="N902" s="38"/>
      <c r="O902" s="44"/>
      <c r="P902" s="58"/>
      <c r="Q902" s="38"/>
      <c r="R902" s="55"/>
      <c r="S902" s="55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  <c r="CR902" s="39"/>
      <c r="CS902" s="39"/>
      <c r="CT902" s="39"/>
      <c r="CU902" s="39"/>
      <c r="CV902" s="39"/>
      <c r="CW902" s="39"/>
      <c r="CX902" s="39"/>
      <c r="CY902" s="39"/>
      <c r="CZ902" s="39"/>
      <c r="DA902" s="39"/>
      <c r="DB902" s="39"/>
      <c r="DC902" s="39"/>
      <c r="DD902" s="39"/>
      <c r="DE902" s="39"/>
      <c r="DF902" s="39"/>
      <c r="DG902" s="39"/>
      <c r="DH902" s="39"/>
      <c r="DI902" s="39"/>
      <c r="DJ902" s="39"/>
      <c r="DK902" s="39"/>
      <c r="DL902" s="39"/>
      <c r="DM902" s="39"/>
      <c r="DN902" s="39"/>
      <c r="DO902" s="39"/>
      <c r="DP902" s="39"/>
      <c r="DQ902" s="39"/>
      <c r="DR902" s="39"/>
      <c r="DS902" s="39"/>
      <c r="DT902" s="39"/>
      <c r="DU902" s="39"/>
      <c r="DV902" s="39"/>
      <c r="DW902" s="39"/>
      <c r="DX902" s="39"/>
      <c r="DY902" s="39"/>
      <c r="DZ902" s="39"/>
      <c r="EA902" s="39"/>
      <c r="EB902" s="39"/>
      <c r="EC902" s="39"/>
      <c r="ED902" s="39"/>
      <c r="EE902" s="39"/>
      <c r="EF902" s="39"/>
      <c r="EG902" s="39"/>
      <c r="EH902" s="39"/>
      <c r="EI902" s="39"/>
      <c r="EJ902" s="39"/>
      <c r="EK902" s="39"/>
      <c r="EL902" s="39"/>
      <c r="EM902" s="39"/>
      <c r="EN902" s="39"/>
      <c r="EO902" s="39"/>
      <c r="EP902" s="39"/>
      <c r="EQ902" s="39"/>
      <c r="ER902" s="39"/>
      <c r="ES902" s="39"/>
      <c r="ET902" s="39"/>
      <c r="EU902" s="39"/>
      <c r="EV902" s="39"/>
      <c r="EW902" s="39"/>
      <c r="EX902" s="39"/>
      <c r="EY902" s="39"/>
      <c r="EZ902" s="39"/>
      <c r="FA902" s="39"/>
      <c r="FB902" s="39"/>
      <c r="FC902" s="39"/>
      <c r="FD902" s="39"/>
      <c r="FE902" s="39"/>
      <c r="FF902" s="39"/>
      <c r="FG902" s="39"/>
      <c r="FH902" s="39"/>
      <c r="FI902" s="39"/>
      <c r="FJ902" s="39"/>
    </row>
    <row r="903" spans="1:166" ht="25.5">
      <c r="A903" s="20">
        <f>A901+1</f>
        <v>612</v>
      </c>
      <c r="B903" s="23">
        <f>B901+1</f>
        <v>283</v>
      </c>
      <c r="C903" s="24" t="s">
        <v>1591</v>
      </c>
      <c r="D903" s="20" t="s">
        <v>1431</v>
      </c>
      <c r="E903" s="23" t="s">
        <v>1212</v>
      </c>
      <c r="F903" s="23" t="s">
        <v>261</v>
      </c>
      <c r="G903" s="23" t="s">
        <v>90</v>
      </c>
      <c r="H903" s="22">
        <v>50</v>
      </c>
      <c r="I903" s="8"/>
      <c r="J903" s="8"/>
      <c r="K903" s="8"/>
      <c r="L903" s="8"/>
      <c r="M903" s="8"/>
      <c r="N903" s="8"/>
      <c r="O903" s="11"/>
      <c r="P903" s="31"/>
      <c r="Q903" s="9"/>
      <c r="R903" s="11"/>
      <c r="S903" s="11"/>
    </row>
    <row r="904" spans="1:166" s="40" customFormat="1">
      <c r="A904" s="33"/>
      <c r="B904" s="34" t="s">
        <v>1893</v>
      </c>
      <c r="C904" s="43"/>
      <c r="D904" s="33"/>
      <c r="E904" s="34"/>
      <c r="F904" s="34"/>
      <c r="G904" s="34"/>
      <c r="H904" s="36"/>
      <c r="I904" s="37"/>
      <c r="J904" s="37"/>
      <c r="K904" s="37"/>
      <c r="L904" s="37"/>
      <c r="M904" s="37"/>
      <c r="N904" s="37"/>
      <c r="O904" s="44"/>
      <c r="P904" s="58"/>
      <c r="Q904" s="38"/>
      <c r="R904" s="55"/>
      <c r="S904" s="55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  <c r="CR904" s="39"/>
      <c r="CS904" s="39"/>
      <c r="CT904" s="39"/>
      <c r="CU904" s="39"/>
      <c r="CV904" s="39"/>
      <c r="CW904" s="39"/>
      <c r="CX904" s="39"/>
      <c r="CY904" s="39"/>
      <c r="CZ904" s="39"/>
      <c r="DA904" s="39"/>
      <c r="DB904" s="39"/>
      <c r="DC904" s="39"/>
      <c r="DD904" s="39"/>
      <c r="DE904" s="39"/>
      <c r="DF904" s="39"/>
      <c r="DG904" s="39"/>
      <c r="DH904" s="39"/>
      <c r="DI904" s="39"/>
      <c r="DJ904" s="39"/>
      <c r="DK904" s="39"/>
      <c r="DL904" s="39"/>
      <c r="DM904" s="39"/>
      <c r="DN904" s="39"/>
      <c r="DO904" s="39"/>
      <c r="DP904" s="39"/>
      <c r="DQ904" s="39"/>
      <c r="DR904" s="39"/>
      <c r="DS904" s="39"/>
      <c r="DT904" s="39"/>
      <c r="DU904" s="39"/>
      <c r="DV904" s="39"/>
      <c r="DW904" s="39"/>
      <c r="DX904" s="39"/>
      <c r="DY904" s="39"/>
      <c r="DZ904" s="39"/>
      <c r="EA904" s="39"/>
      <c r="EB904" s="39"/>
      <c r="EC904" s="39"/>
      <c r="ED904" s="39"/>
      <c r="EE904" s="39"/>
      <c r="EF904" s="39"/>
      <c r="EG904" s="39"/>
      <c r="EH904" s="39"/>
      <c r="EI904" s="39"/>
      <c r="EJ904" s="39"/>
      <c r="EK904" s="39"/>
      <c r="EL904" s="39"/>
      <c r="EM904" s="39"/>
      <c r="EN904" s="39"/>
      <c r="EO904" s="39"/>
      <c r="EP904" s="39"/>
      <c r="EQ904" s="39"/>
      <c r="ER904" s="39"/>
      <c r="ES904" s="39"/>
      <c r="ET904" s="39"/>
      <c r="EU904" s="39"/>
      <c r="EV904" s="39"/>
      <c r="EW904" s="39"/>
      <c r="EX904" s="39"/>
      <c r="EY904" s="39"/>
      <c r="EZ904" s="39"/>
      <c r="FA904" s="39"/>
      <c r="FB904" s="39"/>
      <c r="FC904" s="39"/>
      <c r="FD904" s="39"/>
      <c r="FE904" s="39"/>
      <c r="FF904" s="39"/>
      <c r="FG904" s="39"/>
      <c r="FH904" s="39"/>
      <c r="FI904" s="39"/>
      <c r="FJ904" s="39"/>
    </row>
    <row r="905" spans="1:166">
      <c r="A905" s="20">
        <f>A903+1</f>
        <v>613</v>
      </c>
      <c r="B905" s="23">
        <f>B903+1</f>
        <v>284</v>
      </c>
      <c r="C905" s="28" t="s">
        <v>1590</v>
      </c>
      <c r="D905" s="20" t="s">
        <v>641</v>
      </c>
      <c r="E905" s="20" t="s">
        <v>704</v>
      </c>
      <c r="F905" s="20" t="s">
        <v>1453</v>
      </c>
      <c r="G905" s="20" t="s">
        <v>705</v>
      </c>
      <c r="H905" s="22">
        <v>5</v>
      </c>
      <c r="I905" s="9"/>
      <c r="J905" s="9"/>
      <c r="K905" s="9"/>
      <c r="L905" s="9"/>
      <c r="M905" s="9"/>
      <c r="N905" s="9"/>
      <c r="O905" s="11"/>
      <c r="P905" s="31"/>
      <c r="Q905" s="9"/>
      <c r="R905" s="11"/>
      <c r="S905" s="11"/>
    </row>
    <row r="906" spans="1:166" s="40" customFormat="1">
      <c r="A906" s="33"/>
      <c r="B906" s="34" t="s">
        <v>1894</v>
      </c>
      <c r="C906" s="50"/>
      <c r="D906" s="33"/>
      <c r="E906" s="33"/>
      <c r="F906" s="33"/>
      <c r="G906" s="33"/>
      <c r="H906" s="36"/>
      <c r="I906" s="38"/>
      <c r="J906" s="38"/>
      <c r="K906" s="38"/>
      <c r="L906" s="38"/>
      <c r="M906" s="38"/>
      <c r="N906" s="38"/>
      <c r="O906" s="44"/>
      <c r="P906" s="58"/>
      <c r="Q906" s="38"/>
      <c r="R906" s="55"/>
      <c r="S906" s="55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  <c r="CR906" s="39"/>
      <c r="CS906" s="39"/>
      <c r="CT906" s="39"/>
      <c r="CU906" s="39"/>
      <c r="CV906" s="39"/>
      <c r="CW906" s="39"/>
      <c r="CX906" s="39"/>
      <c r="CY906" s="39"/>
      <c r="CZ906" s="39"/>
      <c r="DA906" s="39"/>
      <c r="DB906" s="39"/>
      <c r="DC906" s="39"/>
      <c r="DD906" s="39"/>
      <c r="DE906" s="39"/>
      <c r="DF906" s="39"/>
      <c r="DG906" s="39"/>
      <c r="DH906" s="39"/>
      <c r="DI906" s="39"/>
      <c r="DJ906" s="39"/>
      <c r="DK906" s="39"/>
      <c r="DL906" s="39"/>
      <c r="DM906" s="39"/>
      <c r="DN906" s="39"/>
      <c r="DO906" s="39"/>
      <c r="DP906" s="39"/>
      <c r="DQ906" s="39"/>
      <c r="DR906" s="39"/>
      <c r="DS906" s="39"/>
      <c r="DT906" s="39"/>
      <c r="DU906" s="39"/>
      <c r="DV906" s="39"/>
      <c r="DW906" s="39"/>
      <c r="DX906" s="39"/>
      <c r="DY906" s="39"/>
      <c r="DZ906" s="39"/>
      <c r="EA906" s="39"/>
      <c r="EB906" s="39"/>
      <c r="EC906" s="39"/>
      <c r="ED906" s="39"/>
      <c r="EE906" s="39"/>
      <c r="EF906" s="39"/>
      <c r="EG906" s="39"/>
      <c r="EH906" s="39"/>
      <c r="EI906" s="39"/>
      <c r="EJ906" s="39"/>
      <c r="EK906" s="39"/>
      <c r="EL906" s="39"/>
      <c r="EM906" s="39"/>
      <c r="EN906" s="39"/>
      <c r="EO906" s="39"/>
      <c r="EP906" s="39"/>
      <c r="EQ906" s="39"/>
      <c r="ER906" s="39"/>
      <c r="ES906" s="39"/>
      <c r="ET906" s="39"/>
      <c r="EU906" s="39"/>
      <c r="EV906" s="39"/>
      <c r="EW906" s="39"/>
      <c r="EX906" s="39"/>
      <c r="EY906" s="39"/>
      <c r="EZ906" s="39"/>
      <c r="FA906" s="39"/>
      <c r="FB906" s="39"/>
      <c r="FC906" s="39"/>
      <c r="FD906" s="39"/>
      <c r="FE906" s="39"/>
      <c r="FF906" s="39"/>
      <c r="FG906" s="39"/>
      <c r="FH906" s="39"/>
      <c r="FI906" s="39"/>
      <c r="FJ906" s="39"/>
    </row>
    <row r="907" spans="1:166">
      <c r="A907" s="20">
        <f>A905+1</f>
        <v>614</v>
      </c>
      <c r="B907" s="23">
        <f>B905+1</f>
        <v>285</v>
      </c>
      <c r="C907" s="24" t="s">
        <v>1029</v>
      </c>
      <c r="D907" s="20" t="s">
        <v>1026</v>
      </c>
      <c r="E907" s="23" t="s">
        <v>1032</v>
      </c>
      <c r="F907" s="23" t="s">
        <v>1453</v>
      </c>
      <c r="G907" s="23" t="s">
        <v>1033</v>
      </c>
      <c r="H907" s="22">
        <v>600</v>
      </c>
      <c r="I907" s="8"/>
      <c r="J907" s="8"/>
      <c r="K907" s="8"/>
      <c r="L907" s="8"/>
      <c r="M907" s="8"/>
      <c r="N907" s="8"/>
      <c r="O907" s="11"/>
      <c r="P907" s="31"/>
      <c r="Q907" s="9"/>
      <c r="R907" s="11"/>
      <c r="S907" s="11"/>
    </row>
    <row r="908" spans="1:166">
      <c r="A908" s="20">
        <f t="shared" si="36"/>
        <v>615</v>
      </c>
      <c r="B908" s="23">
        <f>B907</f>
        <v>285</v>
      </c>
      <c r="C908" s="24" t="s">
        <v>1029</v>
      </c>
      <c r="D908" s="20" t="s">
        <v>1026</v>
      </c>
      <c r="E908" s="23" t="s">
        <v>1034</v>
      </c>
      <c r="F908" s="23" t="s">
        <v>1453</v>
      </c>
      <c r="G908" s="23" t="s">
        <v>1031</v>
      </c>
      <c r="H908" s="22">
        <v>400</v>
      </c>
      <c r="I908" s="8"/>
      <c r="J908" s="8"/>
      <c r="K908" s="8"/>
      <c r="L908" s="8"/>
      <c r="M908" s="8"/>
      <c r="N908" s="8"/>
      <c r="O908" s="11"/>
      <c r="P908" s="31"/>
      <c r="Q908" s="9"/>
      <c r="R908" s="11"/>
      <c r="S908" s="11"/>
    </row>
    <row r="909" spans="1:166">
      <c r="A909" s="20">
        <f t="shared" si="36"/>
        <v>616</v>
      </c>
      <c r="B909" s="23">
        <f>B908</f>
        <v>285</v>
      </c>
      <c r="C909" s="24" t="s">
        <v>1029</v>
      </c>
      <c r="D909" s="20" t="s">
        <v>1026</v>
      </c>
      <c r="E909" s="23" t="s">
        <v>1030</v>
      </c>
      <c r="F909" s="23" t="s">
        <v>1453</v>
      </c>
      <c r="G909" s="23" t="s">
        <v>232</v>
      </c>
      <c r="H909" s="22">
        <v>100</v>
      </c>
      <c r="I909" s="8"/>
      <c r="J909" s="8"/>
      <c r="K909" s="8"/>
      <c r="L909" s="8"/>
      <c r="M909" s="8"/>
      <c r="N909" s="8"/>
      <c r="O909" s="11"/>
      <c r="P909" s="31"/>
      <c r="Q909" s="9"/>
      <c r="R909" s="11"/>
      <c r="S909" s="11"/>
    </row>
    <row r="910" spans="1:166">
      <c r="A910" s="20">
        <f t="shared" ref="A910:A933" si="37">A909+1</f>
        <v>617</v>
      </c>
      <c r="B910" s="23">
        <f>B909</f>
        <v>285</v>
      </c>
      <c r="C910" s="24" t="s">
        <v>1029</v>
      </c>
      <c r="D910" s="23" t="s">
        <v>261</v>
      </c>
      <c r="E910" s="23" t="s">
        <v>1035</v>
      </c>
      <c r="F910" s="23" t="s">
        <v>1453</v>
      </c>
      <c r="G910" s="23" t="s">
        <v>1028</v>
      </c>
      <c r="H910" s="22">
        <v>50</v>
      </c>
      <c r="I910" s="8"/>
      <c r="J910" s="8"/>
      <c r="K910" s="8"/>
      <c r="L910" s="8"/>
      <c r="M910" s="8"/>
      <c r="N910" s="8"/>
      <c r="O910" s="11"/>
      <c r="P910" s="31"/>
      <c r="Q910" s="9"/>
      <c r="R910" s="11"/>
      <c r="S910" s="11"/>
    </row>
    <row r="911" spans="1:166" s="40" customFormat="1">
      <c r="A911" s="33"/>
      <c r="B911" s="34" t="s">
        <v>1895</v>
      </c>
      <c r="C911" s="43"/>
      <c r="D911" s="34"/>
      <c r="E911" s="34"/>
      <c r="F911" s="34"/>
      <c r="G911" s="34"/>
      <c r="H911" s="36"/>
      <c r="I911" s="37"/>
      <c r="J911" s="37"/>
      <c r="K911" s="37"/>
      <c r="L911" s="37"/>
      <c r="M911" s="37"/>
      <c r="N911" s="37"/>
      <c r="O911" s="44"/>
      <c r="P911" s="58"/>
      <c r="Q911" s="38"/>
      <c r="R911" s="55"/>
      <c r="S911" s="55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  <c r="CR911" s="39"/>
      <c r="CS911" s="39"/>
      <c r="CT911" s="39"/>
      <c r="CU911" s="39"/>
      <c r="CV911" s="39"/>
      <c r="CW911" s="39"/>
      <c r="CX911" s="39"/>
      <c r="CY911" s="39"/>
      <c r="CZ911" s="39"/>
      <c r="DA911" s="39"/>
      <c r="DB911" s="39"/>
      <c r="DC911" s="39"/>
      <c r="DD911" s="39"/>
      <c r="DE911" s="39"/>
      <c r="DF911" s="39"/>
      <c r="DG911" s="39"/>
      <c r="DH911" s="39"/>
      <c r="DI911" s="39"/>
      <c r="DJ911" s="39"/>
      <c r="DK911" s="39"/>
      <c r="DL911" s="39"/>
      <c r="DM911" s="39"/>
      <c r="DN911" s="39"/>
      <c r="DO911" s="39"/>
      <c r="DP911" s="39"/>
      <c r="DQ911" s="39"/>
      <c r="DR911" s="39"/>
      <c r="DS911" s="39"/>
      <c r="DT911" s="39"/>
      <c r="DU911" s="39"/>
      <c r="DV911" s="39"/>
      <c r="DW911" s="39"/>
      <c r="DX911" s="39"/>
      <c r="DY911" s="39"/>
      <c r="DZ911" s="39"/>
      <c r="EA911" s="39"/>
      <c r="EB911" s="39"/>
      <c r="EC911" s="39"/>
      <c r="ED911" s="39"/>
      <c r="EE911" s="39"/>
      <c r="EF911" s="39"/>
      <c r="EG911" s="39"/>
      <c r="EH911" s="39"/>
      <c r="EI911" s="39"/>
      <c r="EJ911" s="39"/>
      <c r="EK911" s="39"/>
      <c r="EL911" s="39"/>
      <c r="EM911" s="39"/>
      <c r="EN911" s="39"/>
      <c r="EO911" s="39"/>
      <c r="EP911" s="39"/>
      <c r="EQ911" s="39"/>
      <c r="ER911" s="39"/>
      <c r="ES911" s="39"/>
      <c r="ET911" s="39"/>
      <c r="EU911" s="39"/>
      <c r="EV911" s="39"/>
      <c r="EW911" s="39"/>
      <c r="EX911" s="39"/>
      <c r="EY911" s="39"/>
      <c r="EZ911" s="39"/>
      <c r="FA911" s="39"/>
      <c r="FB911" s="39"/>
      <c r="FC911" s="39"/>
      <c r="FD911" s="39"/>
      <c r="FE911" s="39"/>
      <c r="FF911" s="39"/>
      <c r="FG911" s="39"/>
      <c r="FH911" s="39"/>
      <c r="FI911" s="39"/>
      <c r="FJ911" s="39"/>
    </row>
    <row r="912" spans="1:166">
      <c r="A912" s="20">
        <f>A910+1</f>
        <v>618</v>
      </c>
      <c r="B912" s="23">
        <f>B910+1</f>
        <v>286</v>
      </c>
      <c r="C912" s="21" t="s">
        <v>246</v>
      </c>
      <c r="D912" s="20" t="s">
        <v>1422</v>
      </c>
      <c r="E912" s="20" t="s">
        <v>247</v>
      </c>
      <c r="F912" s="20" t="s">
        <v>1453</v>
      </c>
      <c r="G912" s="20" t="s">
        <v>53</v>
      </c>
      <c r="H912" s="22">
        <v>150</v>
      </c>
      <c r="I912" s="8"/>
      <c r="J912" s="8"/>
      <c r="K912" s="8"/>
      <c r="L912" s="8"/>
      <c r="M912" s="8"/>
      <c r="N912" s="8"/>
      <c r="O912" s="9"/>
      <c r="P912" s="31"/>
      <c r="Q912" s="9"/>
      <c r="R912" s="9"/>
      <c r="S912" s="9"/>
    </row>
    <row r="913" spans="1:166" s="40" customFormat="1">
      <c r="A913" s="33"/>
      <c r="B913" s="34" t="s">
        <v>1896</v>
      </c>
      <c r="C913" s="35"/>
      <c r="D913" s="33"/>
      <c r="E913" s="33"/>
      <c r="F913" s="33"/>
      <c r="G913" s="33"/>
      <c r="H913" s="36"/>
      <c r="I913" s="37"/>
      <c r="J913" s="37"/>
      <c r="K913" s="37"/>
      <c r="L913" s="37"/>
      <c r="M913" s="37"/>
      <c r="N913" s="37"/>
      <c r="O913" s="38"/>
      <c r="P913" s="58"/>
      <c r="Q913" s="38"/>
      <c r="R913" s="54"/>
      <c r="S913" s="54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  <c r="CT913" s="39"/>
      <c r="CU913" s="39"/>
      <c r="CV913" s="39"/>
      <c r="CW913" s="39"/>
      <c r="CX913" s="39"/>
      <c r="CY913" s="39"/>
      <c r="CZ913" s="39"/>
      <c r="DA913" s="39"/>
      <c r="DB913" s="39"/>
      <c r="DC913" s="39"/>
      <c r="DD913" s="39"/>
      <c r="DE913" s="39"/>
      <c r="DF913" s="39"/>
      <c r="DG913" s="39"/>
      <c r="DH913" s="39"/>
      <c r="DI913" s="39"/>
      <c r="DJ913" s="39"/>
      <c r="DK913" s="39"/>
      <c r="DL913" s="39"/>
      <c r="DM913" s="39"/>
      <c r="DN913" s="39"/>
      <c r="DO913" s="39"/>
      <c r="DP913" s="39"/>
      <c r="DQ913" s="39"/>
      <c r="DR913" s="39"/>
      <c r="DS913" s="39"/>
      <c r="DT913" s="39"/>
      <c r="DU913" s="39"/>
      <c r="DV913" s="39"/>
      <c r="DW913" s="39"/>
      <c r="DX913" s="39"/>
      <c r="DY913" s="39"/>
      <c r="DZ913" s="39"/>
      <c r="EA913" s="39"/>
      <c r="EB913" s="39"/>
      <c r="EC913" s="39"/>
      <c r="ED913" s="39"/>
      <c r="EE913" s="39"/>
      <c r="EF913" s="39"/>
      <c r="EG913" s="39"/>
      <c r="EH913" s="39"/>
      <c r="EI913" s="39"/>
      <c r="EJ913" s="39"/>
      <c r="EK913" s="39"/>
      <c r="EL913" s="39"/>
      <c r="EM913" s="39"/>
      <c r="EN913" s="39"/>
      <c r="EO913" s="39"/>
      <c r="EP913" s="39"/>
      <c r="EQ913" s="39"/>
      <c r="ER913" s="39"/>
      <c r="ES913" s="39"/>
      <c r="ET913" s="39"/>
      <c r="EU913" s="39"/>
      <c r="EV913" s="39"/>
      <c r="EW913" s="39"/>
      <c r="EX913" s="39"/>
      <c r="EY913" s="39"/>
      <c r="EZ913" s="39"/>
      <c r="FA913" s="39"/>
      <c r="FB913" s="39"/>
      <c r="FC913" s="39"/>
      <c r="FD913" s="39"/>
      <c r="FE913" s="39"/>
      <c r="FF913" s="39"/>
      <c r="FG913" s="39"/>
      <c r="FH913" s="39"/>
      <c r="FI913" s="39"/>
      <c r="FJ913" s="39"/>
    </row>
    <row r="914" spans="1:166">
      <c r="A914" s="20">
        <f>A912+1</f>
        <v>619</v>
      </c>
      <c r="B914" s="26">
        <f>B912+1</f>
        <v>287</v>
      </c>
      <c r="C914" s="24" t="s">
        <v>1552</v>
      </c>
      <c r="D914" s="23" t="s">
        <v>631</v>
      </c>
      <c r="E914" s="23" t="s">
        <v>1255</v>
      </c>
      <c r="F914" s="23" t="s">
        <v>1453</v>
      </c>
      <c r="G914" s="23" t="s">
        <v>1256</v>
      </c>
      <c r="H914" s="22">
        <v>10</v>
      </c>
      <c r="I914" s="8"/>
      <c r="J914" s="8"/>
      <c r="K914" s="8"/>
      <c r="L914" s="8"/>
      <c r="M914" s="8"/>
      <c r="N914" s="8"/>
      <c r="O914" s="11"/>
      <c r="P914" s="31"/>
      <c r="Q914" s="9"/>
      <c r="R914" s="11"/>
      <c r="S914" s="11"/>
    </row>
    <row r="915" spans="1:166" s="40" customFormat="1">
      <c r="A915" s="33"/>
      <c r="B915" s="42" t="s">
        <v>1897</v>
      </c>
      <c r="C915" s="43"/>
      <c r="D915" s="34"/>
      <c r="E915" s="34"/>
      <c r="F915" s="34"/>
      <c r="G915" s="34"/>
      <c r="H915" s="36"/>
      <c r="I915" s="37"/>
      <c r="J915" s="37"/>
      <c r="K915" s="37"/>
      <c r="L915" s="37"/>
      <c r="M915" s="37"/>
      <c r="N915" s="37"/>
      <c r="O915" s="44"/>
      <c r="P915" s="58"/>
      <c r="Q915" s="38"/>
      <c r="R915" s="55"/>
      <c r="S915" s="55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  <c r="CR915" s="39"/>
      <c r="CS915" s="39"/>
      <c r="CT915" s="39"/>
      <c r="CU915" s="39"/>
      <c r="CV915" s="39"/>
      <c r="CW915" s="39"/>
      <c r="CX915" s="39"/>
      <c r="CY915" s="39"/>
      <c r="CZ915" s="39"/>
      <c r="DA915" s="39"/>
      <c r="DB915" s="39"/>
      <c r="DC915" s="39"/>
      <c r="DD915" s="39"/>
      <c r="DE915" s="39"/>
      <c r="DF915" s="39"/>
      <c r="DG915" s="39"/>
      <c r="DH915" s="39"/>
      <c r="DI915" s="39"/>
      <c r="DJ915" s="39"/>
      <c r="DK915" s="39"/>
      <c r="DL915" s="39"/>
      <c r="DM915" s="39"/>
      <c r="DN915" s="39"/>
      <c r="DO915" s="39"/>
      <c r="DP915" s="39"/>
      <c r="DQ915" s="39"/>
      <c r="DR915" s="39"/>
      <c r="DS915" s="39"/>
      <c r="DT915" s="39"/>
      <c r="DU915" s="39"/>
      <c r="DV915" s="39"/>
      <c r="DW915" s="39"/>
      <c r="DX915" s="39"/>
      <c r="DY915" s="39"/>
      <c r="DZ915" s="39"/>
      <c r="EA915" s="39"/>
      <c r="EB915" s="39"/>
      <c r="EC915" s="39"/>
      <c r="ED915" s="39"/>
      <c r="EE915" s="39"/>
      <c r="EF915" s="39"/>
      <c r="EG915" s="39"/>
      <c r="EH915" s="39"/>
      <c r="EI915" s="39"/>
      <c r="EJ915" s="39"/>
      <c r="EK915" s="39"/>
      <c r="EL915" s="39"/>
      <c r="EM915" s="39"/>
      <c r="EN915" s="39"/>
      <c r="EO915" s="39"/>
      <c r="EP915" s="39"/>
      <c r="EQ915" s="39"/>
      <c r="ER915" s="39"/>
      <c r="ES915" s="39"/>
      <c r="ET915" s="39"/>
      <c r="EU915" s="39"/>
      <c r="EV915" s="39"/>
      <c r="EW915" s="39"/>
      <c r="EX915" s="39"/>
      <c r="EY915" s="39"/>
      <c r="EZ915" s="39"/>
      <c r="FA915" s="39"/>
      <c r="FB915" s="39"/>
      <c r="FC915" s="39"/>
      <c r="FD915" s="39"/>
      <c r="FE915" s="39"/>
      <c r="FF915" s="39"/>
      <c r="FG915" s="39"/>
      <c r="FH915" s="39"/>
      <c r="FI915" s="39"/>
      <c r="FJ915" s="39"/>
    </row>
    <row r="916" spans="1:166">
      <c r="A916" s="20">
        <f>A914+1</f>
        <v>620</v>
      </c>
      <c r="B916" s="26">
        <f>B914+1</f>
        <v>288</v>
      </c>
      <c r="C916" s="24" t="s">
        <v>706</v>
      </c>
      <c r="D916" s="20" t="s">
        <v>641</v>
      </c>
      <c r="E916" s="23" t="s">
        <v>1293</v>
      </c>
      <c r="F916" s="23" t="s">
        <v>1453</v>
      </c>
      <c r="G916" s="23" t="s">
        <v>10</v>
      </c>
      <c r="H916" s="22">
        <v>5</v>
      </c>
      <c r="I916" s="8"/>
      <c r="J916" s="8"/>
      <c r="K916" s="8"/>
      <c r="L916" s="8"/>
      <c r="M916" s="8"/>
      <c r="N916" s="8"/>
      <c r="O916" s="11"/>
      <c r="P916" s="31"/>
      <c r="Q916" s="9"/>
      <c r="R916" s="11"/>
      <c r="S916" s="11"/>
    </row>
    <row r="917" spans="1:166">
      <c r="A917" s="20">
        <f t="shared" si="37"/>
        <v>621</v>
      </c>
      <c r="B917" s="26">
        <f>B916</f>
        <v>288</v>
      </c>
      <c r="C917" s="24" t="s">
        <v>706</v>
      </c>
      <c r="D917" s="20" t="s">
        <v>641</v>
      </c>
      <c r="E917" s="23" t="s">
        <v>1294</v>
      </c>
      <c r="F917" s="23" t="s">
        <v>1453</v>
      </c>
      <c r="G917" s="23" t="s">
        <v>10</v>
      </c>
      <c r="H917" s="22">
        <v>20</v>
      </c>
      <c r="I917" s="8"/>
      <c r="J917" s="8"/>
      <c r="K917" s="8"/>
      <c r="L917" s="8"/>
      <c r="M917" s="8"/>
      <c r="N917" s="8"/>
      <c r="O917" s="11"/>
      <c r="P917" s="31"/>
      <c r="Q917" s="9"/>
      <c r="R917" s="11"/>
      <c r="S917" s="11"/>
    </row>
    <row r="918" spans="1:166" s="40" customFormat="1">
      <c r="A918" s="33"/>
      <c r="B918" s="42" t="s">
        <v>1898</v>
      </c>
      <c r="C918" s="43"/>
      <c r="D918" s="33"/>
      <c r="E918" s="34"/>
      <c r="F918" s="34"/>
      <c r="G918" s="34"/>
      <c r="H918" s="36"/>
      <c r="I918" s="37"/>
      <c r="J918" s="37"/>
      <c r="K918" s="37"/>
      <c r="L918" s="37"/>
      <c r="M918" s="37"/>
      <c r="N918" s="37"/>
      <c r="O918" s="44"/>
      <c r="P918" s="58"/>
      <c r="Q918" s="38"/>
      <c r="R918" s="55"/>
      <c r="S918" s="55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  <c r="CN918" s="39"/>
      <c r="CO918" s="39"/>
      <c r="CP918" s="39"/>
      <c r="CQ918" s="39"/>
      <c r="CR918" s="39"/>
      <c r="CS918" s="39"/>
      <c r="CT918" s="39"/>
      <c r="CU918" s="39"/>
      <c r="CV918" s="39"/>
      <c r="CW918" s="39"/>
      <c r="CX918" s="39"/>
      <c r="CY918" s="39"/>
      <c r="CZ918" s="39"/>
      <c r="DA918" s="39"/>
      <c r="DB918" s="39"/>
      <c r="DC918" s="39"/>
      <c r="DD918" s="39"/>
      <c r="DE918" s="39"/>
      <c r="DF918" s="39"/>
      <c r="DG918" s="39"/>
      <c r="DH918" s="39"/>
      <c r="DI918" s="39"/>
      <c r="DJ918" s="39"/>
      <c r="DK918" s="39"/>
      <c r="DL918" s="39"/>
      <c r="DM918" s="39"/>
      <c r="DN918" s="39"/>
      <c r="DO918" s="39"/>
      <c r="DP918" s="39"/>
      <c r="DQ918" s="39"/>
      <c r="DR918" s="39"/>
      <c r="DS918" s="39"/>
      <c r="DT918" s="39"/>
      <c r="DU918" s="39"/>
      <c r="DV918" s="39"/>
      <c r="DW918" s="39"/>
      <c r="DX918" s="39"/>
      <c r="DY918" s="39"/>
      <c r="DZ918" s="39"/>
      <c r="EA918" s="39"/>
      <c r="EB918" s="39"/>
      <c r="EC918" s="39"/>
      <c r="ED918" s="39"/>
      <c r="EE918" s="39"/>
      <c r="EF918" s="39"/>
      <c r="EG918" s="39"/>
      <c r="EH918" s="39"/>
      <c r="EI918" s="39"/>
      <c r="EJ918" s="39"/>
      <c r="EK918" s="39"/>
      <c r="EL918" s="39"/>
      <c r="EM918" s="39"/>
      <c r="EN918" s="39"/>
      <c r="EO918" s="39"/>
      <c r="EP918" s="39"/>
      <c r="EQ918" s="39"/>
      <c r="ER918" s="39"/>
      <c r="ES918" s="39"/>
      <c r="ET918" s="39"/>
      <c r="EU918" s="39"/>
      <c r="EV918" s="39"/>
      <c r="EW918" s="39"/>
      <c r="EX918" s="39"/>
      <c r="EY918" s="39"/>
      <c r="EZ918" s="39"/>
      <c r="FA918" s="39"/>
      <c r="FB918" s="39"/>
      <c r="FC918" s="39"/>
      <c r="FD918" s="39"/>
      <c r="FE918" s="39"/>
      <c r="FF918" s="39"/>
      <c r="FG918" s="39"/>
      <c r="FH918" s="39"/>
      <c r="FI918" s="39"/>
      <c r="FJ918" s="39"/>
    </row>
    <row r="919" spans="1:166">
      <c r="A919" s="20">
        <f>A917+1</f>
        <v>622</v>
      </c>
      <c r="B919" s="23">
        <f>B917+1</f>
        <v>289</v>
      </c>
      <c r="C919" s="28" t="s">
        <v>707</v>
      </c>
      <c r="D919" s="20" t="s">
        <v>64</v>
      </c>
      <c r="E919" s="20" t="s">
        <v>708</v>
      </c>
      <c r="F919" s="20" t="s">
        <v>1453</v>
      </c>
      <c r="G919" s="20" t="s">
        <v>66</v>
      </c>
      <c r="H919" s="22">
        <v>15</v>
      </c>
      <c r="I919" s="9"/>
      <c r="J919" s="9"/>
      <c r="K919" s="9"/>
      <c r="L919" s="9"/>
      <c r="M919" s="9"/>
      <c r="N919" s="9"/>
      <c r="O919" s="11"/>
      <c r="P919" s="31"/>
      <c r="Q919" s="9"/>
      <c r="R919" s="11"/>
      <c r="S919" s="11"/>
    </row>
    <row r="920" spans="1:166">
      <c r="A920" s="20">
        <f t="shared" si="37"/>
        <v>623</v>
      </c>
      <c r="B920" s="23">
        <f>B919</f>
        <v>289</v>
      </c>
      <c r="C920" s="28" t="s">
        <v>709</v>
      </c>
      <c r="D920" s="20" t="s">
        <v>64</v>
      </c>
      <c r="E920" s="20" t="s">
        <v>702</v>
      </c>
      <c r="F920" s="20" t="s">
        <v>1453</v>
      </c>
      <c r="G920" s="20" t="s">
        <v>710</v>
      </c>
      <c r="H920" s="22">
        <v>15</v>
      </c>
      <c r="I920" s="9"/>
      <c r="J920" s="9"/>
      <c r="K920" s="9"/>
      <c r="L920" s="9"/>
      <c r="M920" s="9"/>
      <c r="N920" s="9"/>
      <c r="O920" s="11"/>
      <c r="P920" s="31"/>
      <c r="Q920" s="9"/>
      <c r="R920" s="11"/>
      <c r="S920" s="11"/>
    </row>
    <row r="921" spans="1:166" s="40" customFormat="1">
      <c r="A921" s="33"/>
      <c r="B921" s="34" t="s">
        <v>1899</v>
      </c>
      <c r="C921" s="50"/>
      <c r="D921" s="33"/>
      <c r="E921" s="33"/>
      <c r="F921" s="33"/>
      <c r="G921" s="33"/>
      <c r="H921" s="36"/>
      <c r="I921" s="38"/>
      <c r="J921" s="38"/>
      <c r="K921" s="38"/>
      <c r="L921" s="38"/>
      <c r="M921" s="38"/>
      <c r="N921" s="38"/>
      <c r="O921" s="44"/>
      <c r="P921" s="58"/>
      <c r="Q921" s="38"/>
      <c r="R921" s="55"/>
      <c r="S921" s="55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  <c r="CT921" s="39"/>
      <c r="CU921" s="39"/>
      <c r="CV921" s="39"/>
      <c r="CW921" s="39"/>
      <c r="CX921" s="39"/>
      <c r="CY921" s="39"/>
      <c r="CZ921" s="39"/>
      <c r="DA921" s="39"/>
      <c r="DB921" s="39"/>
      <c r="DC921" s="39"/>
      <c r="DD921" s="39"/>
      <c r="DE921" s="39"/>
      <c r="DF921" s="39"/>
      <c r="DG921" s="39"/>
      <c r="DH921" s="39"/>
      <c r="DI921" s="39"/>
      <c r="DJ921" s="39"/>
      <c r="DK921" s="39"/>
      <c r="DL921" s="39"/>
      <c r="DM921" s="39"/>
      <c r="DN921" s="39"/>
      <c r="DO921" s="39"/>
      <c r="DP921" s="39"/>
      <c r="DQ921" s="39"/>
      <c r="DR921" s="39"/>
      <c r="DS921" s="39"/>
      <c r="DT921" s="39"/>
      <c r="DU921" s="39"/>
      <c r="DV921" s="39"/>
      <c r="DW921" s="39"/>
      <c r="DX921" s="39"/>
      <c r="DY921" s="39"/>
      <c r="DZ921" s="39"/>
      <c r="EA921" s="39"/>
      <c r="EB921" s="39"/>
      <c r="EC921" s="39"/>
      <c r="ED921" s="39"/>
      <c r="EE921" s="39"/>
      <c r="EF921" s="39"/>
      <c r="EG921" s="39"/>
      <c r="EH921" s="39"/>
      <c r="EI921" s="39"/>
      <c r="EJ921" s="39"/>
      <c r="EK921" s="39"/>
      <c r="EL921" s="39"/>
      <c r="EM921" s="39"/>
      <c r="EN921" s="39"/>
      <c r="EO921" s="39"/>
      <c r="EP921" s="39"/>
      <c r="EQ921" s="39"/>
      <c r="ER921" s="39"/>
      <c r="ES921" s="39"/>
      <c r="ET921" s="39"/>
      <c r="EU921" s="39"/>
      <c r="EV921" s="39"/>
      <c r="EW921" s="39"/>
      <c r="EX921" s="39"/>
      <c r="EY921" s="39"/>
      <c r="EZ921" s="39"/>
      <c r="FA921" s="39"/>
      <c r="FB921" s="39"/>
      <c r="FC921" s="39"/>
      <c r="FD921" s="39"/>
      <c r="FE921" s="39"/>
      <c r="FF921" s="39"/>
      <c r="FG921" s="39"/>
      <c r="FH921" s="39"/>
      <c r="FI921" s="39"/>
      <c r="FJ921" s="39"/>
    </row>
    <row r="922" spans="1:166" ht="25.5">
      <c r="A922" s="20">
        <f>A920+1</f>
        <v>624</v>
      </c>
      <c r="B922" s="23">
        <f>B920+1</f>
        <v>290</v>
      </c>
      <c r="C922" s="28" t="s">
        <v>347</v>
      </c>
      <c r="D922" s="20" t="s">
        <v>1436</v>
      </c>
      <c r="E922" s="20" t="s">
        <v>348</v>
      </c>
      <c r="F922" s="20" t="s">
        <v>1453</v>
      </c>
      <c r="G922" s="20" t="s">
        <v>349</v>
      </c>
      <c r="H922" s="22">
        <v>100</v>
      </c>
      <c r="I922" s="8"/>
      <c r="J922" s="8"/>
      <c r="K922" s="8"/>
      <c r="L922" s="8"/>
      <c r="M922" s="8"/>
      <c r="N922" s="8"/>
      <c r="O922" s="11"/>
      <c r="P922" s="31"/>
      <c r="Q922" s="9"/>
      <c r="R922" s="9"/>
      <c r="S922" s="9"/>
    </row>
    <row r="923" spans="1:166" ht="25.5">
      <c r="A923" s="20">
        <f t="shared" si="37"/>
        <v>625</v>
      </c>
      <c r="B923" s="23">
        <f>B922</f>
        <v>290</v>
      </c>
      <c r="C923" s="24" t="s">
        <v>347</v>
      </c>
      <c r="D923" s="20" t="s">
        <v>1436</v>
      </c>
      <c r="E923" s="23" t="s">
        <v>1084</v>
      </c>
      <c r="F923" s="23" t="s">
        <v>1453</v>
      </c>
      <c r="G923" s="23" t="s">
        <v>1085</v>
      </c>
      <c r="H923" s="22">
        <v>200</v>
      </c>
      <c r="I923" s="8"/>
      <c r="J923" s="8"/>
      <c r="K923" s="8"/>
      <c r="L923" s="8"/>
      <c r="M923" s="8"/>
      <c r="N923" s="8"/>
      <c r="O923" s="11"/>
      <c r="P923" s="31"/>
      <c r="Q923" s="9"/>
      <c r="R923" s="11"/>
      <c r="S923" s="11"/>
    </row>
    <row r="924" spans="1:166" ht="25.5">
      <c r="A924" s="20">
        <f t="shared" si="37"/>
        <v>626</v>
      </c>
      <c r="B924" s="23">
        <f>B923</f>
        <v>290</v>
      </c>
      <c r="C924" s="28" t="s">
        <v>347</v>
      </c>
      <c r="D924" s="20" t="s">
        <v>1436</v>
      </c>
      <c r="E924" s="20" t="s">
        <v>350</v>
      </c>
      <c r="F924" s="20" t="s">
        <v>1453</v>
      </c>
      <c r="G924" s="20" t="s">
        <v>349</v>
      </c>
      <c r="H924" s="22">
        <v>100</v>
      </c>
      <c r="I924" s="8"/>
      <c r="J924" s="8"/>
      <c r="K924" s="8"/>
      <c r="L924" s="8"/>
      <c r="M924" s="8"/>
      <c r="N924" s="8"/>
      <c r="O924" s="11"/>
      <c r="P924" s="31"/>
      <c r="Q924" s="9"/>
      <c r="R924" s="9"/>
      <c r="S924" s="9"/>
    </row>
    <row r="925" spans="1:166" s="40" customFormat="1">
      <c r="A925" s="33"/>
      <c r="B925" s="34" t="s">
        <v>1900</v>
      </c>
      <c r="C925" s="50"/>
      <c r="D925" s="33"/>
      <c r="E925" s="33"/>
      <c r="F925" s="33"/>
      <c r="G925" s="33"/>
      <c r="H925" s="36"/>
      <c r="I925" s="37"/>
      <c r="J925" s="37"/>
      <c r="K925" s="37"/>
      <c r="L925" s="37"/>
      <c r="M925" s="37"/>
      <c r="N925" s="37"/>
      <c r="O925" s="44"/>
      <c r="P925" s="58"/>
      <c r="Q925" s="38"/>
      <c r="R925" s="54"/>
      <c r="S925" s="54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9"/>
      <c r="BQ925" s="39"/>
      <c r="BR925" s="39"/>
      <c r="BS925" s="39"/>
      <c r="BT925" s="39"/>
      <c r="BU925" s="39"/>
      <c r="BV925" s="39"/>
      <c r="BW925" s="39"/>
      <c r="BX925" s="39"/>
      <c r="BY925" s="39"/>
      <c r="BZ925" s="39"/>
      <c r="CA925" s="39"/>
      <c r="CB925" s="39"/>
      <c r="CC925" s="39"/>
      <c r="CD925" s="39"/>
      <c r="CE925" s="39"/>
      <c r="CF925" s="39"/>
      <c r="CG925" s="39"/>
      <c r="CH925" s="39"/>
      <c r="CI925" s="39"/>
      <c r="CJ925" s="39"/>
      <c r="CK925" s="39"/>
      <c r="CL925" s="39"/>
      <c r="CM925" s="39"/>
      <c r="CN925" s="39"/>
      <c r="CO925" s="39"/>
      <c r="CP925" s="39"/>
      <c r="CQ925" s="39"/>
      <c r="CR925" s="39"/>
      <c r="CS925" s="39"/>
      <c r="CT925" s="39"/>
      <c r="CU925" s="39"/>
      <c r="CV925" s="39"/>
      <c r="CW925" s="39"/>
      <c r="CX925" s="39"/>
      <c r="CY925" s="39"/>
      <c r="CZ925" s="39"/>
      <c r="DA925" s="39"/>
      <c r="DB925" s="39"/>
      <c r="DC925" s="39"/>
      <c r="DD925" s="39"/>
      <c r="DE925" s="39"/>
      <c r="DF925" s="39"/>
      <c r="DG925" s="39"/>
      <c r="DH925" s="39"/>
      <c r="DI925" s="39"/>
      <c r="DJ925" s="39"/>
      <c r="DK925" s="39"/>
      <c r="DL925" s="39"/>
      <c r="DM925" s="39"/>
      <c r="DN925" s="39"/>
      <c r="DO925" s="39"/>
      <c r="DP925" s="39"/>
      <c r="DQ925" s="39"/>
      <c r="DR925" s="39"/>
      <c r="DS925" s="39"/>
      <c r="DT925" s="39"/>
      <c r="DU925" s="39"/>
      <c r="DV925" s="39"/>
      <c r="DW925" s="39"/>
      <c r="DX925" s="39"/>
      <c r="DY925" s="39"/>
      <c r="DZ925" s="39"/>
      <c r="EA925" s="39"/>
      <c r="EB925" s="39"/>
      <c r="EC925" s="39"/>
      <c r="ED925" s="39"/>
      <c r="EE925" s="39"/>
      <c r="EF925" s="39"/>
      <c r="EG925" s="39"/>
      <c r="EH925" s="39"/>
      <c r="EI925" s="39"/>
      <c r="EJ925" s="39"/>
      <c r="EK925" s="39"/>
      <c r="EL925" s="39"/>
      <c r="EM925" s="39"/>
      <c r="EN925" s="39"/>
      <c r="EO925" s="39"/>
      <c r="EP925" s="39"/>
      <c r="EQ925" s="39"/>
      <c r="ER925" s="39"/>
      <c r="ES925" s="39"/>
      <c r="ET925" s="39"/>
      <c r="EU925" s="39"/>
      <c r="EV925" s="39"/>
      <c r="EW925" s="39"/>
      <c r="EX925" s="39"/>
      <c r="EY925" s="39"/>
      <c r="EZ925" s="39"/>
      <c r="FA925" s="39"/>
      <c r="FB925" s="39"/>
      <c r="FC925" s="39"/>
      <c r="FD925" s="39"/>
      <c r="FE925" s="39"/>
      <c r="FF925" s="39"/>
      <c r="FG925" s="39"/>
      <c r="FH925" s="39"/>
      <c r="FI925" s="39"/>
      <c r="FJ925" s="39"/>
    </row>
    <row r="926" spans="1:166">
      <c r="A926" s="20">
        <f>A924+1</f>
        <v>627</v>
      </c>
      <c r="B926" s="23">
        <f>B924+1</f>
        <v>291</v>
      </c>
      <c r="C926" s="28" t="s">
        <v>711</v>
      </c>
      <c r="D926" s="20" t="s">
        <v>1445</v>
      </c>
      <c r="E926" s="20" t="s">
        <v>712</v>
      </c>
      <c r="F926" s="20" t="s">
        <v>1453</v>
      </c>
      <c r="G926" s="20" t="s">
        <v>713</v>
      </c>
      <c r="H926" s="22">
        <v>150</v>
      </c>
      <c r="I926" s="9"/>
      <c r="J926" s="9"/>
      <c r="K926" s="9"/>
      <c r="L926" s="9"/>
      <c r="M926" s="9"/>
      <c r="N926" s="9"/>
      <c r="O926" s="11"/>
      <c r="P926" s="31"/>
      <c r="Q926" s="9"/>
      <c r="R926" s="11"/>
      <c r="S926" s="11"/>
    </row>
    <row r="927" spans="1:166" s="40" customFormat="1">
      <c r="A927" s="33"/>
      <c r="B927" s="34" t="s">
        <v>1901</v>
      </c>
      <c r="C927" s="50"/>
      <c r="D927" s="33"/>
      <c r="E927" s="33"/>
      <c r="F927" s="33"/>
      <c r="G927" s="33"/>
      <c r="H927" s="36"/>
      <c r="I927" s="38"/>
      <c r="J927" s="38"/>
      <c r="K927" s="38"/>
      <c r="L927" s="38"/>
      <c r="M927" s="38"/>
      <c r="N927" s="38"/>
      <c r="O927" s="44"/>
      <c r="P927" s="58"/>
      <c r="Q927" s="38"/>
      <c r="R927" s="55"/>
      <c r="S927" s="55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  <c r="CN927" s="39"/>
      <c r="CO927" s="39"/>
      <c r="CP927" s="39"/>
      <c r="CQ927" s="39"/>
      <c r="CR927" s="39"/>
      <c r="CS927" s="39"/>
      <c r="CT927" s="39"/>
      <c r="CU927" s="39"/>
      <c r="CV927" s="39"/>
      <c r="CW927" s="39"/>
      <c r="CX927" s="39"/>
      <c r="CY927" s="39"/>
      <c r="CZ927" s="39"/>
      <c r="DA927" s="39"/>
      <c r="DB927" s="39"/>
      <c r="DC927" s="39"/>
      <c r="DD927" s="39"/>
      <c r="DE927" s="39"/>
      <c r="DF927" s="39"/>
      <c r="DG927" s="39"/>
      <c r="DH927" s="39"/>
      <c r="DI927" s="39"/>
      <c r="DJ927" s="39"/>
      <c r="DK927" s="39"/>
      <c r="DL927" s="39"/>
      <c r="DM927" s="39"/>
      <c r="DN927" s="39"/>
      <c r="DO927" s="39"/>
      <c r="DP927" s="39"/>
      <c r="DQ927" s="39"/>
      <c r="DR927" s="39"/>
      <c r="DS927" s="39"/>
      <c r="DT927" s="39"/>
      <c r="DU927" s="39"/>
      <c r="DV927" s="39"/>
      <c r="DW927" s="39"/>
      <c r="DX927" s="39"/>
      <c r="DY927" s="39"/>
      <c r="DZ927" s="39"/>
      <c r="EA927" s="39"/>
      <c r="EB927" s="39"/>
      <c r="EC927" s="39"/>
      <c r="ED927" s="39"/>
      <c r="EE927" s="39"/>
      <c r="EF927" s="39"/>
      <c r="EG927" s="39"/>
      <c r="EH927" s="39"/>
      <c r="EI927" s="39"/>
      <c r="EJ927" s="39"/>
      <c r="EK927" s="39"/>
      <c r="EL927" s="39"/>
      <c r="EM927" s="39"/>
      <c r="EN927" s="39"/>
      <c r="EO927" s="39"/>
      <c r="EP927" s="39"/>
      <c r="EQ927" s="39"/>
      <c r="ER927" s="39"/>
      <c r="ES927" s="39"/>
      <c r="ET927" s="39"/>
      <c r="EU927" s="39"/>
      <c r="EV927" s="39"/>
      <c r="EW927" s="39"/>
      <c r="EX927" s="39"/>
      <c r="EY927" s="39"/>
      <c r="EZ927" s="39"/>
      <c r="FA927" s="39"/>
      <c r="FB927" s="39"/>
      <c r="FC927" s="39"/>
      <c r="FD927" s="39"/>
      <c r="FE927" s="39"/>
      <c r="FF927" s="39"/>
      <c r="FG927" s="39"/>
      <c r="FH927" s="39"/>
      <c r="FI927" s="39"/>
      <c r="FJ927" s="39"/>
    </row>
    <row r="928" spans="1:166">
      <c r="A928" s="20">
        <f>A926+1</f>
        <v>628</v>
      </c>
      <c r="B928" s="23">
        <f>B926+1</f>
        <v>292</v>
      </c>
      <c r="C928" s="28" t="s">
        <v>714</v>
      </c>
      <c r="D928" s="20" t="s">
        <v>452</v>
      </c>
      <c r="E928" s="20" t="s">
        <v>188</v>
      </c>
      <c r="F928" s="20" t="s">
        <v>1453</v>
      </c>
      <c r="G928" s="20" t="s">
        <v>500</v>
      </c>
      <c r="H928" s="22">
        <v>500</v>
      </c>
      <c r="I928" s="9"/>
      <c r="J928" s="9"/>
      <c r="K928" s="9"/>
      <c r="L928" s="9"/>
      <c r="M928" s="9"/>
      <c r="N928" s="9"/>
      <c r="O928" s="11"/>
      <c r="P928" s="31"/>
      <c r="Q928" s="9"/>
      <c r="R928" s="11"/>
      <c r="S928" s="11"/>
    </row>
    <row r="929" spans="1:166" s="40" customFormat="1">
      <c r="A929" s="33"/>
      <c r="B929" s="34" t="s">
        <v>1902</v>
      </c>
      <c r="C929" s="50"/>
      <c r="D929" s="33"/>
      <c r="E929" s="33"/>
      <c r="F929" s="33"/>
      <c r="G929" s="33"/>
      <c r="H929" s="36"/>
      <c r="I929" s="38"/>
      <c r="J929" s="38"/>
      <c r="K929" s="38"/>
      <c r="L929" s="38"/>
      <c r="M929" s="38"/>
      <c r="N929" s="38"/>
      <c r="O929" s="44"/>
      <c r="P929" s="58"/>
      <c r="Q929" s="38"/>
      <c r="R929" s="55"/>
      <c r="S929" s="55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  <c r="CN929" s="39"/>
      <c r="CO929" s="39"/>
      <c r="CP929" s="39"/>
      <c r="CQ929" s="39"/>
      <c r="CR929" s="39"/>
      <c r="CS929" s="39"/>
      <c r="CT929" s="39"/>
      <c r="CU929" s="39"/>
      <c r="CV929" s="39"/>
      <c r="CW929" s="39"/>
      <c r="CX929" s="39"/>
      <c r="CY929" s="39"/>
      <c r="CZ929" s="39"/>
      <c r="DA929" s="39"/>
      <c r="DB929" s="39"/>
      <c r="DC929" s="39"/>
      <c r="DD929" s="39"/>
      <c r="DE929" s="39"/>
      <c r="DF929" s="39"/>
      <c r="DG929" s="39"/>
      <c r="DH929" s="39"/>
      <c r="DI929" s="39"/>
      <c r="DJ929" s="39"/>
      <c r="DK929" s="39"/>
      <c r="DL929" s="39"/>
      <c r="DM929" s="39"/>
      <c r="DN929" s="39"/>
      <c r="DO929" s="39"/>
      <c r="DP929" s="39"/>
      <c r="DQ929" s="39"/>
      <c r="DR929" s="39"/>
      <c r="DS929" s="39"/>
      <c r="DT929" s="39"/>
      <c r="DU929" s="39"/>
      <c r="DV929" s="39"/>
      <c r="DW929" s="39"/>
      <c r="DX929" s="39"/>
      <c r="DY929" s="39"/>
      <c r="DZ929" s="39"/>
      <c r="EA929" s="39"/>
      <c r="EB929" s="39"/>
      <c r="EC929" s="39"/>
      <c r="ED929" s="39"/>
      <c r="EE929" s="39"/>
      <c r="EF929" s="39"/>
      <c r="EG929" s="39"/>
      <c r="EH929" s="39"/>
      <c r="EI929" s="39"/>
      <c r="EJ929" s="39"/>
      <c r="EK929" s="39"/>
      <c r="EL929" s="39"/>
      <c r="EM929" s="39"/>
      <c r="EN929" s="39"/>
      <c r="EO929" s="39"/>
      <c r="EP929" s="39"/>
      <c r="EQ929" s="39"/>
      <c r="ER929" s="39"/>
      <c r="ES929" s="39"/>
      <c r="ET929" s="39"/>
      <c r="EU929" s="39"/>
      <c r="EV929" s="39"/>
      <c r="EW929" s="39"/>
      <c r="EX929" s="39"/>
      <c r="EY929" s="39"/>
      <c r="EZ929" s="39"/>
      <c r="FA929" s="39"/>
      <c r="FB929" s="39"/>
      <c r="FC929" s="39"/>
      <c r="FD929" s="39"/>
      <c r="FE929" s="39"/>
      <c r="FF929" s="39"/>
      <c r="FG929" s="39"/>
      <c r="FH929" s="39"/>
      <c r="FI929" s="39"/>
      <c r="FJ929" s="39"/>
    </row>
    <row r="930" spans="1:166">
      <c r="A930" s="20">
        <f>A928+1</f>
        <v>629</v>
      </c>
      <c r="B930" s="23">
        <f>B928+1</f>
        <v>293</v>
      </c>
      <c r="C930" s="21" t="s">
        <v>248</v>
      </c>
      <c r="D930" s="20" t="s">
        <v>1405</v>
      </c>
      <c r="E930" s="20" t="s">
        <v>249</v>
      </c>
      <c r="F930" s="20" t="s">
        <v>1453</v>
      </c>
      <c r="G930" s="20" t="s">
        <v>250</v>
      </c>
      <c r="H930" s="22">
        <v>70</v>
      </c>
      <c r="I930" s="8"/>
      <c r="J930" s="8"/>
      <c r="K930" s="8"/>
      <c r="L930" s="8"/>
      <c r="M930" s="8"/>
      <c r="N930" s="8"/>
      <c r="O930" s="9"/>
      <c r="P930" s="31"/>
      <c r="Q930" s="9"/>
      <c r="R930" s="9"/>
      <c r="S930" s="9"/>
    </row>
    <row r="931" spans="1:166" s="40" customFormat="1">
      <c r="A931" s="33"/>
      <c r="B931" s="34" t="s">
        <v>1903</v>
      </c>
      <c r="C931" s="35"/>
      <c r="D931" s="33"/>
      <c r="E931" s="33"/>
      <c r="F931" s="33"/>
      <c r="G931" s="33"/>
      <c r="H931" s="36"/>
      <c r="I931" s="37"/>
      <c r="J931" s="37"/>
      <c r="K931" s="37"/>
      <c r="L931" s="37"/>
      <c r="M931" s="37"/>
      <c r="N931" s="37"/>
      <c r="O931" s="38"/>
      <c r="P931" s="58"/>
      <c r="Q931" s="38"/>
      <c r="R931" s="54"/>
      <c r="S931" s="54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  <c r="CT931" s="39"/>
      <c r="CU931" s="39"/>
      <c r="CV931" s="39"/>
      <c r="CW931" s="39"/>
      <c r="CX931" s="39"/>
      <c r="CY931" s="39"/>
      <c r="CZ931" s="39"/>
      <c r="DA931" s="39"/>
      <c r="DB931" s="39"/>
      <c r="DC931" s="39"/>
      <c r="DD931" s="39"/>
      <c r="DE931" s="39"/>
      <c r="DF931" s="39"/>
      <c r="DG931" s="39"/>
      <c r="DH931" s="39"/>
      <c r="DI931" s="39"/>
      <c r="DJ931" s="39"/>
      <c r="DK931" s="39"/>
      <c r="DL931" s="39"/>
      <c r="DM931" s="39"/>
      <c r="DN931" s="39"/>
      <c r="DO931" s="39"/>
      <c r="DP931" s="39"/>
      <c r="DQ931" s="39"/>
      <c r="DR931" s="39"/>
      <c r="DS931" s="39"/>
      <c r="DT931" s="39"/>
      <c r="DU931" s="39"/>
      <c r="DV931" s="39"/>
      <c r="DW931" s="39"/>
      <c r="DX931" s="39"/>
      <c r="DY931" s="39"/>
      <c r="DZ931" s="39"/>
      <c r="EA931" s="39"/>
      <c r="EB931" s="39"/>
      <c r="EC931" s="39"/>
      <c r="ED931" s="39"/>
      <c r="EE931" s="39"/>
      <c r="EF931" s="39"/>
      <c r="EG931" s="39"/>
      <c r="EH931" s="39"/>
      <c r="EI931" s="39"/>
      <c r="EJ931" s="39"/>
      <c r="EK931" s="39"/>
      <c r="EL931" s="39"/>
      <c r="EM931" s="39"/>
      <c r="EN931" s="39"/>
      <c r="EO931" s="39"/>
      <c r="EP931" s="39"/>
      <c r="EQ931" s="39"/>
      <c r="ER931" s="39"/>
      <c r="ES931" s="39"/>
      <c r="ET931" s="39"/>
      <c r="EU931" s="39"/>
      <c r="EV931" s="39"/>
      <c r="EW931" s="39"/>
      <c r="EX931" s="39"/>
      <c r="EY931" s="39"/>
      <c r="EZ931" s="39"/>
      <c r="FA931" s="39"/>
      <c r="FB931" s="39"/>
      <c r="FC931" s="39"/>
      <c r="FD931" s="39"/>
      <c r="FE931" s="39"/>
      <c r="FF931" s="39"/>
      <c r="FG931" s="39"/>
      <c r="FH931" s="39"/>
      <c r="FI931" s="39"/>
      <c r="FJ931" s="39"/>
    </row>
    <row r="932" spans="1:166" ht="25.5">
      <c r="A932" s="20">
        <f>A930+1</f>
        <v>630</v>
      </c>
      <c r="B932" s="23">
        <f>B930+1</f>
        <v>294</v>
      </c>
      <c r="C932" s="28" t="s">
        <v>715</v>
      </c>
      <c r="D932" s="20" t="s">
        <v>1465</v>
      </c>
      <c r="E932" s="20" t="s">
        <v>716</v>
      </c>
      <c r="F932" s="20" t="s">
        <v>1453</v>
      </c>
      <c r="G932" s="20" t="s">
        <v>47</v>
      </c>
      <c r="H932" s="22">
        <v>80</v>
      </c>
      <c r="I932" s="9"/>
      <c r="J932" s="9"/>
      <c r="K932" s="9"/>
      <c r="L932" s="9"/>
      <c r="M932" s="9"/>
      <c r="N932" s="9"/>
      <c r="O932" s="11"/>
      <c r="P932" s="31"/>
      <c r="Q932" s="9"/>
      <c r="R932" s="11"/>
      <c r="S932" s="11"/>
    </row>
    <row r="933" spans="1:166" ht="25.5">
      <c r="A933" s="20">
        <f t="shared" si="37"/>
        <v>631</v>
      </c>
      <c r="B933" s="23">
        <f>B932</f>
        <v>294</v>
      </c>
      <c r="C933" s="28" t="s">
        <v>715</v>
      </c>
      <c r="D933" s="20" t="s">
        <v>1465</v>
      </c>
      <c r="E933" s="20" t="s">
        <v>717</v>
      </c>
      <c r="F933" s="20" t="s">
        <v>1453</v>
      </c>
      <c r="G933" s="20" t="s">
        <v>47</v>
      </c>
      <c r="H933" s="22">
        <v>80</v>
      </c>
      <c r="I933" s="9"/>
      <c r="J933" s="9"/>
      <c r="K933" s="9"/>
      <c r="L933" s="9"/>
      <c r="M933" s="9"/>
      <c r="N933" s="9"/>
      <c r="O933" s="11"/>
      <c r="P933" s="31"/>
      <c r="Q933" s="9"/>
      <c r="R933" s="11"/>
      <c r="S933" s="11"/>
    </row>
    <row r="934" spans="1:166" s="40" customFormat="1">
      <c r="A934" s="33"/>
      <c r="B934" s="34" t="s">
        <v>1904</v>
      </c>
      <c r="C934" s="50"/>
      <c r="D934" s="33"/>
      <c r="E934" s="33"/>
      <c r="F934" s="33"/>
      <c r="G934" s="33"/>
      <c r="H934" s="36"/>
      <c r="I934" s="38"/>
      <c r="J934" s="38"/>
      <c r="K934" s="38"/>
      <c r="L934" s="38"/>
      <c r="M934" s="38"/>
      <c r="N934" s="38"/>
      <c r="O934" s="44"/>
      <c r="P934" s="58"/>
      <c r="Q934" s="38"/>
      <c r="R934" s="55"/>
      <c r="S934" s="55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  <c r="CT934" s="39"/>
      <c r="CU934" s="39"/>
      <c r="CV934" s="39"/>
      <c r="CW934" s="39"/>
      <c r="CX934" s="39"/>
      <c r="CY934" s="39"/>
      <c r="CZ934" s="39"/>
      <c r="DA934" s="39"/>
      <c r="DB934" s="39"/>
      <c r="DC934" s="39"/>
      <c r="DD934" s="39"/>
      <c r="DE934" s="39"/>
      <c r="DF934" s="39"/>
      <c r="DG934" s="39"/>
      <c r="DH934" s="39"/>
      <c r="DI934" s="39"/>
      <c r="DJ934" s="39"/>
      <c r="DK934" s="39"/>
      <c r="DL934" s="39"/>
      <c r="DM934" s="39"/>
      <c r="DN934" s="39"/>
      <c r="DO934" s="39"/>
      <c r="DP934" s="39"/>
      <c r="DQ934" s="39"/>
      <c r="DR934" s="39"/>
      <c r="DS934" s="39"/>
      <c r="DT934" s="39"/>
      <c r="DU934" s="39"/>
      <c r="DV934" s="39"/>
      <c r="DW934" s="39"/>
      <c r="DX934" s="39"/>
      <c r="DY934" s="39"/>
      <c r="DZ934" s="39"/>
      <c r="EA934" s="39"/>
      <c r="EB934" s="39"/>
      <c r="EC934" s="39"/>
      <c r="ED934" s="39"/>
      <c r="EE934" s="39"/>
      <c r="EF934" s="39"/>
      <c r="EG934" s="39"/>
      <c r="EH934" s="39"/>
      <c r="EI934" s="39"/>
      <c r="EJ934" s="39"/>
      <c r="EK934" s="39"/>
      <c r="EL934" s="39"/>
      <c r="EM934" s="39"/>
      <c r="EN934" s="39"/>
      <c r="EO934" s="39"/>
      <c r="EP934" s="39"/>
      <c r="EQ934" s="39"/>
      <c r="ER934" s="39"/>
      <c r="ES934" s="39"/>
      <c r="ET934" s="39"/>
      <c r="EU934" s="39"/>
      <c r="EV934" s="39"/>
      <c r="EW934" s="39"/>
      <c r="EX934" s="39"/>
      <c r="EY934" s="39"/>
      <c r="EZ934" s="39"/>
      <c r="FA934" s="39"/>
      <c r="FB934" s="39"/>
      <c r="FC934" s="39"/>
      <c r="FD934" s="39"/>
      <c r="FE934" s="39"/>
      <c r="FF934" s="39"/>
      <c r="FG934" s="39"/>
      <c r="FH934" s="39"/>
      <c r="FI934" s="39"/>
      <c r="FJ934" s="39"/>
    </row>
    <row r="935" spans="1:166">
      <c r="A935" s="20">
        <f>A933+1</f>
        <v>632</v>
      </c>
      <c r="B935" s="23">
        <f>B933+1</f>
        <v>295</v>
      </c>
      <c r="C935" s="21" t="s">
        <v>251</v>
      </c>
      <c r="D935" s="20" t="s">
        <v>523</v>
      </c>
      <c r="E935" s="20" t="s">
        <v>252</v>
      </c>
      <c r="F935" s="20" t="s">
        <v>1453</v>
      </c>
      <c r="G935" s="20" t="s">
        <v>253</v>
      </c>
      <c r="H935" s="22">
        <v>500</v>
      </c>
      <c r="I935" s="8"/>
      <c r="J935" s="8"/>
      <c r="K935" s="8"/>
      <c r="L935" s="8"/>
      <c r="M935" s="8"/>
      <c r="N935" s="8"/>
      <c r="O935" s="9"/>
      <c r="P935" s="31"/>
      <c r="Q935" s="9"/>
      <c r="R935" s="9"/>
      <c r="S935" s="9"/>
    </row>
    <row r="936" spans="1:166" s="40" customFormat="1">
      <c r="A936" s="33"/>
      <c r="B936" s="34" t="s">
        <v>1905</v>
      </c>
      <c r="C936" s="35"/>
      <c r="D936" s="33"/>
      <c r="E936" s="33"/>
      <c r="F936" s="33"/>
      <c r="G936" s="33"/>
      <c r="H936" s="36"/>
      <c r="I936" s="37"/>
      <c r="J936" s="37"/>
      <c r="K936" s="37"/>
      <c r="L936" s="37"/>
      <c r="M936" s="37"/>
      <c r="N936" s="37"/>
      <c r="O936" s="38"/>
      <c r="P936" s="58"/>
      <c r="Q936" s="38"/>
      <c r="R936" s="54"/>
      <c r="S936" s="54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  <c r="CN936" s="39"/>
      <c r="CO936" s="39"/>
      <c r="CP936" s="39"/>
      <c r="CQ936" s="39"/>
      <c r="CR936" s="39"/>
      <c r="CS936" s="39"/>
      <c r="CT936" s="39"/>
      <c r="CU936" s="39"/>
      <c r="CV936" s="39"/>
      <c r="CW936" s="39"/>
      <c r="CX936" s="39"/>
      <c r="CY936" s="39"/>
      <c r="CZ936" s="39"/>
      <c r="DA936" s="39"/>
      <c r="DB936" s="39"/>
      <c r="DC936" s="39"/>
      <c r="DD936" s="39"/>
      <c r="DE936" s="39"/>
      <c r="DF936" s="39"/>
      <c r="DG936" s="39"/>
      <c r="DH936" s="39"/>
      <c r="DI936" s="39"/>
      <c r="DJ936" s="39"/>
      <c r="DK936" s="39"/>
      <c r="DL936" s="39"/>
      <c r="DM936" s="39"/>
      <c r="DN936" s="39"/>
      <c r="DO936" s="39"/>
      <c r="DP936" s="39"/>
      <c r="DQ936" s="39"/>
      <c r="DR936" s="39"/>
      <c r="DS936" s="39"/>
      <c r="DT936" s="39"/>
      <c r="DU936" s="39"/>
      <c r="DV936" s="39"/>
      <c r="DW936" s="39"/>
      <c r="DX936" s="39"/>
      <c r="DY936" s="39"/>
      <c r="DZ936" s="39"/>
      <c r="EA936" s="39"/>
      <c r="EB936" s="39"/>
      <c r="EC936" s="39"/>
      <c r="ED936" s="39"/>
      <c r="EE936" s="39"/>
      <c r="EF936" s="39"/>
      <c r="EG936" s="39"/>
      <c r="EH936" s="39"/>
      <c r="EI936" s="39"/>
      <c r="EJ936" s="39"/>
      <c r="EK936" s="39"/>
      <c r="EL936" s="39"/>
      <c r="EM936" s="39"/>
      <c r="EN936" s="39"/>
      <c r="EO936" s="39"/>
      <c r="EP936" s="39"/>
      <c r="EQ936" s="39"/>
      <c r="ER936" s="39"/>
      <c r="ES936" s="39"/>
      <c r="ET936" s="39"/>
      <c r="EU936" s="39"/>
      <c r="EV936" s="39"/>
      <c r="EW936" s="39"/>
      <c r="EX936" s="39"/>
      <c r="EY936" s="39"/>
      <c r="EZ936" s="39"/>
      <c r="FA936" s="39"/>
      <c r="FB936" s="39"/>
      <c r="FC936" s="39"/>
      <c r="FD936" s="39"/>
      <c r="FE936" s="39"/>
      <c r="FF936" s="39"/>
      <c r="FG936" s="39"/>
      <c r="FH936" s="39"/>
      <c r="FI936" s="39"/>
      <c r="FJ936" s="39"/>
    </row>
    <row r="937" spans="1:166">
      <c r="A937" s="20">
        <f>A935+1</f>
        <v>633</v>
      </c>
      <c r="B937" s="23">
        <f>B935+1</f>
        <v>296</v>
      </c>
      <c r="C937" s="24" t="s">
        <v>1140</v>
      </c>
      <c r="D937" s="23" t="s">
        <v>368</v>
      </c>
      <c r="E937" s="23" t="s">
        <v>188</v>
      </c>
      <c r="F937" s="23" t="s">
        <v>1453</v>
      </c>
      <c r="G937" s="23" t="s">
        <v>1141</v>
      </c>
      <c r="H937" s="22">
        <v>50</v>
      </c>
      <c r="I937" s="8"/>
      <c r="J937" s="8"/>
      <c r="K937" s="8"/>
      <c r="L937" s="8"/>
      <c r="M937" s="8"/>
      <c r="N937" s="8"/>
      <c r="O937" s="11"/>
      <c r="P937" s="31"/>
      <c r="Q937" s="9"/>
      <c r="R937" s="11"/>
      <c r="S937" s="11"/>
    </row>
    <row r="938" spans="1:166" s="40" customFormat="1">
      <c r="A938" s="33"/>
      <c r="B938" s="34" t="s">
        <v>1906</v>
      </c>
      <c r="C938" s="43"/>
      <c r="D938" s="34"/>
      <c r="E938" s="34"/>
      <c r="F938" s="34"/>
      <c r="G938" s="34"/>
      <c r="H938" s="36"/>
      <c r="I938" s="37"/>
      <c r="J938" s="37"/>
      <c r="K938" s="37"/>
      <c r="L938" s="37"/>
      <c r="M938" s="37"/>
      <c r="N938" s="37"/>
      <c r="O938" s="44"/>
      <c r="P938" s="58"/>
      <c r="Q938" s="38"/>
      <c r="R938" s="55"/>
      <c r="S938" s="55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  <c r="CN938" s="39"/>
      <c r="CO938" s="39"/>
      <c r="CP938" s="39"/>
      <c r="CQ938" s="39"/>
      <c r="CR938" s="39"/>
      <c r="CS938" s="39"/>
      <c r="CT938" s="39"/>
      <c r="CU938" s="39"/>
      <c r="CV938" s="39"/>
      <c r="CW938" s="39"/>
      <c r="CX938" s="39"/>
      <c r="CY938" s="39"/>
      <c r="CZ938" s="39"/>
      <c r="DA938" s="39"/>
      <c r="DB938" s="39"/>
      <c r="DC938" s="39"/>
      <c r="DD938" s="39"/>
      <c r="DE938" s="39"/>
      <c r="DF938" s="39"/>
      <c r="DG938" s="39"/>
      <c r="DH938" s="39"/>
      <c r="DI938" s="39"/>
      <c r="DJ938" s="39"/>
      <c r="DK938" s="39"/>
      <c r="DL938" s="39"/>
      <c r="DM938" s="39"/>
      <c r="DN938" s="39"/>
      <c r="DO938" s="39"/>
      <c r="DP938" s="39"/>
      <c r="DQ938" s="39"/>
      <c r="DR938" s="39"/>
      <c r="DS938" s="39"/>
      <c r="DT938" s="39"/>
      <c r="DU938" s="39"/>
      <c r="DV938" s="39"/>
      <c r="DW938" s="39"/>
      <c r="DX938" s="39"/>
      <c r="DY938" s="39"/>
      <c r="DZ938" s="39"/>
      <c r="EA938" s="39"/>
      <c r="EB938" s="39"/>
      <c r="EC938" s="39"/>
      <c r="ED938" s="39"/>
      <c r="EE938" s="39"/>
      <c r="EF938" s="39"/>
      <c r="EG938" s="39"/>
      <c r="EH938" s="39"/>
      <c r="EI938" s="39"/>
      <c r="EJ938" s="39"/>
      <c r="EK938" s="39"/>
      <c r="EL938" s="39"/>
      <c r="EM938" s="39"/>
      <c r="EN938" s="39"/>
      <c r="EO938" s="39"/>
      <c r="EP938" s="39"/>
      <c r="EQ938" s="39"/>
      <c r="ER938" s="39"/>
      <c r="ES938" s="39"/>
      <c r="ET938" s="39"/>
      <c r="EU938" s="39"/>
      <c r="EV938" s="39"/>
      <c r="EW938" s="39"/>
      <c r="EX938" s="39"/>
      <c r="EY938" s="39"/>
      <c r="EZ938" s="39"/>
      <c r="FA938" s="39"/>
      <c r="FB938" s="39"/>
      <c r="FC938" s="39"/>
      <c r="FD938" s="39"/>
      <c r="FE938" s="39"/>
      <c r="FF938" s="39"/>
      <c r="FG938" s="39"/>
      <c r="FH938" s="39"/>
      <c r="FI938" s="39"/>
      <c r="FJ938" s="39"/>
    </row>
    <row r="939" spans="1:166">
      <c r="A939" s="20">
        <f>A937+1</f>
        <v>634</v>
      </c>
      <c r="B939" s="23">
        <f>B937+1</f>
        <v>297</v>
      </c>
      <c r="C939" s="24" t="s">
        <v>1592</v>
      </c>
      <c r="D939" s="20" t="s">
        <v>641</v>
      </c>
      <c r="E939" s="23" t="s">
        <v>329</v>
      </c>
      <c r="F939" s="23" t="s">
        <v>1453</v>
      </c>
      <c r="G939" s="23" t="s">
        <v>302</v>
      </c>
      <c r="H939" s="22">
        <v>150</v>
      </c>
      <c r="I939" s="8"/>
      <c r="J939" s="8"/>
      <c r="K939" s="8"/>
      <c r="L939" s="8"/>
      <c r="M939" s="8"/>
      <c r="N939" s="8"/>
      <c r="O939" s="11"/>
      <c r="P939" s="31"/>
      <c r="Q939" s="9"/>
      <c r="R939" s="11"/>
      <c r="S939" s="11"/>
    </row>
    <row r="940" spans="1:166" s="40" customFormat="1">
      <c r="A940" s="33"/>
      <c r="B940" s="34" t="s">
        <v>1907</v>
      </c>
      <c r="C940" s="43"/>
      <c r="D940" s="33"/>
      <c r="E940" s="34"/>
      <c r="F940" s="34"/>
      <c r="G940" s="34"/>
      <c r="H940" s="36"/>
      <c r="I940" s="37"/>
      <c r="J940" s="37"/>
      <c r="K940" s="37"/>
      <c r="L940" s="37"/>
      <c r="M940" s="37"/>
      <c r="N940" s="37"/>
      <c r="O940" s="44"/>
      <c r="P940" s="58"/>
      <c r="Q940" s="38"/>
      <c r="R940" s="55"/>
      <c r="S940" s="55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  <c r="CN940" s="39"/>
      <c r="CO940" s="39"/>
      <c r="CP940" s="39"/>
      <c r="CQ940" s="39"/>
      <c r="CR940" s="39"/>
      <c r="CS940" s="39"/>
      <c r="CT940" s="39"/>
      <c r="CU940" s="39"/>
      <c r="CV940" s="39"/>
      <c r="CW940" s="39"/>
      <c r="CX940" s="39"/>
      <c r="CY940" s="39"/>
      <c r="CZ940" s="39"/>
      <c r="DA940" s="39"/>
      <c r="DB940" s="39"/>
      <c r="DC940" s="39"/>
      <c r="DD940" s="39"/>
      <c r="DE940" s="39"/>
      <c r="DF940" s="39"/>
      <c r="DG940" s="39"/>
      <c r="DH940" s="39"/>
      <c r="DI940" s="39"/>
      <c r="DJ940" s="39"/>
      <c r="DK940" s="39"/>
      <c r="DL940" s="39"/>
      <c r="DM940" s="39"/>
      <c r="DN940" s="39"/>
      <c r="DO940" s="39"/>
      <c r="DP940" s="39"/>
      <c r="DQ940" s="39"/>
      <c r="DR940" s="39"/>
      <c r="DS940" s="39"/>
      <c r="DT940" s="39"/>
      <c r="DU940" s="39"/>
      <c r="DV940" s="39"/>
      <c r="DW940" s="39"/>
      <c r="DX940" s="39"/>
      <c r="DY940" s="39"/>
      <c r="DZ940" s="39"/>
      <c r="EA940" s="39"/>
      <c r="EB940" s="39"/>
      <c r="EC940" s="39"/>
      <c r="ED940" s="39"/>
      <c r="EE940" s="39"/>
      <c r="EF940" s="39"/>
      <c r="EG940" s="39"/>
      <c r="EH940" s="39"/>
      <c r="EI940" s="39"/>
      <c r="EJ940" s="39"/>
      <c r="EK940" s="39"/>
      <c r="EL940" s="39"/>
      <c r="EM940" s="39"/>
      <c r="EN940" s="39"/>
      <c r="EO940" s="39"/>
      <c r="EP940" s="39"/>
      <c r="EQ940" s="39"/>
      <c r="ER940" s="39"/>
      <c r="ES940" s="39"/>
      <c r="ET940" s="39"/>
      <c r="EU940" s="39"/>
      <c r="EV940" s="39"/>
      <c r="EW940" s="39"/>
      <c r="EX940" s="39"/>
      <c r="EY940" s="39"/>
      <c r="EZ940" s="39"/>
      <c r="FA940" s="39"/>
      <c r="FB940" s="39"/>
      <c r="FC940" s="39"/>
      <c r="FD940" s="39"/>
      <c r="FE940" s="39"/>
      <c r="FF940" s="39"/>
      <c r="FG940" s="39"/>
      <c r="FH940" s="39"/>
      <c r="FI940" s="39"/>
      <c r="FJ940" s="39"/>
    </row>
    <row r="941" spans="1:166">
      <c r="A941" s="20">
        <f>A939+1</f>
        <v>635</v>
      </c>
      <c r="B941" s="23">
        <f>B939+1</f>
        <v>298</v>
      </c>
      <c r="C941" s="28" t="s">
        <v>718</v>
      </c>
      <c r="D941" s="20" t="s">
        <v>641</v>
      </c>
      <c r="E941" s="20" t="s">
        <v>692</v>
      </c>
      <c r="F941" s="20" t="s">
        <v>1453</v>
      </c>
      <c r="G941" s="20" t="s">
        <v>719</v>
      </c>
      <c r="H941" s="22">
        <v>100</v>
      </c>
      <c r="I941" s="9"/>
      <c r="J941" s="9"/>
      <c r="K941" s="9"/>
      <c r="L941" s="9"/>
      <c r="M941" s="9"/>
      <c r="N941" s="9"/>
      <c r="O941" s="11"/>
      <c r="P941" s="31"/>
      <c r="Q941" s="9"/>
      <c r="R941" s="11"/>
      <c r="S941" s="11"/>
    </row>
    <row r="942" spans="1:166" s="40" customFormat="1">
      <c r="A942" s="33"/>
      <c r="B942" s="34" t="s">
        <v>1908</v>
      </c>
      <c r="C942" s="50"/>
      <c r="D942" s="33"/>
      <c r="E942" s="33"/>
      <c r="F942" s="33"/>
      <c r="G942" s="33"/>
      <c r="H942" s="36"/>
      <c r="I942" s="38"/>
      <c r="J942" s="38"/>
      <c r="K942" s="38"/>
      <c r="L942" s="38"/>
      <c r="M942" s="38"/>
      <c r="N942" s="38"/>
      <c r="O942" s="44"/>
      <c r="P942" s="58"/>
      <c r="Q942" s="38"/>
      <c r="R942" s="55"/>
      <c r="S942" s="55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39"/>
      <c r="CN942" s="39"/>
      <c r="CO942" s="39"/>
      <c r="CP942" s="39"/>
      <c r="CQ942" s="39"/>
      <c r="CR942" s="39"/>
      <c r="CS942" s="39"/>
      <c r="CT942" s="39"/>
      <c r="CU942" s="39"/>
      <c r="CV942" s="39"/>
      <c r="CW942" s="39"/>
      <c r="CX942" s="39"/>
      <c r="CY942" s="39"/>
      <c r="CZ942" s="39"/>
      <c r="DA942" s="39"/>
      <c r="DB942" s="39"/>
      <c r="DC942" s="39"/>
      <c r="DD942" s="39"/>
      <c r="DE942" s="39"/>
      <c r="DF942" s="39"/>
      <c r="DG942" s="39"/>
      <c r="DH942" s="39"/>
      <c r="DI942" s="39"/>
      <c r="DJ942" s="39"/>
      <c r="DK942" s="39"/>
      <c r="DL942" s="39"/>
      <c r="DM942" s="39"/>
      <c r="DN942" s="39"/>
      <c r="DO942" s="39"/>
      <c r="DP942" s="39"/>
      <c r="DQ942" s="39"/>
      <c r="DR942" s="39"/>
      <c r="DS942" s="39"/>
      <c r="DT942" s="39"/>
      <c r="DU942" s="39"/>
      <c r="DV942" s="39"/>
      <c r="DW942" s="39"/>
      <c r="DX942" s="39"/>
      <c r="DY942" s="39"/>
      <c r="DZ942" s="39"/>
      <c r="EA942" s="39"/>
      <c r="EB942" s="39"/>
      <c r="EC942" s="39"/>
      <c r="ED942" s="39"/>
      <c r="EE942" s="39"/>
      <c r="EF942" s="39"/>
      <c r="EG942" s="39"/>
      <c r="EH942" s="39"/>
      <c r="EI942" s="39"/>
      <c r="EJ942" s="39"/>
      <c r="EK942" s="39"/>
      <c r="EL942" s="39"/>
      <c r="EM942" s="39"/>
      <c r="EN942" s="39"/>
      <c r="EO942" s="39"/>
      <c r="EP942" s="39"/>
      <c r="EQ942" s="39"/>
      <c r="ER942" s="39"/>
      <c r="ES942" s="39"/>
      <c r="ET942" s="39"/>
      <c r="EU942" s="39"/>
      <c r="EV942" s="39"/>
      <c r="EW942" s="39"/>
      <c r="EX942" s="39"/>
      <c r="EY942" s="39"/>
      <c r="EZ942" s="39"/>
      <c r="FA942" s="39"/>
      <c r="FB942" s="39"/>
      <c r="FC942" s="39"/>
      <c r="FD942" s="39"/>
      <c r="FE942" s="39"/>
      <c r="FF942" s="39"/>
      <c r="FG942" s="39"/>
      <c r="FH942" s="39"/>
      <c r="FI942" s="39"/>
      <c r="FJ942" s="39"/>
    </row>
    <row r="943" spans="1:166">
      <c r="A943" s="20">
        <f>A941+1</f>
        <v>636</v>
      </c>
      <c r="B943" s="23">
        <f>B941+1</f>
        <v>299</v>
      </c>
      <c r="C943" s="24" t="s">
        <v>939</v>
      </c>
      <c r="D943" s="20" t="s">
        <v>389</v>
      </c>
      <c r="E943" s="23" t="s">
        <v>940</v>
      </c>
      <c r="F943" s="23" t="s">
        <v>1453</v>
      </c>
      <c r="G943" s="23" t="s">
        <v>941</v>
      </c>
      <c r="H943" s="22">
        <v>40</v>
      </c>
      <c r="I943" s="8"/>
      <c r="J943" s="8"/>
      <c r="K943" s="8"/>
      <c r="L943" s="8"/>
      <c r="M943" s="8"/>
      <c r="N943" s="8"/>
      <c r="O943" s="11"/>
      <c r="P943" s="31"/>
      <c r="Q943" s="9"/>
      <c r="R943" s="11"/>
      <c r="S943" s="11"/>
    </row>
    <row r="944" spans="1:166">
      <c r="A944" s="20">
        <f t="shared" ref="A944:A1003" si="38">A943+1</f>
        <v>637</v>
      </c>
      <c r="B944" s="23">
        <f>B943</f>
        <v>299</v>
      </c>
      <c r="C944" s="24" t="s">
        <v>939</v>
      </c>
      <c r="D944" s="23" t="s">
        <v>948</v>
      </c>
      <c r="E944" s="23" t="s">
        <v>188</v>
      </c>
      <c r="F944" s="23" t="s">
        <v>1453</v>
      </c>
      <c r="G944" s="23" t="s">
        <v>597</v>
      </c>
      <c r="H944" s="22">
        <v>50</v>
      </c>
      <c r="I944" s="8"/>
      <c r="J944" s="8"/>
      <c r="K944" s="8"/>
      <c r="L944" s="8"/>
      <c r="M944" s="8"/>
      <c r="N944" s="8"/>
      <c r="O944" s="11"/>
      <c r="P944" s="31"/>
      <c r="Q944" s="9"/>
      <c r="R944" s="11"/>
      <c r="S944" s="11"/>
    </row>
    <row r="945" spans="1:166">
      <c r="A945" s="20">
        <f t="shared" si="38"/>
        <v>638</v>
      </c>
      <c r="B945" s="23">
        <f>B944</f>
        <v>299</v>
      </c>
      <c r="C945" s="24" t="s">
        <v>939</v>
      </c>
      <c r="D945" s="20" t="s">
        <v>641</v>
      </c>
      <c r="E945" s="23" t="s">
        <v>12</v>
      </c>
      <c r="F945" s="23" t="s">
        <v>1453</v>
      </c>
      <c r="G945" s="23" t="s">
        <v>942</v>
      </c>
      <c r="H945" s="22">
        <v>60</v>
      </c>
      <c r="I945" s="8"/>
      <c r="J945" s="8"/>
      <c r="K945" s="8"/>
      <c r="L945" s="8"/>
      <c r="M945" s="8"/>
      <c r="N945" s="8"/>
      <c r="O945" s="11"/>
      <c r="P945" s="31"/>
      <c r="Q945" s="9"/>
      <c r="R945" s="11"/>
      <c r="S945" s="11"/>
    </row>
    <row r="946" spans="1:166">
      <c r="A946" s="20">
        <f t="shared" si="38"/>
        <v>639</v>
      </c>
      <c r="B946" s="23">
        <f>B945</f>
        <v>299</v>
      </c>
      <c r="C946" s="24" t="s">
        <v>1553</v>
      </c>
      <c r="D946" s="23" t="s">
        <v>239</v>
      </c>
      <c r="E946" s="23" t="s">
        <v>938</v>
      </c>
      <c r="F946" s="23" t="s">
        <v>1453</v>
      </c>
      <c r="G946" s="23" t="s">
        <v>938</v>
      </c>
      <c r="H946" s="22">
        <v>200</v>
      </c>
      <c r="I946" s="8"/>
      <c r="J946" s="8"/>
      <c r="K946" s="8"/>
      <c r="L946" s="8"/>
      <c r="M946" s="8"/>
      <c r="N946" s="8"/>
      <c r="O946" s="11"/>
      <c r="P946" s="31"/>
      <c r="Q946" s="9"/>
      <c r="R946" s="11"/>
      <c r="S946" s="11"/>
    </row>
    <row r="947" spans="1:166" s="40" customFormat="1">
      <c r="A947" s="33"/>
      <c r="B947" s="34" t="s">
        <v>1909</v>
      </c>
      <c r="C947" s="43"/>
      <c r="D947" s="34"/>
      <c r="E947" s="34"/>
      <c r="F947" s="34"/>
      <c r="G947" s="34"/>
      <c r="H947" s="36"/>
      <c r="I947" s="37"/>
      <c r="J947" s="37"/>
      <c r="K947" s="37"/>
      <c r="L947" s="37"/>
      <c r="M947" s="37"/>
      <c r="N947" s="37"/>
      <c r="O947" s="44"/>
      <c r="P947" s="58"/>
      <c r="Q947" s="38"/>
      <c r="R947" s="55"/>
      <c r="S947" s="55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  <c r="FC947" s="39"/>
      <c r="FD947" s="39"/>
      <c r="FE947" s="39"/>
      <c r="FF947" s="39"/>
      <c r="FG947" s="39"/>
      <c r="FH947" s="39"/>
      <c r="FI947" s="39"/>
      <c r="FJ947" s="39"/>
    </row>
    <row r="948" spans="1:166">
      <c r="A948" s="20">
        <f>A946+1</f>
        <v>640</v>
      </c>
      <c r="B948" s="23">
        <f>B946+1</f>
        <v>300</v>
      </c>
      <c r="C948" s="28" t="s">
        <v>720</v>
      </c>
      <c r="D948" s="20" t="s">
        <v>523</v>
      </c>
      <c r="E948" s="20" t="s">
        <v>52</v>
      </c>
      <c r="F948" s="20" t="s">
        <v>1453</v>
      </c>
      <c r="G948" s="20" t="s">
        <v>53</v>
      </c>
      <c r="H948" s="22">
        <v>300</v>
      </c>
      <c r="I948" s="9"/>
      <c r="J948" s="9"/>
      <c r="K948" s="9"/>
      <c r="L948" s="9"/>
      <c r="M948" s="9"/>
      <c r="N948" s="9"/>
      <c r="O948" s="11"/>
      <c r="P948" s="31"/>
      <c r="Q948" s="9"/>
      <c r="R948" s="11"/>
      <c r="S948" s="11"/>
    </row>
    <row r="949" spans="1:166" s="40" customFormat="1">
      <c r="A949" s="33"/>
      <c r="B949" s="34" t="s">
        <v>1910</v>
      </c>
      <c r="C949" s="50"/>
      <c r="D949" s="33"/>
      <c r="E949" s="33"/>
      <c r="F949" s="33"/>
      <c r="G949" s="33"/>
      <c r="H949" s="36"/>
      <c r="I949" s="38"/>
      <c r="J949" s="38"/>
      <c r="K949" s="38"/>
      <c r="L949" s="38"/>
      <c r="M949" s="38"/>
      <c r="N949" s="38"/>
      <c r="O949" s="44"/>
      <c r="P949" s="58"/>
      <c r="Q949" s="38"/>
      <c r="R949" s="55"/>
      <c r="S949" s="55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  <c r="CY949" s="39"/>
      <c r="CZ949" s="39"/>
      <c r="DA949" s="39"/>
      <c r="DB949" s="39"/>
      <c r="DC949" s="39"/>
      <c r="DD949" s="39"/>
      <c r="DE949" s="39"/>
      <c r="DF949" s="39"/>
      <c r="DG949" s="39"/>
      <c r="DH949" s="39"/>
      <c r="DI949" s="39"/>
      <c r="DJ949" s="39"/>
      <c r="DK949" s="39"/>
      <c r="DL949" s="39"/>
      <c r="DM949" s="39"/>
      <c r="DN949" s="39"/>
      <c r="DO949" s="39"/>
      <c r="DP949" s="39"/>
      <c r="DQ949" s="39"/>
      <c r="DR949" s="39"/>
      <c r="DS949" s="39"/>
      <c r="DT949" s="39"/>
      <c r="DU949" s="39"/>
      <c r="DV949" s="39"/>
      <c r="DW949" s="39"/>
      <c r="DX949" s="39"/>
      <c r="DY949" s="39"/>
      <c r="DZ949" s="39"/>
      <c r="EA949" s="39"/>
      <c r="EB949" s="39"/>
      <c r="EC949" s="39"/>
      <c r="ED949" s="39"/>
      <c r="EE949" s="39"/>
      <c r="EF949" s="39"/>
      <c r="EG949" s="39"/>
      <c r="EH949" s="39"/>
      <c r="EI949" s="39"/>
      <c r="EJ949" s="39"/>
      <c r="EK949" s="39"/>
      <c r="EL949" s="39"/>
      <c r="EM949" s="39"/>
      <c r="EN949" s="39"/>
      <c r="EO949" s="39"/>
      <c r="EP949" s="39"/>
      <c r="EQ949" s="39"/>
      <c r="ER949" s="39"/>
      <c r="ES949" s="39"/>
      <c r="ET949" s="39"/>
      <c r="EU949" s="39"/>
      <c r="EV949" s="39"/>
      <c r="EW949" s="39"/>
      <c r="EX949" s="39"/>
      <c r="EY949" s="39"/>
      <c r="EZ949" s="39"/>
      <c r="FA949" s="39"/>
      <c r="FB949" s="39"/>
      <c r="FC949" s="39"/>
      <c r="FD949" s="39"/>
      <c r="FE949" s="39"/>
      <c r="FF949" s="39"/>
      <c r="FG949" s="39"/>
      <c r="FH949" s="39"/>
      <c r="FI949" s="39"/>
      <c r="FJ949" s="39"/>
    </row>
    <row r="950" spans="1:166">
      <c r="A950" s="20">
        <f>A948+1</f>
        <v>641</v>
      </c>
      <c r="B950" s="26">
        <f>B948+1</f>
        <v>301</v>
      </c>
      <c r="C950" s="24" t="s">
        <v>721</v>
      </c>
      <c r="D950" s="20" t="s">
        <v>641</v>
      </c>
      <c r="E950" s="23" t="s">
        <v>345</v>
      </c>
      <c r="F950" s="23" t="s">
        <v>1453</v>
      </c>
      <c r="G950" s="23" t="s">
        <v>13</v>
      </c>
      <c r="H950" s="22">
        <v>40</v>
      </c>
      <c r="I950" s="8"/>
      <c r="J950" s="8"/>
      <c r="K950" s="8"/>
      <c r="L950" s="8"/>
      <c r="M950" s="8"/>
      <c r="N950" s="8"/>
      <c r="O950" s="11"/>
      <c r="P950" s="31"/>
      <c r="Q950" s="9"/>
      <c r="R950" s="11"/>
      <c r="S950" s="11"/>
    </row>
    <row r="951" spans="1:166">
      <c r="A951" s="20">
        <f t="shared" si="38"/>
        <v>642</v>
      </c>
      <c r="B951" s="26">
        <f>B950</f>
        <v>301</v>
      </c>
      <c r="C951" s="24" t="s">
        <v>721</v>
      </c>
      <c r="D951" s="20" t="s">
        <v>641</v>
      </c>
      <c r="E951" s="23" t="s">
        <v>1292</v>
      </c>
      <c r="F951" s="20" t="s">
        <v>1453</v>
      </c>
      <c r="G951" s="23" t="s">
        <v>13</v>
      </c>
      <c r="H951" s="22">
        <v>40</v>
      </c>
      <c r="I951" s="8"/>
      <c r="J951" s="8"/>
      <c r="K951" s="8"/>
      <c r="L951" s="8"/>
      <c r="M951" s="8"/>
      <c r="N951" s="8"/>
      <c r="O951" s="11"/>
      <c r="P951" s="31"/>
      <c r="Q951" s="9"/>
      <c r="R951" s="11"/>
      <c r="S951" s="11"/>
    </row>
    <row r="952" spans="1:166" s="40" customFormat="1">
      <c r="A952" s="33"/>
      <c r="B952" s="42" t="s">
        <v>1911</v>
      </c>
      <c r="C952" s="43"/>
      <c r="D952" s="33"/>
      <c r="E952" s="34"/>
      <c r="F952" s="33"/>
      <c r="G952" s="34"/>
      <c r="H952" s="36"/>
      <c r="I952" s="37"/>
      <c r="J952" s="37"/>
      <c r="K952" s="37"/>
      <c r="L952" s="37"/>
      <c r="M952" s="37"/>
      <c r="N952" s="37"/>
      <c r="O952" s="44"/>
      <c r="P952" s="58"/>
      <c r="Q952" s="38"/>
      <c r="R952" s="55"/>
      <c r="S952" s="55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  <c r="CT952" s="39"/>
      <c r="CU952" s="39"/>
      <c r="CV952" s="39"/>
      <c r="CW952" s="39"/>
      <c r="CX952" s="39"/>
      <c r="CY952" s="39"/>
      <c r="CZ952" s="39"/>
      <c r="DA952" s="39"/>
      <c r="DB952" s="39"/>
      <c r="DC952" s="39"/>
      <c r="DD952" s="39"/>
      <c r="DE952" s="39"/>
      <c r="DF952" s="39"/>
      <c r="DG952" s="39"/>
      <c r="DH952" s="39"/>
      <c r="DI952" s="39"/>
      <c r="DJ952" s="39"/>
      <c r="DK952" s="39"/>
      <c r="DL952" s="39"/>
      <c r="DM952" s="39"/>
      <c r="DN952" s="39"/>
      <c r="DO952" s="39"/>
      <c r="DP952" s="39"/>
      <c r="DQ952" s="39"/>
      <c r="DR952" s="39"/>
      <c r="DS952" s="39"/>
      <c r="DT952" s="39"/>
      <c r="DU952" s="39"/>
      <c r="DV952" s="39"/>
      <c r="DW952" s="39"/>
      <c r="DX952" s="39"/>
      <c r="DY952" s="39"/>
      <c r="DZ952" s="39"/>
      <c r="EA952" s="39"/>
      <c r="EB952" s="39"/>
      <c r="EC952" s="39"/>
      <c r="ED952" s="39"/>
      <c r="EE952" s="39"/>
      <c r="EF952" s="39"/>
      <c r="EG952" s="39"/>
      <c r="EH952" s="39"/>
      <c r="EI952" s="39"/>
      <c r="EJ952" s="39"/>
      <c r="EK952" s="39"/>
      <c r="EL952" s="39"/>
      <c r="EM952" s="39"/>
      <c r="EN952" s="39"/>
      <c r="EO952" s="39"/>
      <c r="EP952" s="39"/>
      <c r="EQ952" s="39"/>
      <c r="ER952" s="39"/>
      <c r="ES952" s="39"/>
      <c r="ET952" s="39"/>
      <c r="EU952" s="39"/>
      <c r="EV952" s="39"/>
      <c r="EW952" s="39"/>
      <c r="EX952" s="39"/>
      <c r="EY952" s="39"/>
      <c r="EZ952" s="39"/>
      <c r="FA952" s="39"/>
      <c r="FB952" s="39"/>
      <c r="FC952" s="39"/>
      <c r="FD952" s="39"/>
      <c r="FE952" s="39"/>
      <c r="FF952" s="39"/>
      <c r="FG952" s="39"/>
      <c r="FH952" s="39"/>
      <c r="FI952" s="39"/>
      <c r="FJ952" s="39"/>
    </row>
    <row r="953" spans="1:166">
      <c r="A953" s="20">
        <f>A951+1</f>
        <v>643</v>
      </c>
      <c r="B953" s="23">
        <f>B951+1</f>
        <v>302</v>
      </c>
      <c r="C953" s="28" t="s">
        <v>722</v>
      </c>
      <c r="D953" s="20" t="s">
        <v>1331</v>
      </c>
      <c r="E953" s="20" t="s">
        <v>153</v>
      </c>
      <c r="F953" s="20" t="s">
        <v>1453</v>
      </c>
      <c r="G953" s="20" t="s">
        <v>723</v>
      </c>
      <c r="H953" s="22">
        <v>100</v>
      </c>
      <c r="I953" s="9"/>
      <c r="J953" s="9"/>
      <c r="K953" s="9"/>
      <c r="L953" s="9"/>
      <c r="M953" s="9"/>
      <c r="N953" s="9"/>
      <c r="O953" s="11"/>
      <c r="P953" s="31"/>
      <c r="Q953" s="9"/>
      <c r="R953" s="11"/>
      <c r="S953" s="11"/>
    </row>
    <row r="954" spans="1:166" s="40" customFormat="1">
      <c r="A954" s="33"/>
      <c r="B954" s="34" t="s">
        <v>1912</v>
      </c>
      <c r="C954" s="50"/>
      <c r="D954" s="33"/>
      <c r="E954" s="33"/>
      <c r="F954" s="33"/>
      <c r="G954" s="33"/>
      <c r="H954" s="36"/>
      <c r="I954" s="38"/>
      <c r="J954" s="38"/>
      <c r="K954" s="38"/>
      <c r="L954" s="38"/>
      <c r="M954" s="38"/>
      <c r="N954" s="38"/>
      <c r="O954" s="44"/>
      <c r="P954" s="58"/>
      <c r="Q954" s="38"/>
      <c r="R954" s="55"/>
      <c r="S954" s="55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  <c r="CR954" s="39"/>
      <c r="CS954" s="39"/>
      <c r="CT954" s="39"/>
      <c r="CU954" s="39"/>
      <c r="CV954" s="39"/>
      <c r="CW954" s="39"/>
      <c r="CX954" s="39"/>
      <c r="CY954" s="39"/>
      <c r="CZ954" s="39"/>
      <c r="DA954" s="39"/>
      <c r="DB954" s="39"/>
      <c r="DC954" s="39"/>
      <c r="DD954" s="39"/>
      <c r="DE954" s="39"/>
      <c r="DF954" s="39"/>
      <c r="DG954" s="39"/>
      <c r="DH954" s="39"/>
      <c r="DI954" s="39"/>
      <c r="DJ954" s="39"/>
      <c r="DK954" s="39"/>
      <c r="DL954" s="39"/>
      <c r="DM954" s="39"/>
      <c r="DN954" s="39"/>
      <c r="DO954" s="39"/>
      <c r="DP954" s="39"/>
      <c r="DQ954" s="39"/>
      <c r="DR954" s="39"/>
      <c r="DS954" s="39"/>
      <c r="DT954" s="39"/>
      <c r="DU954" s="39"/>
      <c r="DV954" s="39"/>
      <c r="DW954" s="39"/>
      <c r="DX954" s="39"/>
      <c r="DY954" s="39"/>
      <c r="DZ954" s="39"/>
      <c r="EA954" s="39"/>
      <c r="EB954" s="39"/>
      <c r="EC954" s="39"/>
      <c r="ED954" s="39"/>
      <c r="EE954" s="39"/>
      <c r="EF954" s="39"/>
      <c r="EG954" s="39"/>
      <c r="EH954" s="39"/>
      <c r="EI954" s="39"/>
      <c r="EJ954" s="39"/>
      <c r="EK954" s="39"/>
      <c r="EL954" s="39"/>
      <c r="EM954" s="39"/>
      <c r="EN954" s="39"/>
      <c r="EO954" s="39"/>
      <c r="EP954" s="39"/>
      <c r="EQ954" s="39"/>
      <c r="ER954" s="39"/>
      <c r="ES954" s="39"/>
      <c r="ET954" s="39"/>
      <c r="EU954" s="39"/>
      <c r="EV954" s="39"/>
      <c r="EW954" s="39"/>
      <c r="EX954" s="39"/>
      <c r="EY954" s="39"/>
      <c r="EZ954" s="39"/>
      <c r="FA954" s="39"/>
      <c r="FB954" s="39"/>
      <c r="FC954" s="39"/>
      <c r="FD954" s="39"/>
      <c r="FE954" s="39"/>
      <c r="FF954" s="39"/>
      <c r="FG954" s="39"/>
      <c r="FH954" s="39"/>
      <c r="FI954" s="39"/>
      <c r="FJ954" s="39"/>
    </row>
    <row r="955" spans="1:166">
      <c r="A955" s="20">
        <f>A953+1</f>
        <v>644</v>
      </c>
      <c r="B955" s="26">
        <f>B953+1</f>
        <v>303</v>
      </c>
      <c r="C955" s="24" t="s">
        <v>1398</v>
      </c>
      <c r="D955" s="23" t="s">
        <v>1319</v>
      </c>
      <c r="E955" s="23" t="s">
        <v>308</v>
      </c>
      <c r="F955" s="23" t="s">
        <v>1453</v>
      </c>
      <c r="G955" s="23" t="s">
        <v>1320</v>
      </c>
      <c r="H955" s="22">
        <v>50</v>
      </c>
      <c r="I955" s="8"/>
      <c r="J955" s="8"/>
      <c r="K955" s="8"/>
      <c r="L955" s="8"/>
      <c r="M955" s="8"/>
      <c r="N955" s="8"/>
      <c r="O955" s="11"/>
      <c r="P955" s="31"/>
      <c r="Q955" s="9"/>
      <c r="R955" s="11"/>
      <c r="S955" s="11"/>
    </row>
    <row r="956" spans="1:166" s="40" customFormat="1">
      <c r="A956" s="33"/>
      <c r="B956" s="42" t="s">
        <v>1913</v>
      </c>
      <c r="C956" s="43"/>
      <c r="D956" s="34"/>
      <c r="E956" s="34"/>
      <c r="F956" s="34"/>
      <c r="G956" s="34"/>
      <c r="H956" s="36"/>
      <c r="I956" s="37"/>
      <c r="J956" s="37"/>
      <c r="K956" s="37"/>
      <c r="L956" s="37"/>
      <c r="M956" s="37"/>
      <c r="N956" s="37"/>
      <c r="O956" s="44"/>
      <c r="P956" s="58"/>
      <c r="Q956" s="38"/>
      <c r="R956" s="55"/>
      <c r="S956" s="55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  <c r="CN956" s="39"/>
      <c r="CO956" s="39"/>
      <c r="CP956" s="39"/>
      <c r="CQ956" s="39"/>
      <c r="CR956" s="39"/>
      <c r="CS956" s="39"/>
      <c r="CT956" s="39"/>
      <c r="CU956" s="39"/>
      <c r="CV956" s="39"/>
      <c r="CW956" s="39"/>
      <c r="CX956" s="39"/>
      <c r="CY956" s="39"/>
      <c r="CZ956" s="39"/>
      <c r="DA956" s="39"/>
      <c r="DB956" s="39"/>
      <c r="DC956" s="39"/>
      <c r="DD956" s="39"/>
      <c r="DE956" s="39"/>
      <c r="DF956" s="39"/>
      <c r="DG956" s="39"/>
      <c r="DH956" s="39"/>
      <c r="DI956" s="39"/>
      <c r="DJ956" s="39"/>
      <c r="DK956" s="39"/>
      <c r="DL956" s="39"/>
      <c r="DM956" s="39"/>
      <c r="DN956" s="39"/>
      <c r="DO956" s="39"/>
      <c r="DP956" s="39"/>
      <c r="DQ956" s="39"/>
      <c r="DR956" s="39"/>
      <c r="DS956" s="39"/>
      <c r="DT956" s="39"/>
      <c r="DU956" s="39"/>
      <c r="DV956" s="39"/>
      <c r="DW956" s="39"/>
      <c r="DX956" s="39"/>
      <c r="DY956" s="39"/>
      <c r="DZ956" s="39"/>
      <c r="EA956" s="39"/>
      <c r="EB956" s="39"/>
      <c r="EC956" s="39"/>
      <c r="ED956" s="39"/>
      <c r="EE956" s="39"/>
      <c r="EF956" s="39"/>
      <c r="EG956" s="39"/>
      <c r="EH956" s="39"/>
      <c r="EI956" s="39"/>
      <c r="EJ956" s="39"/>
      <c r="EK956" s="39"/>
      <c r="EL956" s="39"/>
      <c r="EM956" s="39"/>
      <c r="EN956" s="39"/>
      <c r="EO956" s="39"/>
      <c r="EP956" s="39"/>
      <c r="EQ956" s="39"/>
      <c r="ER956" s="39"/>
      <c r="ES956" s="39"/>
      <c r="ET956" s="39"/>
      <c r="EU956" s="39"/>
      <c r="EV956" s="39"/>
      <c r="EW956" s="39"/>
      <c r="EX956" s="39"/>
      <c r="EY956" s="39"/>
      <c r="EZ956" s="39"/>
      <c r="FA956" s="39"/>
      <c r="FB956" s="39"/>
      <c r="FC956" s="39"/>
      <c r="FD956" s="39"/>
      <c r="FE956" s="39"/>
      <c r="FF956" s="39"/>
      <c r="FG956" s="39"/>
      <c r="FH956" s="39"/>
      <c r="FI956" s="39"/>
      <c r="FJ956" s="39"/>
    </row>
    <row r="957" spans="1:166">
      <c r="A957" s="20">
        <f>A955+1</f>
        <v>645</v>
      </c>
      <c r="B957" s="23">
        <f>B955+1</f>
        <v>304</v>
      </c>
      <c r="C957" s="24" t="s">
        <v>1512</v>
      </c>
      <c r="D957" s="20" t="s">
        <v>641</v>
      </c>
      <c r="E957" s="23" t="s">
        <v>1001</v>
      </c>
      <c r="F957" s="23" t="s">
        <v>1453</v>
      </c>
      <c r="G957" s="23" t="s">
        <v>346</v>
      </c>
      <c r="H957" s="22">
        <v>50</v>
      </c>
      <c r="I957" s="8"/>
      <c r="J957" s="8"/>
      <c r="K957" s="8"/>
      <c r="L957" s="8"/>
      <c r="M957" s="8"/>
      <c r="N957" s="8"/>
      <c r="O957" s="11"/>
      <c r="P957" s="31"/>
      <c r="Q957" s="9"/>
      <c r="R957" s="11"/>
      <c r="S957" s="11"/>
    </row>
    <row r="958" spans="1:166" s="40" customFormat="1">
      <c r="A958" s="33"/>
      <c r="B958" s="34" t="s">
        <v>1914</v>
      </c>
      <c r="C958" s="43"/>
      <c r="D958" s="33"/>
      <c r="E958" s="34"/>
      <c r="F958" s="34"/>
      <c r="G958" s="34"/>
      <c r="H958" s="36"/>
      <c r="I958" s="37"/>
      <c r="J958" s="37"/>
      <c r="K958" s="37"/>
      <c r="L958" s="37"/>
      <c r="M958" s="37"/>
      <c r="N958" s="37"/>
      <c r="O958" s="44"/>
      <c r="P958" s="58"/>
      <c r="Q958" s="38"/>
      <c r="R958" s="55"/>
      <c r="S958" s="55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  <c r="CR958" s="39"/>
      <c r="CS958" s="39"/>
      <c r="CT958" s="39"/>
      <c r="CU958" s="39"/>
      <c r="CV958" s="39"/>
      <c r="CW958" s="39"/>
      <c r="CX958" s="39"/>
      <c r="CY958" s="39"/>
      <c r="CZ958" s="39"/>
      <c r="DA958" s="39"/>
      <c r="DB958" s="39"/>
      <c r="DC958" s="39"/>
      <c r="DD958" s="39"/>
      <c r="DE958" s="39"/>
      <c r="DF958" s="39"/>
      <c r="DG958" s="39"/>
      <c r="DH958" s="39"/>
      <c r="DI958" s="39"/>
      <c r="DJ958" s="39"/>
      <c r="DK958" s="39"/>
      <c r="DL958" s="39"/>
      <c r="DM958" s="39"/>
      <c r="DN958" s="39"/>
      <c r="DO958" s="39"/>
      <c r="DP958" s="39"/>
      <c r="DQ958" s="39"/>
      <c r="DR958" s="39"/>
      <c r="DS958" s="39"/>
      <c r="DT958" s="39"/>
      <c r="DU958" s="39"/>
      <c r="DV958" s="39"/>
      <c r="DW958" s="39"/>
      <c r="DX958" s="39"/>
      <c r="DY958" s="39"/>
      <c r="DZ958" s="39"/>
      <c r="EA958" s="39"/>
      <c r="EB958" s="39"/>
      <c r="EC958" s="39"/>
      <c r="ED958" s="39"/>
      <c r="EE958" s="39"/>
      <c r="EF958" s="39"/>
      <c r="EG958" s="39"/>
      <c r="EH958" s="39"/>
      <c r="EI958" s="39"/>
      <c r="EJ958" s="39"/>
      <c r="EK958" s="39"/>
      <c r="EL958" s="39"/>
      <c r="EM958" s="39"/>
      <c r="EN958" s="39"/>
      <c r="EO958" s="39"/>
      <c r="EP958" s="39"/>
      <c r="EQ958" s="39"/>
      <c r="ER958" s="39"/>
      <c r="ES958" s="39"/>
      <c r="ET958" s="39"/>
      <c r="EU958" s="39"/>
      <c r="EV958" s="39"/>
      <c r="EW958" s="39"/>
      <c r="EX958" s="39"/>
      <c r="EY958" s="39"/>
      <c r="EZ958" s="39"/>
      <c r="FA958" s="39"/>
      <c r="FB958" s="39"/>
      <c r="FC958" s="39"/>
      <c r="FD958" s="39"/>
      <c r="FE958" s="39"/>
      <c r="FF958" s="39"/>
      <c r="FG958" s="39"/>
      <c r="FH958" s="39"/>
      <c r="FI958" s="39"/>
      <c r="FJ958" s="39"/>
    </row>
    <row r="959" spans="1:166">
      <c r="A959" s="20">
        <f>A957+1</f>
        <v>646</v>
      </c>
      <c r="B959" s="26">
        <f>B957+1</f>
        <v>305</v>
      </c>
      <c r="C959" s="28" t="s">
        <v>724</v>
      </c>
      <c r="D959" s="20" t="s">
        <v>641</v>
      </c>
      <c r="E959" s="20" t="s">
        <v>145</v>
      </c>
      <c r="F959" s="20" t="s">
        <v>1453</v>
      </c>
      <c r="G959" s="20" t="s">
        <v>10</v>
      </c>
      <c r="H959" s="22">
        <v>80</v>
      </c>
      <c r="I959" s="9"/>
      <c r="J959" s="9"/>
      <c r="K959" s="9"/>
      <c r="L959" s="9"/>
      <c r="M959" s="9"/>
      <c r="N959" s="9"/>
      <c r="O959" s="11"/>
      <c r="P959" s="31"/>
      <c r="Q959" s="9"/>
      <c r="R959" s="11"/>
      <c r="S959" s="11"/>
    </row>
    <row r="960" spans="1:166">
      <c r="A960" s="20">
        <f t="shared" si="38"/>
        <v>647</v>
      </c>
      <c r="B960" s="26">
        <f>B959</f>
        <v>305</v>
      </c>
      <c r="C960" s="28" t="s">
        <v>724</v>
      </c>
      <c r="D960" s="20" t="s">
        <v>641</v>
      </c>
      <c r="E960" s="20" t="s">
        <v>725</v>
      </c>
      <c r="F960" s="20" t="s">
        <v>1453</v>
      </c>
      <c r="G960" s="20" t="s">
        <v>61</v>
      </c>
      <c r="H960" s="22">
        <v>80</v>
      </c>
      <c r="I960" s="9"/>
      <c r="J960" s="9"/>
      <c r="K960" s="9"/>
      <c r="L960" s="9"/>
      <c r="M960" s="9"/>
      <c r="N960" s="9"/>
      <c r="O960" s="11"/>
      <c r="P960" s="31"/>
      <c r="Q960" s="9"/>
      <c r="R960" s="11"/>
      <c r="S960" s="11"/>
    </row>
    <row r="961" spans="1:166" s="40" customFormat="1">
      <c r="A961" s="33"/>
      <c r="B961" s="42" t="s">
        <v>1915</v>
      </c>
      <c r="C961" s="50"/>
      <c r="D961" s="33"/>
      <c r="E961" s="33"/>
      <c r="F961" s="33"/>
      <c r="G961" s="33"/>
      <c r="H961" s="36"/>
      <c r="I961" s="38"/>
      <c r="J961" s="38"/>
      <c r="K961" s="38"/>
      <c r="L961" s="38"/>
      <c r="M961" s="38"/>
      <c r="N961" s="38"/>
      <c r="O961" s="44"/>
      <c r="P961" s="58"/>
      <c r="Q961" s="38"/>
      <c r="R961" s="55"/>
      <c r="S961" s="55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  <c r="CR961" s="39"/>
      <c r="CS961" s="39"/>
      <c r="CT961" s="39"/>
      <c r="CU961" s="39"/>
      <c r="CV961" s="39"/>
      <c r="CW961" s="39"/>
      <c r="CX961" s="39"/>
      <c r="CY961" s="39"/>
      <c r="CZ961" s="39"/>
      <c r="DA961" s="39"/>
      <c r="DB961" s="39"/>
      <c r="DC961" s="39"/>
      <c r="DD961" s="39"/>
      <c r="DE961" s="39"/>
      <c r="DF961" s="39"/>
      <c r="DG961" s="39"/>
      <c r="DH961" s="39"/>
      <c r="DI961" s="39"/>
      <c r="DJ961" s="39"/>
      <c r="DK961" s="39"/>
      <c r="DL961" s="39"/>
      <c r="DM961" s="39"/>
      <c r="DN961" s="39"/>
      <c r="DO961" s="39"/>
      <c r="DP961" s="39"/>
      <c r="DQ961" s="39"/>
      <c r="DR961" s="39"/>
      <c r="DS961" s="39"/>
      <c r="DT961" s="39"/>
      <c r="DU961" s="39"/>
      <c r="DV961" s="39"/>
      <c r="DW961" s="39"/>
      <c r="DX961" s="39"/>
      <c r="DY961" s="39"/>
      <c r="DZ961" s="39"/>
      <c r="EA961" s="39"/>
      <c r="EB961" s="39"/>
      <c r="EC961" s="39"/>
      <c r="ED961" s="39"/>
      <c r="EE961" s="39"/>
      <c r="EF961" s="39"/>
      <c r="EG961" s="39"/>
      <c r="EH961" s="39"/>
      <c r="EI961" s="39"/>
      <c r="EJ961" s="39"/>
      <c r="EK961" s="39"/>
      <c r="EL961" s="39"/>
      <c r="EM961" s="39"/>
      <c r="EN961" s="39"/>
      <c r="EO961" s="39"/>
      <c r="EP961" s="39"/>
      <c r="EQ961" s="39"/>
      <c r="ER961" s="39"/>
      <c r="ES961" s="39"/>
      <c r="ET961" s="39"/>
      <c r="EU961" s="39"/>
      <c r="EV961" s="39"/>
      <c r="EW961" s="39"/>
      <c r="EX961" s="39"/>
      <c r="EY961" s="39"/>
      <c r="EZ961" s="39"/>
      <c r="FA961" s="39"/>
      <c r="FB961" s="39"/>
      <c r="FC961" s="39"/>
      <c r="FD961" s="39"/>
      <c r="FE961" s="39"/>
      <c r="FF961" s="39"/>
      <c r="FG961" s="39"/>
      <c r="FH961" s="39"/>
      <c r="FI961" s="39"/>
      <c r="FJ961" s="39"/>
    </row>
    <row r="962" spans="1:166">
      <c r="A962" s="20">
        <f>A960+1</f>
        <v>648</v>
      </c>
      <c r="B962" s="26">
        <f>B960+1</f>
        <v>306</v>
      </c>
      <c r="C962" s="28" t="s">
        <v>726</v>
      </c>
      <c r="D962" s="20" t="s">
        <v>1405</v>
      </c>
      <c r="E962" s="20" t="s">
        <v>511</v>
      </c>
      <c r="F962" s="20" t="s">
        <v>1453</v>
      </c>
      <c r="G962" s="20" t="s">
        <v>727</v>
      </c>
      <c r="H962" s="22">
        <v>15</v>
      </c>
      <c r="I962" s="9"/>
      <c r="J962" s="9"/>
      <c r="K962" s="9"/>
      <c r="L962" s="9"/>
      <c r="M962" s="9"/>
      <c r="N962" s="9"/>
      <c r="O962" s="11"/>
      <c r="P962" s="31"/>
      <c r="Q962" s="9"/>
      <c r="R962" s="11"/>
      <c r="S962" s="11"/>
    </row>
    <row r="963" spans="1:166" s="40" customFormat="1">
      <c r="A963" s="33"/>
      <c r="B963" s="42" t="s">
        <v>1916</v>
      </c>
      <c r="C963" s="50"/>
      <c r="D963" s="33"/>
      <c r="E963" s="33"/>
      <c r="F963" s="33"/>
      <c r="G963" s="33"/>
      <c r="H963" s="36"/>
      <c r="I963" s="38"/>
      <c r="J963" s="38"/>
      <c r="K963" s="38"/>
      <c r="L963" s="38"/>
      <c r="M963" s="38"/>
      <c r="N963" s="38"/>
      <c r="O963" s="44"/>
      <c r="P963" s="58"/>
      <c r="Q963" s="38"/>
      <c r="R963" s="55"/>
      <c r="S963" s="55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  <c r="CT963" s="39"/>
      <c r="CU963" s="39"/>
      <c r="CV963" s="39"/>
      <c r="CW963" s="39"/>
      <c r="CX963" s="39"/>
      <c r="CY963" s="39"/>
      <c r="CZ963" s="39"/>
      <c r="DA963" s="39"/>
      <c r="DB963" s="39"/>
      <c r="DC963" s="39"/>
      <c r="DD963" s="39"/>
      <c r="DE963" s="39"/>
      <c r="DF963" s="39"/>
      <c r="DG963" s="39"/>
      <c r="DH963" s="39"/>
      <c r="DI963" s="39"/>
      <c r="DJ963" s="39"/>
      <c r="DK963" s="39"/>
      <c r="DL963" s="39"/>
      <c r="DM963" s="39"/>
      <c r="DN963" s="39"/>
      <c r="DO963" s="39"/>
      <c r="DP963" s="39"/>
      <c r="DQ963" s="39"/>
      <c r="DR963" s="39"/>
      <c r="DS963" s="39"/>
      <c r="DT963" s="39"/>
      <c r="DU963" s="39"/>
      <c r="DV963" s="39"/>
      <c r="DW963" s="39"/>
      <c r="DX963" s="39"/>
      <c r="DY963" s="39"/>
      <c r="DZ963" s="39"/>
      <c r="EA963" s="39"/>
      <c r="EB963" s="39"/>
      <c r="EC963" s="39"/>
      <c r="ED963" s="39"/>
      <c r="EE963" s="39"/>
      <c r="EF963" s="39"/>
      <c r="EG963" s="39"/>
      <c r="EH963" s="39"/>
      <c r="EI963" s="39"/>
      <c r="EJ963" s="39"/>
      <c r="EK963" s="39"/>
      <c r="EL963" s="39"/>
      <c r="EM963" s="39"/>
      <c r="EN963" s="39"/>
      <c r="EO963" s="39"/>
      <c r="EP963" s="39"/>
      <c r="EQ963" s="39"/>
      <c r="ER963" s="39"/>
      <c r="ES963" s="39"/>
      <c r="ET963" s="39"/>
      <c r="EU963" s="39"/>
      <c r="EV963" s="39"/>
      <c r="EW963" s="39"/>
      <c r="EX963" s="39"/>
      <c r="EY963" s="39"/>
      <c r="EZ963" s="39"/>
      <c r="FA963" s="39"/>
      <c r="FB963" s="39"/>
      <c r="FC963" s="39"/>
      <c r="FD963" s="39"/>
      <c r="FE963" s="39"/>
      <c r="FF963" s="39"/>
      <c r="FG963" s="39"/>
      <c r="FH963" s="39"/>
      <c r="FI963" s="39"/>
      <c r="FJ963" s="39"/>
    </row>
    <row r="964" spans="1:166">
      <c r="A964" s="20">
        <f>A962+1</f>
        <v>649</v>
      </c>
      <c r="B964" s="23">
        <f>B962+1</f>
        <v>307</v>
      </c>
      <c r="C964" s="21" t="s">
        <v>254</v>
      </c>
      <c r="D964" s="20" t="s">
        <v>1405</v>
      </c>
      <c r="E964" s="20" t="s">
        <v>255</v>
      </c>
      <c r="F964" s="20" t="s">
        <v>1453</v>
      </c>
      <c r="G964" s="20" t="s">
        <v>256</v>
      </c>
      <c r="H964" s="22">
        <v>1000</v>
      </c>
      <c r="I964" s="8"/>
      <c r="J964" s="8"/>
      <c r="K964" s="8"/>
      <c r="L964" s="8"/>
      <c r="M964" s="8"/>
      <c r="N964" s="8"/>
      <c r="O964" s="9"/>
      <c r="P964" s="31"/>
      <c r="Q964" s="9"/>
      <c r="R964" s="9"/>
      <c r="S964" s="9"/>
    </row>
    <row r="965" spans="1:166">
      <c r="A965" s="20">
        <f t="shared" si="38"/>
        <v>650</v>
      </c>
      <c r="B965" s="23">
        <f>B964</f>
        <v>307</v>
      </c>
      <c r="C965" s="21" t="s">
        <v>254</v>
      </c>
      <c r="D965" s="20" t="s">
        <v>1442</v>
      </c>
      <c r="E965" s="20" t="s">
        <v>115</v>
      </c>
      <c r="F965" s="20" t="s">
        <v>1453</v>
      </c>
      <c r="G965" s="20" t="s">
        <v>53</v>
      </c>
      <c r="H965" s="22">
        <v>400</v>
      </c>
      <c r="I965" s="8"/>
      <c r="J965" s="8"/>
      <c r="K965" s="8"/>
      <c r="L965" s="8"/>
      <c r="M965" s="8"/>
      <c r="N965" s="8"/>
      <c r="O965" s="9"/>
      <c r="P965" s="31"/>
      <c r="Q965" s="9"/>
      <c r="R965" s="9"/>
      <c r="S965" s="9"/>
    </row>
    <row r="966" spans="1:166" s="40" customFormat="1">
      <c r="A966" s="33"/>
      <c r="B966" s="34" t="s">
        <v>1917</v>
      </c>
      <c r="C966" s="35"/>
      <c r="D966" s="33"/>
      <c r="E966" s="33"/>
      <c r="F966" s="33"/>
      <c r="G966" s="33"/>
      <c r="H966" s="36"/>
      <c r="I966" s="37"/>
      <c r="J966" s="37"/>
      <c r="K966" s="37"/>
      <c r="L966" s="37"/>
      <c r="M966" s="37"/>
      <c r="N966" s="37"/>
      <c r="O966" s="38"/>
      <c r="P966" s="58"/>
      <c r="Q966" s="38"/>
      <c r="R966" s="54"/>
      <c r="S966" s="54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  <c r="CT966" s="39"/>
      <c r="CU966" s="39"/>
      <c r="CV966" s="39"/>
      <c r="CW966" s="39"/>
      <c r="CX966" s="39"/>
      <c r="CY966" s="39"/>
      <c r="CZ966" s="39"/>
      <c r="DA966" s="39"/>
      <c r="DB966" s="39"/>
      <c r="DC966" s="39"/>
      <c r="DD966" s="39"/>
      <c r="DE966" s="39"/>
      <c r="DF966" s="39"/>
      <c r="DG966" s="39"/>
      <c r="DH966" s="39"/>
      <c r="DI966" s="39"/>
      <c r="DJ966" s="39"/>
      <c r="DK966" s="39"/>
      <c r="DL966" s="39"/>
      <c r="DM966" s="39"/>
      <c r="DN966" s="39"/>
      <c r="DO966" s="39"/>
      <c r="DP966" s="39"/>
      <c r="DQ966" s="39"/>
      <c r="DR966" s="39"/>
      <c r="DS966" s="39"/>
      <c r="DT966" s="39"/>
      <c r="DU966" s="39"/>
      <c r="DV966" s="39"/>
      <c r="DW966" s="39"/>
      <c r="DX966" s="39"/>
      <c r="DY966" s="39"/>
      <c r="DZ966" s="39"/>
      <c r="EA966" s="39"/>
      <c r="EB966" s="39"/>
      <c r="EC966" s="39"/>
      <c r="ED966" s="39"/>
      <c r="EE966" s="39"/>
      <c r="EF966" s="39"/>
      <c r="EG966" s="39"/>
      <c r="EH966" s="39"/>
      <c r="EI966" s="39"/>
      <c r="EJ966" s="39"/>
      <c r="EK966" s="39"/>
      <c r="EL966" s="39"/>
      <c r="EM966" s="39"/>
      <c r="EN966" s="39"/>
      <c r="EO966" s="39"/>
      <c r="EP966" s="39"/>
      <c r="EQ966" s="39"/>
      <c r="ER966" s="39"/>
      <c r="ES966" s="39"/>
      <c r="ET966" s="39"/>
      <c r="EU966" s="39"/>
      <c r="EV966" s="39"/>
      <c r="EW966" s="39"/>
      <c r="EX966" s="39"/>
      <c r="EY966" s="39"/>
      <c r="EZ966" s="39"/>
      <c r="FA966" s="39"/>
      <c r="FB966" s="39"/>
      <c r="FC966" s="39"/>
      <c r="FD966" s="39"/>
      <c r="FE966" s="39"/>
      <c r="FF966" s="39"/>
      <c r="FG966" s="39"/>
      <c r="FH966" s="39"/>
      <c r="FI966" s="39"/>
      <c r="FJ966" s="39"/>
    </row>
    <row r="967" spans="1:166">
      <c r="A967" s="20">
        <f>A965+1</f>
        <v>651</v>
      </c>
      <c r="B967" s="26">
        <f>B965+1</f>
        <v>308</v>
      </c>
      <c r="C967" s="24" t="s">
        <v>943</v>
      </c>
      <c r="D967" s="20" t="s">
        <v>641</v>
      </c>
      <c r="E967" s="23" t="s">
        <v>1295</v>
      </c>
      <c r="F967" s="23" t="s">
        <v>1453</v>
      </c>
      <c r="G967" s="23" t="s">
        <v>19</v>
      </c>
      <c r="H967" s="22">
        <v>30</v>
      </c>
      <c r="I967" s="8"/>
      <c r="J967" s="8"/>
      <c r="K967" s="8"/>
      <c r="L967" s="8"/>
      <c r="M967" s="8"/>
      <c r="N967" s="8"/>
      <c r="O967" s="11"/>
      <c r="P967" s="31"/>
      <c r="Q967" s="9"/>
      <c r="R967" s="11"/>
      <c r="S967" s="11"/>
    </row>
    <row r="968" spans="1:166" s="40" customFormat="1">
      <c r="A968" s="33"/>
      <c r="B968" s="42" t="s">
        <v>1918</v>
      </c>
      <c r="C968" s="43"/>
      <c r="D968" s="33"/>
      <c r="E968" s="34"/>
      <c r="F968" s="34"/>
      <c r="G968" s="34"/>
      <c r="H968" s="36"/>
      <c r="I968" s="37"/>
      <c r="J968" s="37"/>
      <c r="K968" s="37"/>
      <c r="L968" s="37"/>
      <c r="M968" s="37"/>
      <c r="N968" s="37"/>
      <c r="O968" s="44"/>
      <c r="P968" s="58"/>
      <c r="Q968" s="38"/>
      <c r="R968" s="55"/>
      <c r="S968" s="55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  <c r="CY968" s="39"/>
      <c r="CZ968" s="39"/>
      <c r="DA968" s="39"/>
      <c r="DB968" s="39"/>
      <c r="DC968" s="39"/>
      <c r="DD968" s="39"/>
      <c r="DE968" s="39"/>
      <c r="DF968" s="39"/>
      <c r="DG968" s="39"/>
      <c r="DH968" s="39"/>
      <c r="DI968" s="39"/>
      <c r="DJ968" s="39"/>
      <c r="DK968" s="39"/>
      <c r="DL968" s="39"/>
      <c r="DM968" s="39"/>
      <c r="DN968" s="39"/>
      <c r="DO968" s="39"/>
      <c r="DP968" s="39"/>
      <c r="DQ968" s="39"/>
      <c r="DR968" s="39"/>
      <c r="DS968" s="39"/>
      <c r="DT968" s="39"/>
      <c r="DU968" s="39"/>
      <c r="DV968" s="39"/>
      <c r="DW968" s="39"/>
      <c r="DX968" s="39"/>
      <c r="DY968" s="39"/>
      <c r="DZ968" s="39"/>
      <c r="EA968" s="39"/>
      <c r="EB968" s="39"/>
      <c r="EC968" s="39"/>
      <c r="ED968" s="39"/>
      <c r="EE968" s="39"/>
      <c r="EF968" s="39"/>
      <c r="EG968" s="39"/>
      <c r="EH968" s="39"/>
      <c r="EI968" s="39"/>
      <c r="EJ968" s="39"/>
      <c r="EK968" s="39"/>
      <c r="EL968" s="39"/>
      <c r="EM968" s="39"/>
      <c r="EN968" s="39"/>
      <c r="EO968" s="39"/>
      <c r="EP968" s="39"/>
      <c r="EQ968" s="39"/>
      <c r="ER968" s="39"/>
      <c r="ES968" s="39"/>
      <c r="ET968" s="39"/>
      <c r="EU968" s="39"/>
      <c r="EV968" s="39"/>
      <c r="EW968" s="39"/>
      <c r="EX968" s="39"/>
      <c r="EY968" s="39"/>
      <c r="EZ968" s="39"/>
      <c r="FA968" s="39"/>
      <c r="FB968" s="39"/>
      <c r="FC968" s="39"/>
      <c r="FD968" s="39"/>
      <c r="FE968" s="39"/>
      <c r="FF968" s="39"/>
      <c r="FG968" s="39"/>
      <c r="FH968" s="39"/>
      <c r="FI968" s="39"/>
      <c r="FJ968" s="39"/>
    </row>
    <row r="969" spans="1:166">
      <c r="A969" s="20">
        <f>A967+1</f>
        <v>652</v>
      </c>
      <c r="B969" s="23">
        <f>B967+1</f>
        <v>309</v>
      </c>
      <c r="C969" s="24" t="s">
        <v>1205</v>
      </c>
      <c r="D969" s="23" t="s">
        <v>452</v>
      </c>
      <c r="E969" s="23" t="s">
        <v>1206</v>
      </c>
      <c r="F969" s="23" t="s">
        <v>1453</v>
      </c>
      <c r="G969" s="23" t="s">
        <v>1207</v>
      </c>
      <c r="H969" s="22">
        <v>20</v>
      </c>
      <c r="I969" s="8"/>
      <c r="J969" s="8"/>
      <c r="K969" s="8"/>
      <c r="L969" s="8"/>
      <c r="M969" s="8"/>
      <c r="N969" s="8"/>
      <c r="O969" s="11"/>
      <c r="P969" s="31"/>
      <c r="Q969" s="9"/>
      <c r="R969" s="11"/>
      <c r="S969" s="11"/>
    </row>
    <row r="970" spans="1:166" s="40" customFormat="1">
      <c r="A970" s="33"/>
      <c r="B970" s="34" t="s">
        <v>1919</v>
      </c>
      <c r="C970" s="43"/>
      <c r="D970" s="34"/>
      <c r="E970" s="34"/>
      <c r="F970" s="34"/>
      <c r="G970" s="34"/>
      <c r="H970" s="36"/>
      <c r="I970" s="37"/>
      <c r="J970" s="37"/>
      <c r="K970" s="37"/>
      <c r="L970" s="37"/>
      <c r="M970" s="37"/>
      <c r="N970" s="37"/>
      <c r="O970" s="44"/>
      <c r="P970" s="58"/>
      <c r="Q970" s="38"/>
      <c r="R970" s="55"/>
      <c r="S970" s="55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  <c r="CY970" s="39"/>
      <c r="CZ970" s="39"/>
      <c r="DA970" s="39"/>
      <c r="DB970" s="39"/>
      <c r="DC970" s="39"/>
      <c r="DD970" s="39"/>
      <c r="DE970" s="39"/>
      <c r="DF970" s="39"/>
      <c r="DG970" s="39"/>
      <c r="DH970" s="39"/>
      <c r="DI970" s="39"/>
      <c r="DJ970" s="39"/>
      <c r="DK970" s="39"/>
      <c r="DL970" s="39"/>
      <c r="DM970" s="39"/>
      <c r="DN970" s="39"/>
      <c r="DO970" s="39"/>
      <c r="DP970" s="39"/>
      <c r="DQ970" s="39"/>
      <c r="DR970" s="39"/>
      <c r="DS970" s="39"/>
      <c r="DT970" s="39"/>
      <c r="DU970" s="39"/>
      <c r="DV970" s="39"/>
      <c r="DW970" s="39"/>
      <c r="DX970" s="39"/>
      <c r="DY970" s="39"/>
      <c r="DZ970" s="39"/>
      <c r="EA970" s="39"/>
      <c r="EB970" s="39"/>
      <c r="EC970" s="39"/>
      <c r="ED970" s="39"/>
      <c r="EE970" s="39"/>
      <c r="EF970" s="39"/>
      <c r="EG970" s="39"/>
      <c r="EH970" s="39"/>
      <c r="EI970" s="39"/>
      <c r="EJ970" s="39"/>
      <c r="EK970" s="39"/>
      <c r="EL970" s="39"/>
      <c r="EM970" s="39"/>
      <c r="EN970" s="39"/>
      <c r="EO970" s="39"/>
      <c r="EP970" s="39"/>
      <c r="EQ970" s="39"/>
      <c r="ER970" s="39"/>
      <c r="ES970" s="39"/>
      <c r="ET970" s="39"/>
      <c r="EU970" s="39"/>
      <c r="EV970" s="39"/>
      <c r="EW970" s="39"/>
      <c r="EX970" s="39"/>
      <c r="EY970" s="39"/>
      <c r="EZ970" s="39"/>
      <c r="FA970" s="39"/>
      <c r="FB970" s="39"/>
      <c r="FC970" s="39"/>
      <c r="FD970" s="39"/>
      <c r="FE970" s="39"/>
      <c r="FF970" s="39"/>
      <c r="FG970" s="39"/>
      <c r="FH970" s="39"/>
      <c r="FI970" s="39"/>
      <c r="FJ970" s="39"/>
    </row>
    <row r="971" spans="1:166">
      <c r="A971" s="20">
        <f>A969+1</f>
        <v>653</v>
      </c>
      <c r="B971" s="26">
        <f>B969+1</f>
        <v>310</v>
      </c>
      <c r="C971" s="24" t="s">
        <v>1391</v>
      </c>
      <c r="D971" s="23" t="s">
        <v>452</v>
      </c>
      <c r="E971" s="23" t="s">
        <v>1271</v>
      </c>
      <c r="F971" s="23" t="s">
        <v>1453</v>
      </c>
      <c r="G971" s="23"/>
      <c r="H971" s="22">
        <v>100</v>
      </c>
      <c r="I971" s="8"/>
      <c r="J971" s="8"/>
      <c r="K971" s="8"/>
      <c r="L971" s="8"/>
      <c r="M971" s="8"/>
      <c r="N971" s="8"/>
      <c r="O971" s="11"/>
      <c r="P971" s="31"/>
      <c r="Q971" s="9"/>
      <c r="R971" s="11"/>
      <c r="S971" s="11"/>
    </row>
    <row r="972" spans="1:166" s="40" customFormat="1">
      <c r="A972" s="33"/>
      <c r="B972" s="42" t="s">
        <v>1920</v>
      </c>
      <c r="C972" s="43"/>
      <c r="D972" s="34"/>
      <c r="E972" s="34"/>
      <c r="F972" s="34"/>
      <c r="G972" s="34"/>
      <c r="H972" s="36"/>
      <c r="I972" s="37"/>
      <c r="J972" s="37"/>
      <c r="K972" s="37"/>
      <c r="L972" s="37"/>
      <c r="M972" s="37"/>
      <c r="N972" s="37"/>
      <c r="O972" s="44"/>
      <c r="P972" s="58"/>
      <c r="Q972" s="38"/>
      <c r="R972" s="55"/>
      <c r="S972" s="55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  <c r="CT972" s="39"/>
      <c r="CU972" s="39"/>
      <c r="CV972" s="39"/>
      <c r="CW972" s="39"/>
      <c r="CX972" s="39"/>
      <c r="CY972" s="39"/>
      <c r="CZ972" s="39"/>
      <c r="DA972" s="39"/>
      <c r="DB972" s="39"/>
      <c r="DC972" s="39"/>
      <c r="DD972" s="39"/>
      <c r="DE972" s="39"/>
      <c r="DF972" s="39"/>
      <c r="DG972" s="39"/>
      <c r="DH972" s="39"/>
      <c r="DI972" s="39"/>
      <c r="DJ972" s="39"/>
      <c r="DK972" s="39"/>
      <c r="DL972" s="39"/>
      <c r="DM972" s="39"/>
      <c r="DN972" s="39"/>
      <c r="DO972" s="39"/>
      <c r="DP972" s="39"/>
      <c r="DQ972" s="39"/>
      <c r="DR972" s="39"/>
      <c r="DS972" s="39"/>
      <c r="DT972" s="39"/>
      <c r="DU972" s="39"/>
      <c r="DV972" s="39"/>
      <c r="DW972" s="39"/>
      <c r="DX972" s="39"/>
      <c r="DY972" s="39"/>
      <c r="DZ972" s="39"/>
      <c r="EA972" s="39"/>
      <c r="EB972" s="39"/>
      <c r="EC972" s="39"/>
      <c r="ED972" s="39"/>
      <c r="EE972" s="39"/>
      <c r="EF972" s="39"/>
      <c r="EG972" s="39"/>
      <c r="EH972" s="39"/>
      <c r="EI972" s="39"/>
      <c r="EJ972" s="39"/>
      <c r="EK972" s="39"/>
      <c r="EL972" s="39"/>
      <c r="EM972" s="39"/>
      <c r="EN972" s="39"/>
      <c r="EO972" s="39"/>
      <c r="EP972" s="39"/>
      <c r="EQ972" s="39"/>
      <c r="ER972" s="39"/>
      <c r="ES972" s="39"/>
      <c r="ET972" s="39"/>
      <c r="EU972" s="39"/>
      <c r="EV972" s="39"/>
      <c r="EW972" s="39"/>
      <c r="EX972" s="39"/>
      <c r="EY972" s="39"/>
      <c r="EZ972" s="39"/>
      <c r="FA972" s="39"/>
      <c r="FB972" s="39"/>
      <c r="FC972" s="39"/>
      <c r="FD972" s="39"/>
      <c r="FE972" s="39"/>
      <c r="FF972" s="39"/>
      <c r="FG972" s="39"/>
      <c r="FH972" s="39"/>
      <c r="FI972" s="39"/>
      <c r="FJ972" s="39"/>
    </row>
    <row r="973" spans="1:166">
      <c r="A973" s="20">
        <f>A971+1</f>
        <v>654</v>
      </c>
      <c r="B973" s="23">
        <f>B971+1</f>
        <v>311</v>
      </c>
      <c r="C973" s="24" t="s">
        <v>944</v>
      </c>
      <c r="D973" s="23" t="s">
        <v>1416</v>
      </c>
      <c r="E973" s="23" t="s">
        <v>945</v>
      </c>
      <c r="F973" s="23" t="s">
        <v>1453</v>
      </c>
      <c r="G973" s="23" t="s">
        <v>946</v>
      </c>
      <c r="H973" s="22">
        <v>70</v>
      </c>
      <c r="I973" s="8"/>
      <c r="J973" s="8"/>
      <c r="K973" s="8"/>
      <c r="L973" s="8"/>
      <c r="M973" s="8"/>
      <c r="N973" s="8"/>
      <c r="O973" s="11"/>
      <c r="P973" s="31"/>
      <c r="Q973" s="9"/>
      <c r="R973" s="11"/>
      <c r="S973" s="11"/>
    </row>
    <row r="974" spans="1:166" ht="25.5">
      <c r="A974" s="20">
        <f t="shared" si="38"/>
        <v>655</v>
      </c>
      <c r="B974" s="23">
        <f>B973</f>
        <v>311</v>
      </c>
      <c r="C974" s="24" t="s">
        <v>944</v>
      </c>
      <c r="D974" s="23" t="s">
        <v>1458</v>
      </c>
      <c r="E974" s="23" t="s">
        <v>947</v>
      </c>
      <c r="F974" s="23" t="s">
        <v>1453</v>
      </c>
      <c r="G974" s="23" t="s">
        <v>2077</v>
      </c>
      <c r="H974" s="22">
        <v>100</v>
      </c>
      <c r="I974" s="8"/>
      <c r="J974" s="8"/>
      <c r="K974" s="8"/>
      <c r="L974" s="8"/>
      <c r="M974" s="8"/>
      <c r="N974" s="8"/>
      <c r="O974" s="11"/>
      <c r="P974" s="31"/>
      <c r="Q974" s="9"/>
      <c r="R974" s="11"/>
      <c r="S974" s="11"/>
    </row>
    <row r="975" spans="1:166">
      <c r="A975" s="20">
        <f t="shared" si="38"/>
        <v>656</v>
      </c>
      <c r="B975" s="23">
        <f>B974</f>
        <v>311</v>
      </c>
      <c r="C975" s="24" t="s">
        <v>1596</v>
      </c>
      <c r="D975" s="23" t="s">
        <v>772</v>
      </c>
      <c r="E975" s="23" t="s">
        <v>1594</v>
      </c>
      <c r="F975" s="20" t="s">
        <v>1453</v>
      </c>
      <c r="G975" s="23" t="s">
        <v>1595</v>
      </c>
      <c r="H975" s="22">
        <v>20</v>
      </c>
      <c r="I975" s="8"/>
      <c r="J975" s="8"/>
      <c r="K975" s="8"/>
      <c r="L975" s="8"/>
      <c r="M975" s="8"/>
      <c r="N975" s="8"/>
      <c r="O975" s="11"/>
      <c r="P975" s="31"/>
      <c r="Q975" s="9"/>
      <c r="R975" s="11"/>
      <c r="S975" s="11"/>
    </row>
    <row r="976" spans="1:166" s="40" customFormat="1">
      <c r="A976" s="33"/>
      <c r="B976" s="34" t="s">
        <v>1921</v>
      </c>
      <c r="C976" s="43"/>
      <c r="D976" s="34"/>
      <c r="E976" s="34"/>
      <c r="F976" s="33"/>
      <c r="G976" s="34"/>
      <c r="H976" s="36"/>
      <c r="I976" s="37"/>
      <c r="J976" s="37"/>
      <c r="K976" s="37"/>
      <c r="L976" s="37"/>
      <c r="M976" s="37"/>
      <c r="N976" s="37"/>
      <c r="O976" s="44"/>
      <c r="P976" s="58"/>
      <c r="Q976" s="38"/>
      <c r="R976" s="55"/>
      <c r="S976" s="55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  <c r="CT976" s="39"/>
      <c r="CU976" s="39"/>
      <c r="CV976" s="39"/>
      <c r="CW976" s="39"/>
      <c r="CX976" s="39"/>
      <c r="CY976" s="39"/>
      <c r="CZ976" s="39"/>
      <c r="DA976" s="39"/>
      <c r="DB976" s="39"/>
      <c r="DC976" s="39"/>
      <c r="DD976" s="39"/>
      <c r="DE976" s="39"/>
      <c r="DF976" s="39"/>
      <c r="DG976" s="39"/>
      <c r="DH976" s="39"/>
      <c r="DI976" s="39"/>
      <c r="DJ976" s="39"/>
      <c r="DK976" s="39"/>
      <c r="DL976" s="39"/>
      <c r="DM976" s="39"/>
      <c r="DN976" s="39"/>
      <c r="DO976" s="39"/>
      <c r="DP976" s="39"/>
      <c r="DQ976" s="39"/>
      <c r="DR976" s="39"/>
      <c r="DS976" s="39"/>
      <c r="DT976" s="39"/>
      <c r="DU976" s="39"/>
      <c r="DV976" s="39"/>
      <c r="DW976" s="39"/>
      <c r="DX976" s="39"/>
      <c r="DY976" s="39"/>
      <c r="DZ976" s="39"/>
      <c r="EA976" s="39"/>
      <c r="EB976" s="39"/>
      <c r="EC976" s="39"/>
      <c r="ED976" s="39"/>
      <c r="EE976" s="39"/>
      <c r="EF976" s="39"/>
      <c r="EG976" s="39"/>
      <c r="EH976" s="39"/>
      <c r="EI976" s="39"/>
      <c r="EJ976" s="39"/>
      <c r="EK976" s="39"/>
      <c r="EL976" s="39"/>
      <c r="EM976" s="39"/>
      <c r="EN976" s="39"/>
      <c r="EO976" s="39"/>
      <c r="EP976" s="39"/>
      <c r="EQ976" s="39"/>
      <c r="ER976" s="39"/>
      <c r="ES976" s="39"/>
      <c r="ET976" s="39"/>
      <c r="EU976" s="39"/>
      <c r="EV976" s="39"/>
      <c r="EW976" s="39"/>
      <c r="EX976" s="39"/>
      <c r="EY976" s="39"/>
      <c r="EZ976" s="39"/>
      <c r="FA976" s="39"/>
      <c r="FB976" s="39"/>
      <c r="FC976" s="39"/>
      <c r="FD976" s="39"/>
      <c r="FE976" s="39"/>
      <c r="FF976" s="39"/>
      <c r="FG976" s="39"/>
      <c r="FH976" s="39"/>
      <c r="FI976" s="39"/>
      <c r="FJ976" s="39"/>
    </row>
    <row r="977" spans="1:166">
      <c r="A977" s="20">
        <f>A975+1</f>
        <v>657</v>
      </c>
      <c r="B977" s="23">
        <f>B975+1</f>
        <v>312</v>
      </c>
      <c r="C977" s="28" t="s">
        <v>1593</v>
      </c>
      <c r="D977" s="20" t="s">
        <v>641</v>
      </c>
      <c r="E977" s="20" t="s">
        <v>210</v>
      </c>
      <c r="F977" s="20" t="s">
        <v>1453</v>
      </c>
      <c r="G977" s="20" t="s">
        <v>728</v>
      </c>
      <c r="H977" s="22">
        <v>2</v>
      </c>
      <c r="I977" s="9"/>
      <c r="J977" s="9"/>
      <c r="K977" s="9"/>
      <c r="L977" s="9"/>
      <c r="M977" s="9"/>
      <c r="N977" s="9"/>
      <c r="O977" s="11"/>
      <c r="P977" s="31"/>
      <c r="Q977" s="9"/>
      <c r="R977" s="11"/>
      <c r="S977" s="11"/>
    </row>
    <row r="978" spans="1:166" s="40" customFormat="1">
      <c r="A978" s="33"/>
      <c r="B978" s="34" t="s">
        <v>1922</v>
      </c>
      <c r="C978" s="50"/>
      <c r="D978" s="33"/>
      <c r="E978" s="33"/>
      <c r="F978" s="33"/>
      <c r="G978" s="33"/>
      <c r="H978" s="36"/>
      <c r="I978" s="38"/>
      <c r="J978" s="38"/>
      <c r="K978" s="38"/>
      <c r="L978" s="38"/>
      <c r="M978" s="38"/>
      <c r="N978" s="38"/>
      <c r="O978" s="44"/>
      <c r="P978" s="58"/>
      <c r="Q978" s="38"/>
      <c r="R978" s="55"/>
      <c r="S978" s="55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  <c r="CR978" s="39"/>
      <c r="CS978" s="39"/>
      <c r="CT978" s="39"/>
      <c r="CU978" s="39"/>
      <c r="CV978" s="39"/>
      <c r="CW978" s="39"/>
      <c r="CX978" s="39"/>
      <c r="CY978" s="39"/>
      <c r="CZ978" s="39"/>
      <c r="DA978" s="39"/>
      <c r="DB978" s="39"/>
      <c r="DC978" s="39"/>
      <c r="DD978" s="39"/>
      <c r="DE978" s="39"/>
      <c r="DF978" s="39"/>
      <c r="DG978" s="39"/>
      <c r="DH978" s="39"/>
      <c r="DI978" s="39"/>
      <c r="DJ978" s="39"/>
      <c r="DK978" s="39"/>
      <c r="DL978" s="39"/>
      <c r="DM978" s="39"/>
      <c r="DN978" s="39"/>
      <c r="DO978" s="39"/>
      <c r="DP978" s="39"/>
      <c r="DQ978" s="39"/>
      <c r="DR978" s="39"/>
      <c r="DS978" s="39"/>
      <c r="DT978" s="39"/>
      <c r="DU978" s="39"/>
      <c r="DV978" s="39"/>
      <c r="DW978" s="39"/>
      <c r="DX978" s="39"/>
      <c r="DY978" s="39"/>
      <c r="DZ978" s="39"/>
      <c r="EA978" s="39"/>
      <c r="EB978" s="39"/>
      <c r="EC978" s="39"/>
      <c r="ED978" s="39"/>
      <c r="EE978" s="39"/>
      <c r="EF978" s="39"/>
      <c r="EG978" s="39"/>
      <c r="EH978" s="39"/>
      <c r="EI978" s="39"/>
      <c r="EJ978" s="39"/>
      <c r="EK978" s="39"/>
      <c r="EL978" s="39"/>
      <c r="EM978" s="39"/>
      <c r="EN978" s="39"/>
      <c r="EO978" s="39"/>
      <c r="EP978" s="39"/>
      <c r="EQ978" s="39"/>
      <c r="ER978" s="39"/>
      <c r="ES978" s="39"/>
      <c r="ET978" s="39"/>
      <c r="EU978" s="39"/>
      <c r="EV978" s="39"/>
      <c r="EW978" s="39"/>
      <c r="EX978" s="39"/>
      <c r="EY978" s="39"/>
      <c r="EZ978" s="39"/>
      <c r="FA978" s="39"/>
      <c r="FB978" s="39"/>
      <c r="FC978" s="39"/>
      <c r="FD978" s="39"/>
      <c r="FE978" s="39"/>
      <c r="FF978" s="39"/>
      <c r="FG978" s="39"/>
      <c r="FH978" s="39"/>
      <c r="FI978" s="39"/>
      <c r="FJ978" s="39"/>
    </row>
    <row r="979" spans="1:166">
      <c r="A979" s="20">
        <f>A977+1</f>
        <v>658</v>
      </c>
      <c r="B979" s="23">
        <f>B977+1</f>
        <v>313</v>
      </c>
      <c r="C979" s="21" t="s">
        <v>257</v>
      </c>
      <c r="D979" s="20" t="s">
        <v>258</v>
      </c>
      <c r="E979" s="20" t="s">
        <v>259</v>
      </c>
      <c r="F979" s="20" t="s">
        <v>1453</v>
      </c>
      <c r="G979" s="20" t="s">
        <v>30</v>
      </c>
      <c r="H979" s="22">
        <v>10</v>
      </c>
      <c r="I979" s="8"/>
      <c r="J979" s="8"/>
      <c r="K979" s="8"/>
      <c r="L979" s="8"/>
      <c r="M979" s="8"/>
      <c r="N979" s="8"/>
      <c r="O979" s="9"/>
      <c r="P979" s="31"/>
      <c r="Q979" s="9"/>
      <c r="R979" s="9"/>
      <c r="S979" s="9"/>
    </row>
    <row r="980" spans="1:166">
      <c r="A980" s="20">
        <f t="shared" si="38"/>
        <v>659</v>
      </c>
      <c r="B980" s="23">
        <f>B979</f>
        <v>313</v>
      </c>
      <c r="C980" s="24" t="s">
        <v>257</v>
      </c>
      <c r="D980" s="23" t="s">
        <v>948</v>
      </c>
      <c r="E980" s="23" t="s">
        <v>949</v>
      </c>
      <c r="F980" s="23" t="s">
        <v>1453</v>
      </c>
      <c r="G980" s="23" t="s">
        <v>597</v>
      </c>
      <c r="H980" s="22">
        <v>50</v>
      </c>
      <c r="I980" s="8"/>
      <c r="J980" s="8"/>
      <c r="K980" s="8"/>
      <c r="L980" s="8"/>
      <c r="M980" s="8"/>
      <c r="N980" s="8"/>
      <c r="O980" s="11"/>
      <c r="P980" s="31"/>
      <c r="Q980" s="9"/>
      <c r="R980" s="11"/>
      <c r="S980" s="11"/>
    </row>
    <row r="981" spans="1:166">
      <c r="A981" s="20">
        <f t="shared" si="38"/>
        <v>660</v>
      </c>
      <c r="B981" s="23">
        <f>B980</f>
        <v>313</v>
      </c>
      <c r="C981" s="24" t="s">
        <v>1597</v>
      </c>
      <c r="D981" s="20" t="s">
        <v>641</v>
      </c>
      <c r="E981" s="23" t="s">
        <v>983</v>
      </c>
      <c r="F981" s="23" t="s">
        <v>1453</v>
      </c>
      <c r="G981" s="23" t="s">
        <v>104</v>
      </c>
      <c r="H981" s="22">
        <v>10</v>
      </c>
      <c r="I981" s="8"/>
      <c r="J981" s="8"/>
      <c r="K981" s="8"/>
      <c r="L981" s="8"/>
      <c r="M981" s="8"/>
      <c r="N981" s="8"/>
      <c r="O981" s="11"/>
      <c r="P981" s="31"/>
      <c r="Q981" s="9"/>
      <c r="R981" s="11"/>
      <c r="S981" s="11"/>
    </row>
    <row r="982" spans="1:166" s="40" customFormat="1">
      <c r="A982" s="33"/>
      <c r="B982" s="34" t="s">
        <v>1923</v>
      </c>
      <c r="C982" s="43"/>
      <c r="D982" s="33"/>
      <c r="E982" s="34"/>
      <c r="F982" s="34"/>
      <c r="G982" s="34"/>
      <c r="H982" s="36"/>
      <c r="I982" s="37"/>
      <c r="J982" s="37"/>
      <c r="K982" s="37"/>
      <c r="L982" s="37"/>
      <c r="M982" s="37"/>
      <c r="N982" s="37"/>
      <c r="O982" s="44"/>
      <c r="P982" s="58"/>
      <c r="Q982" s="38"/>
      <c r="R982" s="55"/>
      <c r="S982" s="55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  <c r="CY982" s="39"/>
      <c r="CZ982" s="39"/>
      <c r="DA982" s="39"/>
      <c r="DB982" s="39"/>
      <c r="DC982" s="39"/>
      <c r="DD982" s="39"/>
      <c r="DE982" s="39"/>
      <c r="DF982" s="39"/>
      <c r="DG982" s="39"/>
      <c r="DH982" s="39"/>
      <c r="DI982" s="39"/>
      <c r="DJ982" s="39"/>
      <c r="DK982" s="39"/>
      <c r="DL982" s="39"/>
      <c r="DM982" s="39"/>
      <c r="DN982" s="39"/>
      <c r="DO982" s="39"/>
      <c r="DP982" s="39"/>
      <c r="DQ982" s="39"/>
      <c r="DR982" s="39"/>
      <c r="DS982" s="39"/>
      <c r="DT982" s="39"/>
      <c r="DU982" s="39"/>
      <c r="DV982" s="39"/>
      <c r="DW982" s="39"/>
      <c r="DX982" s="39"/>
      <c r="DY982" s="39"/>
      <c r="DZ982" s="39"/>
      <c r="EA982" s="39"/>
      <c r="EB982" s="39"/>
      <c r="EC982" s="39"/>
      <c r="ED982" s="39"/>
      <c r="EE982" s="39"/>
      <c r="EF982" s="39"/>
      <c r="EG982" s="39"/>
      <c r="EH982" s="39"/>
      <c r="EI982" s="39"/>
      <c r="EJ982" s="39"/>
      <c r="EK982" s="39"/>
      <c r="EL982" s="39"/>
      <c r="EM982" s="39"/>
      <c r="EN982" s="39"/>
      <c r="EO982" s="39"/>
      <c r="EP982" s="39"/>
      <c r="EQ982" s="39"/>
      <c r="ER982" s="39"/>
      <c r="ES982" s="39"/>
      <c r="ET982" s="39"/>
      <c r="EU982" s="39"/>
      <c r="EV982" s="39"/>
      <c r="EW982" s="39"/>
      <c r="EX982" s="39"/>
      <c r="EY982" s="39"/>
      <c r="EZ982" s="39"/>
      <c r="FA982" s="39"/>
      <c r="FB982" s="39"/>
      <c r="FC982" s="39"/>
      <c r="FD982" s="39"/>
      <c r="FE982" s="39"/>
      <c r="FF982" s="39"/>
      <c r="FG982" s="39"/>
      <c r="FH982" s="39"/>
      <c r="FI982" s="39"/>
      <c r="FJ982" s="39"/>
    </row>
    <row r="983" spans="1:166">
      <c r="A983" s="20">
        <f>A981+1</f>
        <v>661</v>
      </c>
      <c r="B983" s="26">
        <f>B981+1</f>
        <v>314</v>
      </c>
      <c r="C983" s="24" t="s">
        <v>1399</v>
      </c>
      <c r="D983" s="20" t="s">
        <v>641</v>
      </c>
      <c r="E983" s="23" t="s">
        <v>725</v>
      </c>
      <c r="F983" s="23" t="s">
        <v>1453</v>
      </c>
      <c r="G983" s="23" t="s">
        <v>302</v>
      </c>
      <c r="H983" s="22">
        <v>10</v>
      </c>
      <c r="I983" s="8"/>
      <c r="J983" s="8"/>
      <c r="K983" s="8"/>
      <c r="L983" s="8"/>
      <c r="M983" s="8"/>
      <c r="N983" s="8"/>
      <c r="O983" s="11"/>
      <c r="P983" s="31"/>
      <c r="Q983" s="9"/>
      <c r="R983" s="11"/>
      <c r="S983" s="11"/>
    </row>
    <row r="984" spans="1:166">
      <c r="A984" s="20">
        <f t="shared" si="38"/>
        <v>662</v>
      </c>
      <c r="B984" s="26">
        <f>B983</f>
        <v>314</v>
      </c>
      <c r="C984" s="24" t="s">
        <v>1399</v>
      </c>
      <c r="D984" s="20" t="s">
        <v>641</v>
      </c>
      <c r="E984" s="23" t="s">
        <v>1321</v>
      </c>
      <c r="F984" s="23" t="s">
        <v>1453</v>
      </c>
      <c r="G984" s="23" t="s">
        <v>302</v>
      </c>
      <c r="H984" s="22">
        <v>10</v>
      </c>
      <c r="I984" s="8"/>
      <c r="J984" s="8"/>
      <c r="K984" s="8"/>
      <c r="L984" s="8"/>
      <c r="M984" s="8"/>
      <c r="N984" s="8"/>
      <c r="O984" s="11"/>
      <c r="P984" s="31"/>
      <c r="Q984" s="9"/>
      <c r="R984" s="11"/>
      <c r="S984" s="11"/>
    </row>
    <row r="985" spans="1:166">
      <c r="A985" s="20">
        <f t="shared" si="38"/>
        <v>663</v>
      </c>
      <c r="B985" s="26">
        <f>B984</f>
        <v>314</v>
      </c>
      <c r="C985" s="24" t="s">
        <v>1554</v>
      </c>
      <c r="D985" s="20" t="s">
        <v>641</v>
      </c>
      <c r="E985" s="23" t="s">
        <v>1322</v>
      </c>
      <c r="F985" s="23" t="s">
        <v>1453</v>
      </c>
      <c r="G985" s="23" t="s">
        <v>1323</v>
      </c>
      <c r="H985" s="22">
        <v>10</v>
      </c>
      <c r="I985" s="8"/>
      <c r="J985" s="8"/>
      <c r="K985" s="8"/>
      <c r="L985" s="8"/>
      <c r="M985" s="8"/>
      <c r="N985" s="8"/>
      <c r="O985" s="11"/>
      <c r="P985" s="31"/>
      <c r="Q985" s="9"/>
      <c r="R985" s="11"/>
      <c r="S985" s="11"/>
    </row>
    <row r="986" spans="1:166">
      <c r="A986" s="20">
        <f t="shared" si="38"/>
        <v>664</v>
      </c>
      <c r="B986" s="26">
        <f>B985</f>
        <v>314</v>
      </c>
      <c r="C986" s="24" t="s">
        <v>1554</v>
      </c>
      <c r="D986" s="20" t="s">
        <v>641</v>
      </c>
      <c r="E986" s="23" t="s">
        <v>1495</v>
      </c>
      <c r="F986" s="23" t="s">
        <v>1453</v>
      </c>
      <c r="G986" s="23" t="s">
        <v>302</v>
      </c>
      <c r="H986" s="22">
        <v>10</v>
      </c>
      <c r="I986" s="8"/>
      <c r="J986" s="8"/>
      <c r="K986" s="8"/>
      <c r="L986" s="8"/>
      <c r="M986" s="8"/>
      <c r="N986" s="8"/>
      <c r="O986" s="11"/>
      <c r="P986" s="31"/>
      <c r="Q986" s="9"/>
      <c r="R986" s="11"/>
      <c r="S986" s="11"/>
    </row>
    <row r="987" spans="1:166" s="40" customFormat="1">
      <c r="A987" s="33"/>
      <c r="B987" s="42" t="s">
        <v>1924</v>
      </c>
      <c r="C987" s="43"/>
      <c r="D987" s="33"/>
      <c r="E987" s="34"/>
      <c r="F987" s="34"/>
      <c r="G987" s="34"/>
      <c r="H987" s="36"/>
      <c r="I987" s="37"/>
      <c r="J987" s="37"/>
      <c r="K987" s="37"/>
      <c r="L987" s="37"/>
      <c r="M987" s="37"/>
      <c r="N987" s="37"/>
      <c r="O987" s="44"/>
      <c r="P987" s="58"/>
      <c r="Q987" s="38"/>
      <c r="R987" s="55"/>
      <c r="S987" s="55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  <c r="CY987" s="39"/>
      <c r="CZ987" s="39"/>
      <c r="DA987" s="39"/>
      <c r="DB987" s="39"/>
      <c r="DC987" s="39"/>
      <c r="DD987" s="39"/>
      <c r="DE987" s="39"/>
      <c r="DF987" s="39"/>
      <c r="DG987" s="39"/>
      <c r="DH987" s="39"/>
      <c r="DI987" s="39"/>
      <c r="DJ987" s="39"/>
      <c r="DK987" s="39"/>
      <c r="DL987" s="39"/>
      <c r="DM987" s="39"/>
      <c r="DN987" s="39"/>
      <c r="DO987" s="39"/>
      <c r="DP987" s="39"/>
      <c r="DQ987" s="39"/>
      <c r="DR987" s="39"/>
      <c r="DS987" s="39"/>
      <c r="DT987" s="39"/>
      <c r="DU987" s="39"/>
      <c r="DV987" s="39"/>
      <c r="DW987" s="39"/>
      <c r="DX987" s="39"/>
      <c r="DY987" s="39"/>
      <c r="DZ987" s="39"/>
      <c r="EA987" s="39"/>
      <c r="EB987" s="39"/>
      <c r="EC987" s="39"/>
      <c r="ED987" s="39"/>
      <c r="EE987" s="39"/>
      <c r="EF987" s="39"/>
      <c r="EG987" s="39"/>
      <c r="EH987" s="39"/>
      <c r="EI987" s="39"/>
      <c r="EJ987" s="39"/>
      <c r="EK987" s="39"/>
      <c r="EL987" s="39"/>
      <c r="EM987" s="39"/>
      <c r="EN987" s="39"/>
      <c r="EO987" s="39"/>
      <c r="EP987" s="39"/>
      <c r="EQ987" s="39"/>
      <c r="ER987" s="39"/>
      <c r="ES987" s="39"/>
      <c r="ET987" s="39"/>
      <c r="EU987" s="39"/>
      <c r="EV987" s="39"/>
      <c r="EW987" s="39"/>
      <c r="EX987" s="39"/>
      <c r="EY987" s="39"/>
      <c r="EZ987" s="39"/>
      <c r="FA987" s="39"/>
      <c r="FB987" s="39"/>
      <c r="FC987" s="39"/>
      <c r="FD987" s="39"/>
      <c r="FE987" s="39"/>
      <c r="FF987" s="39"/>
      <c r="FG987" s="39"/>
      <c r="FH987" s="39"/>
      <c r="FI987" s="39"/>
      <c r="FJ987" s="39"/>
    </row>
    <row r="988" spans="1:166">
      <c r="A988" s="20">
        <f>A986+1</f>
        <v>665</v>
      </c>
      <c r="B988" s="23">
        <f>B986+1</f>
        <v>315</v>
      </c>
      <c r="C988" s="21" t="s">
        <v>260</v>
      </c>
      <c r="D988" s="20" t="s">
        <v>261</v>
      </c>
      <c r="E988" s="20" t="s">
        <v>262</v>
      </c>
      <c r="F988" s="20" t="s">
        <v>1453</v>
      </c>
      <c r="G988" s="20" t="s">
        <v>93</v>
      </c>
      <c r="H988" s="22">
        <v>2600</v>
      </c>
      <c r="I988" s="8"/>
      <c r="J988" s="8"/>
      <c r="K988" s="8"/>
      <c r="L988" s="8"/>
      <c r="M988" s="8"/>
      <c r="N988" s="8"/>
      <c r="O988" s="9"/>
      <c r="P988" s="31"/>
      <c r="Q988" s="9"/>
      <c r="R988" s="9"/>
      <c r="S988" s="9"/>
    </row>
    <row r="989" spans="1:166">
      <c r="A989" s="20">
        <f t="shared" si="38"/>
        <v>666</v>
      </c>
      <c r="B989" s="23">
        <f>B988</f>
        <v>315</v>
      </c>
      <c r="C989" s="21" t="s">
        <v>260</v>
      </c>
      <c r="D989" s="20" t="s">
        <v>289</v>
      </c>
      <c r="E989" s="20" t="s">
        <v>48</v>
      </c>
      <c r="F989" s="20" t="s">
        <v>1453</v>
      </c>
      <c r="G989" s="20" t="s">
        <v>263</v>
      </c>
      <c r="H989" s="22">
        <v>200</v>
      </c>
      <c r="I989" s="8"/>
      <c r="J989" s="8"/>
      <c r="K989" s="8"/>
      <c r="L989" s="8"/>
      <c r="M989" s="8"/>
      <c r="N989" s="8"/>
      <c r="O989" s="9"/>
      <c r="P989" s="31"/>
      <c r="Q989" s="9"/>
      <c r="R989" s="9"/>
      <c r="S989" s="9"/>
    </row>
    <row r="990" spans="1:166" s="40" customFormat="1">
      <c r="A990" s="33"/>
      <c r="B990" s="34" t="s">
        <v>1925</v>
      </c>
      <c r="C990" s="35"/>
      <c r="D990" s="33"/>
      <c r="E990" s="33"/>
      <c r="F990" s="33"/>
      <c r="G990" s="33"/>
      <c r="H990" s="36"/>
      <c r="I990" s="37"/>
      <c r="J990" s="37"/>
      <c r="K990" s="37"/>
      <c r="L990" s="37"/>
      <c r="M990" s="37"/>
      <c r="N990" s="37"/>
      <c r="O990" s="38"/>
      <c r="P990" s="58"/>
      <c r="Q990" s="38"/>
      <c r="R990" s="54"/>
      <c r="S990" s="54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  <c r="CT990" s="39"/>
      <c r="CU990" s="39"/>
      <c r="CV990" s="39"/>
      <c r="CW990" s="39"/>
      <c r="CX990" s="39"/>
      <c r="CY990" s="39"/>
      <c r="CZ990" s="39"/>
      <c r="DA990" s="39"/>
      <c r="DB990" s="39"/>
      <c r="DC990" s="39"/>
      <c r="DD990" s="39"/>
      <c r="DE990" s="39"/>
      <c r="DF990" s="39"/>
      <c r="DG990" s="39"/>
      <c r="DH990" s="39"/>
      <c r="DI990" s="39"/>
      <c r="DJ990" s="39"/>
      <c r="DK990" s="39"/>
      <c r="DL990" s="39"/>
      <c r="DM990" s="39"/>
      <c r="DN990" s="39"/>
      <c r="DO990" s="39"/>
      <c r="DP990" s="39"/>
      <c r="DQ990" s="39"/>
      <c r="DR990" s="39"/>
      <c r="DS990" s="39"/>
      <c r="DT990" s="39"/>
      <c r="DU990" s="39"/>
      <c r="DV990" s="39"/>
      <c r="DW990" s="39"/>
      <c r="DX990" s="39"/>
      <c r="DY990" s="39"/>
      <c r="DZ990" s="39"/>
      <c r="EA990" s="39"/>
      <c r="EB990" s="39"/>
      <c r="EC990" s="39"/>
      <c r="ED990" s="39"/>
      <c r="EE990" s="39"/>
      <c r="EF990" s="39"/>
      <c r="EG990" s="39"/>
      <c r="EH990" s="39"/>
      <c r="EI990" s="39"/>
      <c r="EJ990" s="39"/>
      <c r="EK990" s="39"/>
      <c r="EL990" s="39"/>
      <c r="EM990" s="39"/>
      <c r="EN990" s="39"/>
      <c r="EO990" s="39"/>
      <c r="EP990" s="39"/>
      <c r="EQ990" s="39"/>
      <c r="ER990" s="39"/>
      <c r="ES990" s="39"/>
      <c r="ET990" s="39"/>
      <c r="EU990" s="39"/>
      <c r="EV990" s="39"/>
      <c r="EW990" s="39"/>
      <c r="EX990" s="39"/>
      <c r="EY990" s="39"/>
      <c r="EZ990" s="39"/>
      <c r="FA990" s="39"/>
      <c r="FB990" s="39"/>
      <c r="FC990" s="39"/>
      <c r="FD990" s="39"/>
      <c r="FE990" s="39"/>
      <c r="FF990" s="39"/>
      <c r="FG990" s="39"/>
      <c r="FH990" s="39"/>
      <c r="FI990" s="39"/>
      <c r="FJ990" s="39"/>
    </row>
    <row r="991" spans="1:166">
      <c r="A991" s="20">
        <f>A989+1</f>
        <v>667</v>
      </c>
      <c r="B991" s="23">
        <f>B989+1</f>
        <v>316</v>
      </c>
      <c r="C991" s="24" t="s">
        <v>1086</v>
      </c>
      <c r="D991" s="20" t="s">
        <v>523</v>
      </c>
      <c r="E991" s="23" t="s">
        <v>1057</v>
      </c>
      <c r="F991" s="23" t="s">
        <v>1453</v>
      </c>
      <c r="G991" s="23" t="s">
        <v>109</v>
      </c>
      <c r="H991" s="22">
        <v>300</v>
      </c>
      <c r="I991" s="8"/>
      <c r="J991" s="8"/>
      <c r="K991" s="8"/>
      <c r="L991" s="8"/>
      <c r="M991" s="8"/>
      <c r="N991" s="8"/>
      <c r="O991" s="11"/>
      <c r="P991" s="31"/>
      <c r="Q991" s="9"/>
      <c r="R991" s="11"/>
      <c r="S991" s="11"/>
    </row>
    <row r="992" spans="1:166">
      <c r="A992" s="20">
        <f t="shared" si="38"/>
        <v>668</v>
      </c>
      <c r="B992" s="23">
        <f>B991</f>
        <v>316</v>
      </c>
      <c r="C992" s="24" t="s">
        <v>1086</v>
      </c>
      <c r="D992" s="20" t="s">
        <v>523</v>
      </c>
      <c r="E992" s="23" t="s">
        <v>1057</v>
      </c>
      <c r="F992" s="23" t="s">
        <v>1453</v>
      </c>
      <c r="G992" s="23" t="s">
        <v>1087</v>
      </c>
      <c r="H992" s="22">
        <v>50</v>
      </c>
      <c r="I992" s="8"/>
      <c r="J992" s="8"/>
      <c r="K992" s="8"/>
      <c r="L992" s="8"/>
      <c r="M992" s="8"/>
      <c r="N992" s="8"/>
      <c r="O992" s="11"/>
      <c r="P992" s="31"/>
      <c r="Q992" s="9"/>
      <c r="R992" s="11"/>
      <c r="S992" s="11"/>
    </row>
    <row r="993" spans="1:166" s="40" customFormat="1">
      <c r="A993" s="33"/>
      <c r="B993" s="34" t="s">
        <v>1926</v>
      </c>
      <c r="C993" s="43"/>
      <c r="D993" s="33"/>
      <c r="E993" s="34"/>
      <c r="F993" s="34"/>
      <c r="G993" s="34"/>
      <c r="H993" s="36"/>
      <c r="I993" s="37"/>
      <c r="J993" s="37"/>
      <c r="K993" s="37"/>
      <c r="L993" s="37"/>
      <c r="M993" s="37"/>
      <c r="N993" s="37"/>
      <c r="O993" s="44"/>
      <c r="P993" s="58"/>
      <c r="Q993" s="38"/>
      <c r="R993" s="55"/>
      <c r="S993" s="55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  <c r="DG993" s="39"/>
      <c r="DH993" s="39"/>
      <c r="DI993" s="39"/>
      <c r="DJ993" s="39"/>
      <c r="DK993" s="39"/>
      <c r="DL993" s="39"/>
      <c r="DM993" s="39"/>
      <c r="DN993" s="39"/>
      <c r="DO993" s="39"/>
      <c r="DP993" s="39"/>
      <c r="DQ993" s="39"/>
      <c r="DR993" s="39"/>
      <c r="DS993" s="39"/>
      <c r="DT993" s="39"/>
      <c r="DU993" s="39"/>
      <c r="DV993" s="39"/>
      <c r="DW993" s="39"/>
      <c r="DX993" s="39"/>
      <c r="DY993" s="39"/>
      <c r="DZ993" s="39"/>
      <c r="EA993" s="39"/>
      <c r="EB993" s="39"/>
      <c r="EC993" s="39"/>
      <c r="ED993" s="39"/>
      <c r="EE993" s="39"/>
      <c r="EF993" s="39"/>
      <c r="EG993" s="39"/>
      <c r="EH993" s="39"/>
      <c r="EI993" s="39"/>
      <c r="EJ993" s="39"/>
      <c r="EK993" s="39"/>
      <c r="EL993" s="39"/>
      <c r="EM993" s="39"/>
      <c r="EN993" s="39"/>
      <c r="EO993" s="39"/>
      <c r="EP993" s="39"/>
      <c r="EQ993" s="39"/>
      <c r="ER993" s="39"/>
      <c r="ES993" s="39"/>
      <c r="ET993" s="39"/>
      <c r="EU993" s="39"/>
      <c r="EV993" s="39"/>
      <c r="EW993" s="39"/>
      <c r="EX993" s="39"/>
      <c r="EY993" s="39"/>
      <c r="EZ993" s="39"/>
      <c r="FA993" s="39"/>
      <c r="FB993" s="39"/>
      <c r="FC993" s="39"/>
      <c r="FD993" s="39"/>
      <c r="FE993" s="39"/>
      <c r="FF993" s="39"/>
      <c r="FG993" s="39"/>
      <c r="FH993" s="39"/>
      <c r="FI993" s="39"/>
      <c r="FJ993" s="39"/>
    </row>
    <row r="994" spans="1:166">
      <c r="A994" s="20">
        <f>A992+1</f>
        <v>669</v>
      </c>
      <c r="B994" s="23">
        <f>B992+1</f>
        <v>317</v>
      </c>
      <c r="C994" s="21" t="s">
        <v>264</v>
      </c>
      <c r="D994" s="20" t="s">
        <v>1331</v>
      </c>
      <c r="E994" s="20" t="s">
        <v>124</v>
      </c>
      <c r="F994" s="20" t="s">
        <v>1453</v>
      </c>
      <c r="G994" s="20" t="s">
        <v>19</v>
      </c>
      <c r="H994" s="22">
        <v>200</v>
      </c>
      <c r="I994" s="8"/>
      <c r="J994" s="8"/>
      <c r="K994" s="8"/>
      <c r="L994" s="8"/>
      <c r="M994" s="8"/>
      <c r="N994" s="8"/>
      <c r="O994" s="9"/>
      <c r="P994" s="31"/>
      <c r="Q994" s="9"/>
      <c r="R994" s="9"/>
      <c r="S994" s="9"/>
    </row>
    <row r="995" spans="1:166" s="40" customFormat="1">
      <c r="A995" s="33"/>
      <c r="B995" s="34" t="s">
        <v>1927</v>
      </c>
      <c r="C995" s="35"/>
      <c r="D995" s="33"/>
      <c r="E995" s="33"/>
      <c r="F995" s="33"/>
      <c r="G995" s="33"/>
      <c r="H995" s="36"/>
      <c r="I995" s="37"/>
      <c r="J995" s="37"/>
      <c r="K995" s="37"/>
      <c r="L995" s="37"/>
      <c r="M995" s="37"/>
      <c r="N995" s="37"/>
      <c r="O995" s="38"/>
      <c r="P995" s="58"/>
      <c r="Q995" s="38"/>
      <c r="R995" s="54"/>
      <c r="S995" s="54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  <c r="CY995" s="39"/>
      <c r="CZ995" s="39"/>
      <c r="DA995" s="39"/>
      <c r="DB995" s="39"/>
      <c r="DC995" s="39"/>
      <c r="DD995" s="39"/>
      <c r="DE995" s="39"/>
      <c r="DF995" s="39"/>
      <c r="DG995" s="39"/>
      <c r="DH995" s="39"/>
      <c r="DI995" s="39"/>
      <c r="DJ995" s="39"/>
      <c r="DK995" s="39"/>
      <c r="DL995" s="39"/>
      <c r="DM995" s="39"/>
      <c r="DN995" s="39"/>
      <c r="DO995" s="39"/>
      <c r="DP995" s="39"/>
      <c r="DQ995" s="39"/>
      <c r="DR995" s="39"/>
      <c r="DS995" s="39"/>
      <c r="DT995" s="39"/>
      <c r="DU995" s="39"/>
      <c r="DV995" s="39"/>
      <c r="DW995" s="39"/>
      <c r="DX995" s="39"/>
      <c r="DY995" s="39"/>
      <c r="DZ995" s="39"/>
      <c r="EA995" s="39"/>
      <c r="EB995" s="39"/>
      <c r="EC995" s="39"/>
      <c r="ED995" s="39"/>
      <c r="EE995" s="39"/>
      <c r="EF995" s="39"/>
      <c r="EG995" s="39"/>
      <c r="EH995" s="39"/>
      <c r="EI995" s="39"/>
      <c r="EJ995" s="39"/>
      <c r="EK995" s="39"/>
      <c r="EL995" s="39"/>
      <c r="EM995" s="39"/>
      <c r="EN995" s="39"/>
      <c r="EO995" s="39"/>
      <c r="EP995" s="39"/>
      <c r="EQ995" s="39"/>
      <c r="ER995" s="39"/>
      <c r="ES995" s="39"/>
      <c r="ET995" s="39"/>
      <c r="EU995" s="39"/>
      <c r="EV995" s="39"/>
      <c r="EW995" s="39"/>
      <c r="EX995" s="39"/>
      <c r="EY995" s="39"/>
      <c r="EZ995" s="39"/>
      <c r="FA995" s="39"/>
      <c r="FB995" s="39"/>
      <c r="FC995" s="39"/>
      <c r="FD995" s="39"/>
      <c r="FE995" s="39"/>
      <c r="FF995" s="39"/>
      <c r="FG995" s="39"/>
      <c r="FH995" s="39"/>
      <c r="FI995" s="39"/>
      <c r="FJ995" s="39"/>
    </row>
    <row r="996" spans="1:166">
      <c r="A996" s="20">
        <f>A994+1</f>
        <v>670</v>
      </c>
      <c r="B996" s="23">
        <f>B994+1</f>
        <v>318</v>
      </c>
      <c r="C996" s="28" t="s">
        <v>733</v>
      </c>
      <c r="D996" s="20" t="s">
        <v>1405</v>
      </c>
      <c r="E996" s="20" t="s">
        <v>734</v>
      </c>
      <c r="F996" s="20" t="s">
        <v>1453</v>
      </c>
      <c r="G996" s="20" t="s">
        <v>735</v>
      </c>
      <c r="H996" s="22">
        <v>80</v>
      </c>
      <c r="I996" s="9"/>
      <c r="J996" s="9"/>
      <c r="K996" s="9"/>
      <c r="L996" s="9"/>
      <c r="M996" s="9"/>
      <c r="N996" s="9"/>
      <c r="O996" s="11"/>
      <c r="P996" s="31"/>
      <c r="Q996" s="9"/>
      <c r="R996" s="11"/>
      <c r="S996" s="11"/>
    </row>
    <row r="997" spans="1:166" s="40" customFormat="1">
      <c r="A997" s="33"/>
      <c r="B997" s="34" t="s">
        <v>1928</v>
      </c>
      <c r="C997" s="50"/>
      <c r="D997" s="33"/>
      <c r="E997" s="33"/>
      <c r="F997" s="33"/>
      <c r="G997" s="33"/>
      <c r="H997" s="36"/>
      <c r="I997" s="38"/>
      <c r="J997" s="38"/>
      <c r="K997" s="38"/>
      <c r="L997" s="38"/>
      <c r="M997" s="38"/>
      <c r="N997" s="38"/>
      <c r="O997" s="44"/>
      <c r="P997" s="58"/>
      <c r="Q997" s="38"/>
      <c r="R997" s="55"/>
      <c r="S997" s="55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  <c r="CY997" s="39"/>
      <c r="CZ997" s="39"/>
      <c r="DA997" s="39"/>
      <c r="DB997" s="39"/>
      <c r="DC997" s="39"/>
      <c r="DD997" s="39"/>
      <c r="DE997" s="39"/>
      <c r="DF997" s="39"/>
      <c r="DG997" s="39"/>
      <c r="DH997" s="39"/>
      <c r="DI997" s="39"/>
      <c r="DJ997" s="39"/>
      <c r="DK997" s="39"/>
      <c r="DL997" s="39"/>
      <c r="DM997" s="39"/>
      <c r="DN997" s="39"/>
      <c r="DO997" s="39"/>
      <c r="DP997" s="39"/>
      <c r="DQ997" s="39"/>
      <c r="DR997" s="39"/>
      <c r="DS997" s="39"/>
      <c r="DT997" s="39"/>
      <c r="DU997" s="39"/>
      <c r="DV997" s="39"/>
      <c r="DW997" s="39"/>
      <c r="DX997" s="39"/>
      <c r="DY997" s="39"/>
      <c r="DZ997" s="39"/>
      <c r="EA997" s="39"/>
      <c r="EB997" s="39"/>
      <c r="EC997" s="39"/>
      <c r="ED997" s="39"/>
      <c r="EE997" s="39"/>
      <c r="EF997" s="39"/>
      <c r="EG997" s="39"/>
      <c r="EH997" s="39"/>
      <c r="EI997" s="39"/>
      <c r="EJ997" s="39"/>
      <c r="EK997" s="39"/>
      <c r="EL997" s="39"/>
      <c r="EM997" s="39"/>
      <c r="EN997" s="39"/>
      <c r="EO997" s="39"/>
      <c r="EP997" s="39"/>
      <c r="EQ997" s="39"/>
      <c r="ER997" s="39"/>
      <c r="ES997" s="39"/>
      <c r="ET997" s="39"/>
      <c r="EU997" s="39"/>
      <c r="EV997" s="39"/>
      <c r="EW997" s="39"/>
      <c r="EX997" s="39"/>
      <c r="EY997" s="39"/>
      <c r="EZ997" s="39"/>
      <c r="FA997" s="39"/>
      <c r="FB997" s="39"/>
      <c r="FC997" s="39"/>
      <c r="FD997" s="39"/>
      <c r="FE997" s="39"/>
      <c r="FF997" s="39"/>
      <c r="FG997" s="39"/>
      <c r="FH997" s="39"/>
      <c r="FI997" s="39"/>
      <c r="FJ997" s="39"/>
    </row>
    <row r="998" spans="1:166">
      <c r="A998" s="20">
        <f>A996+1</f>
        <v>671</v>
      </c>
      <c r="B998" s="23">
        <f>B996+1</f>
        <v>319</v>
      </c>
      <c r="C998" s="28" t="s">
        <v>736</v>
      </c>
      <c r="D998" s="23" t="s">
        <v>1425</v>
      </c>
      <c r="E998" s="20" t="s">
        <v>516</v>
      </c>
      <c r="F998" s="20" t="s">
        <v>1453</v>
      </c>
      <c r="G998" s="20" t="s">
        <v>700</v>
      </c>
      <c r="H998" s="22">
        <v>100</v>
      </c>
      <c r="I998" s="9"/>
      <c r="J998" s="9"/>
      <c r="K998" s="9"/>
      <c r="L998" s="9"/>
      <c r="M998" s="9"/>
      <c r="N998" s="9"/>
      <c r="O998" s="11"/>
      <c r="P998" s="31"/>
      <c r="Q998" s="9"/>
      <c r="R998" s="11"/>
      <c r="S998" s="11"/>
    </row>
    <row r="999" spans="1:166" s="40" customFormat="1">
      <c r="A999" s="33"/>
      <c r="B999" s="34" t="s">
        <v>1929</v>
      </c>
      <c r="C999" s="50"/>
      <c r="D999" s="34"/>
      <c r="E999" s="33"/>
      <c r="F999" s="33"/>
      <c r="G999" s="33"/>
      <c r="H999" s="36"/>
      <c r="I999" s="38"/>
      <c r="J999" s="38"/>
      <c r="K999" s="38"/>
      <c r="L999" s="38"/>
      <c r="M999" s="38"/>
      <c r="N999" s="38"/>
      <c r="O999" s="44"/>
      <c r="P999" s="58"/>
      <c r="Q999" s="38"/>
      <c r="R999" s="55"/>
      <c r="S999" s="55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  <c r="CT999" s="39"/>
      <c r="CU999" s="39"/>
      <c r="CV999" s="39"/>
      <c r="CW999" s="39"/>
      <c r="CX999" s="39"/>
      <c r="CY999" s="39"/>
      <c r="CZ999" s="39"/>
      <c r="DA999" s="39"/>
      <c r="DB999" s="39"/>
      <c r="DC999" s="39"/>
      <c r="DD999" s="39"/>
      <c r="DE999" s="39"/>
      <c r="DF999" s="39"/>
      <c r="DG999" s="39"/>
      <c r="DH999" s="39"/>
      <c r="DI999" s="39"/>
      <c r="DJ999" s="39"/>
      <c r="DK999" s="39"/>
      <c r="DL999" s="39"/>
      <c r="DM999" s="39"/>
      <c r="DN999" s="39"/>
      <c r="DO999" s="39"/>
      <c r="DP999" s="39"/>
      <c r="DQ999" s="39"/>
      <c r="DR999" s="39"/>
      <c r="DS999" s="39"/>
      <c r="DT999" s="39"/>
      <c r="DU999" s="39"/>
      <c r="DV999" s="39"/>
      <c r="DW999" s="39"/>
      <c r="DX999" s="39"/>
      <c r="DY999" s="39"/>
      <c r="DZ999" s="39"/>
      <c r="EA999" s="39"/>
      <c r="EB999" s="39"/>
      <c r="EC999" s="39"/>
      <c r="ED999" s="39"/>
      <c r="EE999" s="39"/>
      <c r="EF999" s="39"/>
      <c r="EG999" s="39"/>
      <c r="EH999" s="39"/>
      <c r="EI999" s="39"/>
      <c r="EJ999" s="39"/>
      <c r="EK999" s="39"/>
      <c r="EL999" s="39"/>
      <c r="EM999" s="39"/>
      <c r="EN999" s="39"/>
      <c r="EO999" s="39"/>
      <c r="EP999" s="39"/>
      <c r="EQ999" s="39"/>
      <c r="ER999" s="39"/>
      <c r="ES999" s="39"/>
      <c r="ET999" s="39"/>
      <c r="EU999" s="39"/>
      <c r="EV999" s="39"/>
      <c r="EW999" s="39"/>
      <c r="EX999" s="39"/>
      <c r="EY999" s="39"/>
      <c r="EZ999" s="39"/>
      <c r="FA999" s="39"/>
      <c r="FB999" s="39"/>
      <c r="FC999" s="39"/>
      <c r="FD999" s="39"/>
      <c r="FE999" s="39"/>
      <c r="FF999" s="39"/>
      <c r="FG999" s="39"/>
      <c r="FH999" s="39"/>
      <c r="FI999" s="39"/>
      <c r="FJ999" s="39"/>
    </row>
    <row r="1000" spans="1:166">
      <c r="A1000" s="20">
        <f>A998+1</f>
        <v>672</v>
      </c>
      <c r="B1000" s="23">
        <f>B998+1</f>
        <v>320</v>
      </c>
      <c r="C1000" s="24" t="s">
        <v>1356</v>
      </c>
      <c r="D1000" s="20" t="s">
        <v>641</v>
      </c>
      <c r="E1000" s="23" t="s">
        <v>145</v>
      </c>
      <c r="F1000" s="20" t="s">
        <v>1453</v>
      </c>
      <c r="G1000" s="23" t="s">
        <v>1297</v>
      </c>
      <c r="H1000" s="22">
        <v>10</v>
      </c>
      <c r="I1000" s="8"/>
      <c r="J1000" s="8"/>
      <c r="K1000" s="8"/>
      <c r="L1000" s="8"/>
      <c r="M1000" s="8"/>
      <c r="N1000" s="8"/>
      <c r="O1000" s="11"/>
      <c r="P1000" s="31"/>
      <c r="Q1000" s="9"/>
      <c r="R1000" s="11"/>
      <c r="S1000" s="11"/>
    </row>
    <row r="1001" spans="1:166" s="40" customFormat="1">
      <c r="A1001" s="33"/>
      <c r="B1001" s="34" t="s">
        <v>1930</v>
      </c>
      <c r="C1001" s="43"/>
      <c r="D1001" s="33"/>
      <c r="E1001" s="34"/>
      <c r="F1001" s="33"/>
      <c r="G1001" s="34"/>
      <c r="H1001" s="36"/>
      <c r="I1001" s="37"/>
      <c r="J1001" s="37"/>
      <c r="K1001" s="37"/>
      <c r="L1001" s="37"/>
      <c r="M1001" s="37"/>
      <c r="N1001" s="37"/>
      <c r="O1001" s="44"/>
      <c r="P1001" s="58"/>
      <c r="Q1001" s="38"/>
      <c r="R1001" s="55"/>
      <c r="S1001" s="55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  <c r="CT1001" s="39"/>
      <c r="CU1001" s="39"/>
      <c r="CV1001" s="39"/>
      <c r="CW1001" s="39"/>
      <c r="CX1001" s="39"/>
      <c r="CY1001" s="39"/>
      <c r="CZ1001" s="39"/>
      <c r="DA1001" s="39"/>
      <c r="DB1001" s="39"/>
      <c r="DC1001" s="39"/>
      <c r="DD1001" s="39"/>
      <c r="DE1001" s="39"/>
      <c r="DF1001" s="39"/>
      <c r="DG1001" s="39"/>
      <c r="DH1001" s="39"/>
      <c r="DI1001" s="39"/>
      <c r="DJ1001" s="39"/>
      <c r="DK1001" s="39"/>
      <c r="DL1001" s="39"/>
      <c r="DM1001" s="39"/>
      <c r="DN1001" s="39"/>
      <c r="DO1001" s="39"/>
      <c r="DP1001" s="39"/>
      <c r="DQ1001" s="39"/>
      <c r="DR1001" s="39"/>
      <c r="DS1001" s="39"/>
      <c r="DT1001" s="39"/>
      <c r="DU1001" s="39"/>
      <c r="DV1001" s="39"/>
      <c r="DW1001" s="39"/>
      <c r="DX1001" s="39"/>
      <c r="DY1001" s="39"/>
      <c r="DZ1001" s="39"/>
      <c r="EA1001" s="39"/>
      <c r="EB1001" s="39"/>
      <c r="EC1001" s="39"/>
      <c r="ED1001" s="39"/>
      <c r="EE1001" s="39"/>
      <c r="EF1001" s="39"/>
      <c r="EG1001" s="39"/>
      <c r="EH1001" s="39"/>
      <c r="EI1001" s="39"/>
      <c r="EJ1001" s="39"/>
      <c r="EK1001" s="39"/>
      <c r="EL1001" s="39"/>
      <c r="EM1001" s="39"/>
      <c r="EN1001" s="39"/>
      <c r="EO1001" s="39"/>
      <c r="EP1001" s="39"/>
      <c r="EQ1001" s="39"/>
      <c r="ER1001" s="39"/>
      <c r="ES1001" s="39"/>
      <c r="ET1001" s="39"/>
      <c r="EU1001" s="39"/>
      <c r="EV1001" s="39"/>
      <c r="EW1001" s="39"/>
      <c r="EX1001" s="39"/>
      <c r="EY1001" s="39"/>
      <c r="EZ1001" s="39"/>
      <c r="FA1001" s="39"/>
      <c r="FB1001" s="39"/>
      <c r="FC1001" s="39"/>
      <c r="FD1001" s="39"/>
      <c r="FE1001" s="39"/>
      <c r="FF1001" s="39"/>
      <c r="FG1001" s="39"/>
      <c r="FH1001" s="39"/>
      <c r="FI1001" s="39"/>
      <c r="FJ1001" s="39"/>
    </row>
    <row r="1002" spans="1:166">
      <c r="A1002" s="20">
        <f>A1000+1</f>
        <v>673</v>
      </c>
      <c r="B1002" s="23">
        <f>B1000+1</f>
        <v>321</v>
      </c>
      <c r="C1002" s="24" t="s">
        <v>950</v>
      </c>
      <c r="D1002" s="23" t="s">
        <v>951</v>
      </c>
      <c r="E1002" s="23" t="s">
        <v>952</v>
      </c>
      <c r="F1002" s="23" t="s">
        <v>1453</v>
      </c>
      <c r="G1002" s="23" t="s">
        <v>953</v>
      </c>
      <c r="H1002" s="22">
        <v>50</v>
      </c>
      <c r="I1002" s="8"/>
      <c r="J1002" s="8"/>
      <c r="K1002" s="8"/>
      <c r="L1002" s="8"/>
      <c r="M1002" s="8"/>
      <c r="N1002" s="8"/>
      <c r="O1002" s="11"/>
      <c r="P1002" s="31"/>
      <c r="Q1002" s="9"/>
      <c r="R1002" s="11"/>
      <c r="S1002" s="11"/>
    </row>
    <row r="1003" spans="1:166">
      <c r="A1003" s="20">
        <f t="shared" si="38"/>
        <v>674</v>
      </c>
      <c r="B1003" s="23">
        <f>B1002</f>
        <v>321</v>
      </c>
      <c r="C1003" s="28" t="s">
        <v>1555</v>
      </c>
      <c r="D1003" s="20" t="s">
        <v>1471</v>
      </c>
      <c r="E1003" s="20" t="s">
        <v>737</v>
      </c>
      <c r="F1003" s="20" t="s">
        <v>1453</v>
      </c>
      <c r="G1003" s="20" t="s">
        <v>30</v>
      </c>
      <c r="H1003" s="22">
        <v>10</v>
      </c>
      <c r="I1003" s="9"/>
      <c r="J1003" s="9"/>
      <c r="K1003" s="9"/>
      <c r="L1003" s="9"/>
      <c r="M1003" s="9"/>
      <c r="N1003" s="9"/>
      <c r="O1003" s="11"/>
      <c r="P1003" s="31"/>
      <c r="Q1003" s="9"/>
      <c r="R1003" s="11"/>
      <c r="S1003" s="11"/>
    </row>
    <row r="1004" spans="1:166" s="40" customFormat="1">
      <c r="A1004" s="33"/>
      <c r="B1004" s="34" t="s">
        <v>1931</v>
      </c>
      <c r="C1004" s="50"/>
      <c r="D1004" s="33"/>
      <c r="E1004" s="33"/>
      <c r="F1004" s="33"/>
      <c r="G1004" s="33"/>
      <c r="H1004" s="36"/>
      <c r="I1004" s="38"/>
      <c r="J1004" s="38"/>
      <c r="K1004" s="38"/>
      <c r="L1004" s="38"/>
      <c r="M1004" s="38"/>
      <c r="N1004" s="38"/>
      <c r="O1004" s="44"/>
      <c r="P1004" s="58"/>
      <c r="Q1004" s="38"/>
      <c r="R1004" s="55"/>
      <c r="S1004" s="55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9"/>
      <c r="BQ1004" s="39"/>
      <c r="BR1004" s="39"/>
      <c r="BS1004" s="39"/>
      <c r="BT1004" s="39"/>
      <c r="BU1004" s="39"/>
      <c r="BV1004" s="39"/>
      <c r="BW1004" s="39"/>
      <c r="BX1004" s="39"/>
      <c r="BY1004" s="39"/>
      <c r="BZ1004" s="39"/>
      <c r="CA1004" s="39"/>
      <c r="CB1004" s="39"/>
      <c r="CC1004" s="39"/>
      <c r="CD1004" s="39"/>
      <c r="CE1004" s="39"/>
      <c r="CF1004" s="39"/>
      <c r="CG1004" s="39"/>
      <c r="CH1004" s="39"/>
      <c r="CI1004" s="39"/>
      <c r="CJ1004" s="39"/>
      <c r="CK1004" s="39"/>
      <c r="CL1004" s="39"/>
      <c r="CM1004" s="39"/>
      <c r="CN1004" s="39"/>
      <c r="CO1004" s="39"/>
      <c r="CP1004" s="39"/>
      <c r="CQ1004" s="39"/>
      <c r="CR1004" s="39"/>
      <c r="CS1004" s="39"/>
      <c r="CT1004" s="39"/>
      <c r="CU1004" s="39"/>
      <c r="CV1004" s="39"/>
      <c r="CW1004" s="39"/>
      <c r="CX1004" s="39"/>
      <c r="CY1004" s="39"/>
      <c r="CZ1004" s="39"/>
      <c r="DA1004" s="39"/>
      <c r="DB1004" s="39"/>
      <c r="DC1004" s="39"/>
      <c r="DD1004" s="39"/>
      <c r="DE1004" s="39"/>
      <c r="DF1004" s="39"/>
      <c r="DG1004" s="39"/>
      <c r="DH1004" s="39"/>
      <c r="DI1004" s="39"/>
      <c r="DJ1004" s="39"/>
      <c r="DK1004" s="39"/>
      <c r="DL1004" s="39"/>
      <c r="DM1004" s="39"/>
      <c r="DN1004" s="39"/>
      <c r="DO1004" s="39"/>
      <c r="DP1004" s="39"/>
      <c r="DQ1004" s="39"/>
      <c r="DR1004" s="39"/>
      <c r="DS1004" s="39"/>
      <c r="DT1004" s="39"/>
      <c r="DU1004" s="39"/>
      <c r="DV1004" s="39"/>
      <c r="DW1004" s="39"/>
      <c r="DX1004" s="39"/>
      <c r="DY1004" s="39"/>
      <c r="DZ1004" s="39"/>
      <c r="EA1004" s="39"/>
      <c r="EB1004" s="39"/>
      <c r="EC1004" s="39"/>
      <c r="ED1004" s="39"/>
      <c r="EE1004" s="39"/>
      <c r="EF1004" s="39"/>
      <c r="EG1004" s="39"/>
      <c r="EH1004" s="39"/>
      <c r="EI1004" s="39"/>
      <c r="EJ1004" s="39"/>
      <c r="EK1004" s="39"/>
      <c r="EL1004" s="39"/>
      <c r="EM1004" s="39"/>
      <c r="EN1004" s="39"/>
      <c r="EO1004" s="39"/>
      <c r="EP1004" s="39"/>
      <c r="EQ1004" s="39"/>
      <c r="ER1004" s="39"/>
      <c r="ES1004" s="39"/>
      <c r="ET1004" s="39"/>
      <c r="EU1004" s="39"/>
      <c r="EV1004" s="39"/>
      <c r="EW1004" s="39"/>
      <c r="EX1004" s="39"/>
      <c r="EY1004" s="39"/>
      <c r="EZ1004" s="39"/>
      <c r="FA1004" s="39"/>
      <c r="FB1004" s="39"/>
      <c r="FC1004" s="39"/>
      <c r="FD1004" s="39"/>
      <c r="FE1004" s="39"/>
      <c r="FF1004" s="39"/>
      <c r="FG1004" s="39"/>
      <c r="FH1004" s="39"/>
      <c r="FI1004" s="39"/>
      <c r="FJ1004" s="39"/>
    </row>
    <row r="1005" spans="1:166">
      <c r="A1005" s="20">
        <f>A1003+1</f>
        <v>675</v>
      </c>
      <c r="B1005" s="23">
        <f>B1003+1</f>
        <v>322</v>
      </c>
      <c r="C1005" s="28" t="s">
        <v>738</v>
      </c>
      <c r="D1005" s="20" t="s">
        <v>1422</v>
      </c>
      <c r="E1005" s="20" t="s">
        <v>739</v>
      </c>
      <c r="F1005" s="20" t="s">
        <v>1453</v>
      </c>
      <c r="G1005" s="20" t="s">
        <v>740</v>
      </c>
      <c r="H1005" s="22">
        <v>10</v>
      </c>
      <c r="I1005" s="9"/>
      <c r="J1005" s="9"/>
      <c r="K1005" s="9"/>
      <c r="L1005" s="9"/>
      <c r="M1005" s="9"/>
      <c r="N1005" s="9"/>
      <c r="O1005" s="11"/>
      <c r="P1005" s="31"/>
      <c r="Q1005" s="9"/>
      <c r="R1005" s="11"/>
      <c r="S1005" s="11"/>
    </row>
    <row r="1006" spans="1:166" s="40" customFormat="1">
      <c r="A1006" s="33"/>
      <c r="B1006" s="34" t="s">
        <v>1932</v>
      </c>
      <c r="C1006" s="50"/>
      <c r="D1006" s="33"/>
      <c r="E1006" s="33"/>
      <c r="F1006" s="33"/>
      <c r="G1006" s="33"/>
      <c r="H1006" s="36"/>
      <c r="I1006" s="38"/>
      <c r="J1006" s="38"/>
      <c r="K1006" s="38"/>
      <c r="L1006" s="38"/>
      <c r="M1006" s="38"/>
      <c r="N1006" s="38"/>
      <c r="O1006" s="44"/>
      <c r="P1006" s="58"/>
      <c r="Q1006" s="38"/>
      <c r="R1006" s="55"/>
      <c r="S1006" s="55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  <c r="CT1006" s="39"/>
      <c r="CU1006" s="39"/>
      <c r="CV1006" s="39"/>
      <c r="CW1006" s="39"/>
      <c r="CX1006" s="39"/>
      <c r="CY1006" s="39"/>
      <c r="CZ1006" s="39"/>
      <c r="DA1006" s="39"/>
      <c r="DB1006" s="39"/>
      <c r="DC1006" s="39"/>
      <c r="DD1006" s="39"/>
      <c r="DE1006" s="39"/>
      <c r="DF1006" s="39"/>
      <c r="DG1006" s="39"/>
      <c r="DH1006" s="39"/>
      <c r="DI1006" s="39"/>
      <c r="DJ1006" s="39"/>
      <c r="DK1006" s="39"/>
      <c r="DL1006" s="39"/>
      <c r="DM1006" s="39"/>
      <c r="DN1006" s="39"/>
      <c r="DO1006" s="39"/>
      <c r="DP1006" s="39"/>
      <c r="DQ1006" s="39"/>
      <c r="DR1006" s="39"/>
      <c r="DS1006" s="39"/>
      <c r="DT1006" s="39"/>
      <c r="DU1006" s="39"/>
      <c r="DV1006" s="39"/>
      <c r="DW1006" s="39"/>
      <c r="DX1006" s="39"/>
      <c r="DY1006" s="39"/>
      <c r="DZ1006" s="39"/>
      <c r="EA1006" s="39"/>
      <c r="EB1006" s="39"/>
      <c r="EC1006" s="39"/>
      <c r="ED1006" s="39"/>
      <c r="EE1006" s="39"/>
      <c r="EF1006" s="39"/>
      <c r="EG1006" s="39"/>
      <c r="EH1006" s="39"/>
      <c r="EI1006" s="39"/>
      <c r="EJ1006" s="39"/>
      <c r="EK1006" s="39"/>
      <c r="EL1006" s="39"/>
      <c r="EM1006" s="39"/>
      <c r="EN1006" s="39"/>
      <c r="EO1006" s="39"/>
      <c r="EP1006" s="39"/>
      <c r="EQ1006" s="39"/>
      <c r="ER1006" s="39"/>
      <c r="ES1006" s="39"/>
      <c r="ET1006" s="39"/>
      <c r="EU1006" s="39"/>
      <c r="EV1006" s="39"/>
      <c r="EW1006" s="39"/>
      <c r="EX1006" s="39"/>
      <c r="EY1006" s="39"/>
      <c r="EZ1006" s="39"/>
      <c r="FA1006" s="39"/>
      <c r="FB1006" s="39"/>
      <c r="FC1006" s="39"/>
      <c r="FD1006" s="39"/>
      <c r="FE1006" s="39"/>
      <c r="FF1006" s="39"/>
      <c r="FG1006" s="39"/>
      <c r="FH1006" s="39"/>
      <c r="FI1006" s="39"/>
      <c r="FJ1006" s="39"/>
    </row>
    <row r="1007" spans="1:166">
      <c r="A1007" s="20">
        <f>A1005+1</f>
        <v>676</v>
      </c>
      <c r="B1007" s="23">
        <f>B1005+1</f>
        <v>323</v>
      </c>
      <c r="C1007" s="28" t="s">
        <v>741</v>
      </c>
      <c r="D1007" s="20" t="s">
        <v>289</v>
      </c>
      <c r="E1007" s="20" t="s">
        <v>742</v>
      </c>
      <c r="F1007" s="20" t="s">
        <v>1453</v>
      </c>
      <c r="G1007" s="20" t="s">
        <v>743</v>
      </c>
      <c r="H1007" s="22">
        <v>50</v>
      </c>
      <c r="I1007" s="9"/>
      <c r="J1007" s="9"/>
      <c r="K1007" s="9"/>
      <c r="L1007" s="9"/>
      <c r="M1007" s="9"/>
      <c r="N1007" s="9"/>
      <c r="O1007" s="11"/>
      <c r="P1007" s="31"/>
      <c r="Q1007" s="9"/>
      <c r="R1007" s="11"/>
      <c r="S1007" s="11"/>
    </row>
    <row r="1008" spans="1:166" s="40" customFormat="1">
      <c r="A1008" s="33"/>
      <c r="B1008" s="34" t="s">
        <v>1933</v>
      </c>
      <c r="C1008" s="50"/>
      <c r="D1008" s="33"/>
      <c r="E1008" s="33"/>
      <c r="F1008" s="33"/>
      <c r="G1008" s="33"/>
      <c r="H1008" s="36"/>
      <c r="I1008" s="38"/>
      <c r="J1008" s="38"/>
      <c r="K1008" s="38"/>
      <c r="L1008" s="38"/>
      <c r="M1008" s="38"/>
      <c r="N1008" s="38"/>
      <c r="O1008" s="44"/>
      <c r="P1008" s="58"/>
      <c r="Q1008" s="38"/>
      <c r="R1008" s="55"/>
      <c r="S1008" s="55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  <c r="CT1008" s="39"/>
      <c r="CU1008" s="39"/>
      <c r="CV1008" s="39"/>
      <c r="CW1008" s="39"/>
      <c r="CX1008" s="39"/>
      <c r="CY1008" s="39"/>
      <c r="CZ1008" s="39"/>
      <c r="DA1008" s="39"/>
      <c r="DB1008" s="39"/>
      <c r="DC1008" s="39"/>
      <c r="DD1008" s="39"/>
      <c r="DE1008" s="39"/>
      <c r="DF1008" s="39"/>
      <c r="DG1008" s="39"/>
      <c r="DH1008" s="39"/>
      <c r="DI1008" s="39"/>
      <c r="DJ1008" s="39"/>
      <c r="DK1008" s="39"/>
      <c r="DL1008" s="39"/>
      <c r="DM1008" s="39"/>
      <c r="DN1008" s="39"/>
      <c r="DO1008" s="39"/>
      <c r="DP1008" s="39"/>
      <c r="DQ1008" s="39"/>
      <c r="DR1008" s="39"/>
      <c r="DS1008" s="39"/>
      <c r="DT1008" s="39"/>
      <c r="DU1008" s="39"/>
      <c r="DV1008" s="39"/>
      <c r="DW1008" s="39"/>
      <c r="DX1008" s="39"/>
      <c r="DY1008" s="39"/>
      <c r="DZ1008" s="39"/>
      <c r="EA1008" s="39"/>
      <c r="EB1008" s="39"/>
      <c r="EC1008" s="39"/>
      <c r="ED1008" s="39"/>
      <c r="EE1008" s="39"/>
      <c r="EF1008" s="39"/>
      <c r="EG1008" s="39"/>
      <c r="EH1008" s="39"/>
      <c r="EI1008" s="39"/>
      <c r="EJ1008" s="39"/>
      <c r="EK1008" s="39"/>
      <c r="EL1008" s="39"/>
      <c r="EM1008" s="39"/>
      <c r="EN1008" s="39"/>
      <c r="EO1008" s="39"/>
      <c r="EP1008" s="39"/>
      <c r="EQ1008" s="39"/>
      <c r="ER1008" s="39"/>
      <c r="ES1008" s="39"/>
      <c r="ET1008" s="39"/>
      <c r="EU1008" s="39"/>
      <c r="EV1008" s="39"/>
      <c r="EW1008" s="39"/>
      <c r="EX1008" s="39"/>
      <c r="EY1008" s="39"/>
      <c r="EZ1008" s="39"/>
      <c r="FA1008" s="39"/>
      <c r="FB1008" s="39"/>
      <c r="FC1008" s="39"/>
      <c r="FD1008" s="39"/>
      <c r="FE1008" s="39"/>
      <c r="FF1008" s="39"/>
      <c r="FG1008" s="39"/>
      <c r="FH1008" s="39"/>
      <c r="FI1008" s="39"/>
      <c r="FJ1008" s="39"/>
    </row>
    <row r="1009" spans="1:166">
      <c r="A1009" s="20">
        <f>A1007+1</f>
        <v>677</v>
      </c>
      <c r="B1009" s="23">
        <f>B1007+1</f>
        <v>324</v>
      </c>
      <c r="C1009" s="24" t="s">
        <v>1372</v>
      </c>
      <c r="D1009" s="23" t="s">
        <v>523</v>
      </c>
      <c r="E1009" s="23" t="s">
        <v>1057</v>
      </c>
      <c r="F1009" s="23" t="s">
        <v>1453</v>
      </c>
      <c r="G1009" s="23" t="s">
        <v>1330</v>
      </c>
      <c r="H1009" s="22">
        <v>10</v>
      </c>
      <c r="I1009" s="8"/>
      <c r="J1009" s="8"/>
      <c r="K1009" s="8"/>
      <c r="L1009" s="8"/>
      <c r="M1009" s="8"/>
      <c r="N1009" s="8"/>
      <c r="O1009" s="11"/>
      <c r="P1009" s="31"/>
      <c r="Q1009" s="9"/>
      <c r="R1009" s="11"/>
      <c r="S1009" s="11"/>
    </row>
    <row r="1010" spans="1:166" s="40" customFormat="1">
      <c r="A1010" s="33"/>
      <c r="B1010" s="34" t="s">
        <v>1934</v>
      </c>
      <c r="C1010" s="43"/>
      <c r="D1010" s="34"/>
      <c r="E1010" s="34"/>
      <c r="F1010" s="34"/>
      <c r="G1010" s="34"/>
      <c r="H1010" s="36"/>
      <c r="I1010" s="37"/>
      <c r="J1010" s="37"/>
      <c r="K1010" s="37"/>
      <c r="L1010" s="37"/>
      <c r="M1010" s="37"/>
      <c r="N1010" s="37"/>
      <c r="O1010" s="44"/>
      <c r="P1010" s="58"/>
      <c r="Q1010" s="38"/>
      <c r="R1010" s="55"/>
      <c r="S1010" s="55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  <c r="CY1010" s="39"/>
      <c r="CZ1010" s="39"/>
      <c r="DA1010" s="39"/>
      <c r="DB1010" s="39"/>
      <c r="DC1010" s="39"/>
      <c r="DD1010" s="39"/>
      <c r="DE1010" s="39"/>
      <c r="DF1010" s="39"/>
      <c r="DG1010" s="39"/>
      <c r="DH1010" s="39"/>
      <c r="DI1010" s="39"/>
      <c r="DJ1010" s="39"/>
      <c r="DK1010" s="39"/>
      <c r="DL1010" s="39"/>
      <c r="DM1010" s="39"/>
      <c r="DN1010" s="39"/>
      <c r="DO1010" s="39"/>
      <c r="DP1010" s="39"/>
      <c r="DQ1010" s="39"/>
      <c r="DR1010" s="39"/>
      <c r="DS1010" s="39"/>
      <c r="DT1010" s="39"/>
      <c r="DU1010" s="39"/>
      <c r="DV1010" s="39"/>
      <c r="DW1010" s="39"/>
      <c r="DX1010" s="39"/>
      <c r="DY1010" s="39"/>
      <c r="DZ1010" s="39"/>
      <c r="EA1010" s="39"/>
      <c r="EB1010" s="39"/>
      <c r="EC1010" s="39"/>
      <c r="ED1010" s="39"/>
      <c r="EE1010" s="39"/>
      <c r="EF1010" s="39"/>
      <c r="EG1010" s="39"/>
      <c r="EH1010" s="39"/>
      <c r="EI1010" s="39"/>
      <c r="EJ1010" s="39"/>
      <c r="EK1010" s="39"/>
      <c r="EL1010" s="39"/>
      <c r="EM1010" s="39"/>
      <c r="EN1010" s="39"/>
      <c r="EO1010" s="39"/>
      <c r="EP1010" s="39"/>
      <c r="EQ1010" s="39"/>
      <c r="ER1010" s="39"/>
      <c r="ES1010" s="39"/>
      <c r="ET1010" s="39"/>
      <c r="EU1010" s="39"/>
      <c r="EV1010" s="39"/>
      <c r="EW1010" s="39"/>
      <c r="EX1010" s="39"/>
      <c r="EY1010" s="39"/>
      <c r="EZ1010" s="39"/>
      <c r="FA1010" s="39"/>
      <c r="FB1010" s="39"/>
      <c r="FC1010" s="39"/>
      <c r="FD1010" s="39"/>
      <c r="FE1010" s="39"/>
      <c r="FF1010" s="39"/>
      <c r="FG1010" s="39"/>
      <c r="FH1010" s="39"/>
      <c r="FI1010" s="39"/>
      <c r="FJ1010" s="39"/>
    </row>
    <row r="1011" spans="1:166" ht="25.5">
      <c r="A1011" s="20">
        <f>A1009+1</f>
        <v>678</v>
      </c>
      <c r="B1011" s="23">
        <f>B1009+1</f>
        <v>325</v>
      </c>
      <c r="C1011" s="24" t="s">
        <v>265</v>
      </c>
      <c r="D1011" s="23" t="s">
        <v>1348</v>
      </c>
      <c r="E1011" s="23" t="s">
        <v>50</v>
      </c>
      <c r="F1011" s="23" t="s">
        <v>1453</v>
      </c>
      <c r="G1011" s="23" t="s">
        <v>90</v>
      </c>
      <c r="H1011" s="22">
        <v>6000</v>
      </c>
      <c r="I1011" s="8"/>
      <c r="J1011" s="8"/>
      <c r="K1011" s="8"/>
      <c r="L1011" s="8"/>
      <c r="M1011" s="8"/>
      <c r="N1011" s="8"/>
      <c r="O1011" s="11"/>
      <c r="P1011" s="31"/>
      <c r="Q1011" s="9"/>
      <c r="R1011" s="11"/>
      <c r="S1011" s="11"/>
    </row>
    <row r="1012" spans="1:166">
      <c r="A1012" s="20">
        <f t="shared" ref="A1012:A1064" si="39">A1011+1</f>
        <v>679</v>
      </c>
      <c r="B1012" s="23">
        <f>B1011</f>
        <v>325</v>
      </c>
      <c r="C1012" s="21" t="s">
        <v>265</v>
      </c>
      <c r="D1012" s="20" t="s">
        <v>1406</v>
      </c>
      <c r="E1012" s="20" t="s">
        <v>48</v>
      </c>
      <c r="F1012" s="20" t="s">
        <v>1453</v>
      </c>
      <c r="G1012" s="20" t="s">
        <v>266</v>
      </c>
      <c r="H1012" s="22">
        <v>300</v>
      </c>
      <c r="I1012" s="8"/>
      <c r="J1012" s="8"/>
      <c r="K1012" s="8"/>
      <c r="L1012" s="8"/>
      <c r="M1012" s="8"/>
      <c r="N1012" s="8"/>
      <c r="O1012" s="9"/>
      <c r="P1012" s="31"/>
      <c r="Q1012" s="9"/>
      <c r="R1012" s="9"/>
      <c r="S1012" s="9"/>
    </row>
    <row r="1013" spans="1:166">
      <c r="A1013" s="20">
        <f t="shared" si="39"/>
        <v>680</v>
      </c>
      <c r="B1013" s="23">
        <f>B1012</f>
        <v>325</v>
      </c>
      <c r="C1013" s="21" t="s">
        <v>265</v>
      </c>
      <c r="D1013" s="20" t="s">
        <v>1406</v>
      </c>
      <c r="E1013" s="20" t="s">
        <v>50</v>
      </c>
      <c r="F1013" s="20" t="s">
        <v>1453</v>
      </c>
      <c r="G1013" s="20" t="s">
        <v>266</v>
      </c>
      <c r="H1013" s="22">
        <v>500</v>
      </c>
      <c r="I1013" s="8"/>
      <c r="J1013" s="8"/>
      <c r="K1013" s="8"/>
      <c r="L1013" s="8"/>
      <c r="M1013" s="8"/>
      <c r="N1013" s="8"/>
      <c r="O1013" s="9"/>
      <c r="P1013" s="31"/>
      <c r="Q1013" s="9"/>
      <c r="R1013" s="9"/>
      <c r="S1013" s="9"/>
    </row>
    <row r="1014" spans="1:166" s="40" customFormat="1">
      <c r="A1014" s="33"/>
      <c r="B1014" s="34" t="s">
        <v>1935</v>
      </c>
      <c r="C1014" s="35"/>
      <c r="D1014" s="33"/>
      <c r="E1014" s="33"/>
      <c r="F1014" s="33"/>
      <c r="G1014" s="33"/>
      <c r="H1014" s="36"/>
      <c r="I1014" s="37"/>
      <c r="J1014" s="37"/>
      <c r="K1014" s="37"/>
      <c r="L1014" s="37"/>
      <c r="M1014" s="37"/>
      <c r="N1014" s="37"/>
      <c r="O1014" s="38"/>
      <c r="P1014" s="58"/>
      <c r="Q1014" s="38"/>
      <c r="R1014" s="54"/>
      <c r="S1014" s="54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  <c r="CY1014" s="39"/>
      <c r="CZ1014" s="39"/>
      <c r="DA1014" s="39"/>
      <c r="DB1014" s="39"/>
      <c r="DC1014" s="39"/>
      <c r="DD1014" s="39"/>
      <c r="DE1014" s="39"/>
      <c r="DF1014" s="39"/>
      <c r="DG1014" s="39"/>
      <c r="DH1014" s="39"/>
      <c r="DI1014" s="39"/>
      <c r="DJ1014" s="39"/>
      <c r="DK1014" s="39"/>
      <c r="DL1014" s="39"/>
      <c r="DM1014" s="39"/>
      <c r="DN1014" s="39"/>
      <c r="DO1014" s="39"/>
      <c r="DP1014" s="39"/>
      <c r="DQ1014" s="39"/>
      <c r="DR1014" s="39"/>
      <c r="DS1014" s="39"/>
      <c r="DT1014" s="39"/>
      <c r="DU1014" s="39"/>
      <c r="DV1014" s="39"/>
      <c r="DW1014" s="39"/>
      <c r="DX1014" s="39"/>
      <c r="DY1014" s="39"/>
      <c r="DZ1014" s="39"/>
      <c r="EA1014" s="39"/>
      <c r="EB1014" s="39"/>
      <c r="EC1014" s="39"/>
      <c r="ED1014" s="39"/>
      <c r="EE1014" s="39"/>
      <c r="EF1014" s="39"/>
      <c r="EG1014" s="39"/>
      <c r="EH1014" s="39"/>
      <c r="EI1014" s="39"/>
      <c r="EJ1014" s="39"/>
      <c r="EK1014" s="39"/>
      <c r="EL1014" s="39"/>
      <c r="EM1014" s="39"/>
      <c r="EN1014" s="39"/>
      <c r="EO1014" s="39"/>
      <c r="EP1014" s="39"/>
      <c r="EQ1014" s="39"/>
      <c r="ER1014" s="39"/>
      <c r="ES1014" s="39"/>
      <c r="ET1014" s="39"/>
      <c r="EU1014" s="39"/>
      <c r="EV1014" s="39"/>
      <c r="EW1014" s="39"/>
      <c r="EX1014" s="39"/>
      <c r="EY1014" s="39"/>
      <c r="EZ1014" s="39"/>
      <c r="FA1014" s="39"/>
      <c r="FB1014" s="39"/>
      <c r="FC1014" s="39"/>
      <c r="FD1014" s="39"/>
      <c r="FE1014" s="39"/>
      <c r="FF1014" s="39"/>
      <c r="FG1014" s="39"/>
      <c r="FH1014" s="39"/>
      <c r="FI1014" s="39"/>
      <c r="FJ1014" s="39"/>
    </row>
    <row r="1015" spans="1:166">
      <c r="A1015" s="20">
        <f>A1013+1</f>
        <v>681</v>
      </c>
      <c r="B1015" s="23">
        <f>B1013+1</f>
        <v>326</v>
      </c>
      <c r="C1015" s="21" t="s">
        <v>267</v>
      </c>
      <c r="D1015" s="20" t="s">
        <v>1422</v>
      </c>
      <c r="E1015" s="20" t="s">
        <v>268</v>
      </c>
      <c r="F1015" s="20" t="s">
        <v>1453</v>
      </c>
      <c r="G1015" s="20" t="s">
        <v>269</v>
      </c>
      <c r="H1015" s="22">
        <v>50</v>
      </c>
      <c r="I1015" s="8"/>
      <c r="J1015" s="8"/>
      <c r="K1015" s="8"/>
      <c r="L1015" s="8"/>
      <c r="M1015" s="8"/>
      <c r="N1015" s="8"/>
      <c r="O1015" s="9"/>
      <c r="P1015" s="31"/>
      <c r="Q1015" s="9"/>
      <c r="R1015" s="9"/>
      <c r="S1015" s="9"/>
    </row>
    <row r="1016" spans="1:166">
      <c r="A1016" s="62">
        <f t="shared" si="39"/>
        <v>682</v>
      </c>
      <c r="B1016" s="65">
        <f>B1015</f>
        <v>326</v>
      </c>
      <c r="C1016" s="68" t="s">
        <v>1556</v>
      </c>
      <c r="D1016" s="62" t="s">
        <v>1418</v>
      </c>
      <c r="E1016" s="62" t="s">
        <v>620</v>
      </c>
      <c r="F1016" s="62" t="s">
        <v>1453</v>
      </c>
      <c r="G1016" s="62" t="s">
        <v>1457</v>
      </c>
      <c r="H1016" s="66">
        <v>5</v>
      </c>
      <c r="I1016" s="9"/>
      <c r="J1016" s="9"/>
      <c r="K1016" s="9"/>
      <c r="L1016" s="9"/>
      <c r="M1016" s="9"/>
      <c r="N1016" s="9"/>
      <c r="O1016" s="11"/>
      <c r="P1016" s="31"/>
      <c r="Q1016" s="9"/>
      <c r="R1016" s="11"/>
      <c r="S1016" s="11"/>
    </row>
    <row r="1017" spans="1:166" s="40" customFormat="1">
      <c r="A1017" s="33"/>
      <c r="B1017" s="34" t="s">
        <v>1936</v>
      </c>
      <c r="C1017" s="50"/>
      <c r="D1017" s="33"/>
      <c r="E1017" s="33"/>
      <c r="F1017" s="33"/>
      <c r="G1017" s="33"/>
      <c r="H1017" s="36"/>
      <c r="I1017" s="38"/>
      <c r="J1017" s="38"/>
      <c r="K1017" s="38"/>
      <c r="L1017" s="38"/>
      <c r="M1017" s="38"/>
      <c r="N1017" s="38"/>
      <c r="O1017" s="44"/>
      <c r="P1017" s="58"/>
      <c r="Q1017" s="38"/>
      <c r="R1017" s="55"/>
      <c r="S1017" s="55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39"/>
      <c r="CN1017" s="39"/>
      <c r="CO1017" s="39"/>
      <c r="CP1017" s="39"/>
      <c r="CQ1017" s="39"/>
      <c r="CR1017" s="39"/>
      <c r="CS1017" s="39"/>
      <c r="CT1017" s="39"/>
      <c r="CU1017" s="39"/>
      <c r="CV1017" s="39"/>
      <c r="CW1017" s="39"/>
      <c r="CX1017" s="39"/>
      <c r="CY1017" s="39"/>
      <c r="CZ1017" s="39"/>
      <c r="DA1017" s="39"/>
      <c r="DB1017" s="39"/>
      <c r="DC1017" s="39"/>
      <c r="DD1017" s="39"/>
      <c r="DE1017" s="39"/>
      <c r="DF1017" s="39"/>
      <c r="DG1017" s="39"/>
      <c r="DH1017" s="39"/>
      <c r="DI1017" s="39"/>
      <c r="DJ1017" s="39"/>
      <c r="DK1017" s="39"/>
      <c r="DL1017" s="39"/>
      <c r="DM1017" s="39"/>
      <c r="DN1017" s="39"/>
      <c r="DO1017" s="39"/>
      <c r="DP1017" s="39"/>
      <c r="DQ1017" s="39"/>
      <c r="DR1017" s="39"/>
      <c r="DS1017" s="39"/>
      <c r="DT1017" s="39"/>
      <c r="DU1017" s="39"/>
      <c r="DV1017" s="39"/>
      <c r="DW1017" s="39"/>
      <c r="DX1017" s="39"/>
      <c r="DY1017" s="39"/>
      <c r="DZ1017" s="39"/>
      <c r="EA1017" s="39"/>
      <c r="EB1017" s="39"/>
      <c r="EC1017" s="39"/>
      <c r="ED1017" s="39"/>
      <c r="EE1017" s="39"/>
      <c r="EF1017" s="39"/>
      <c r="EG1017" s="39"/>
      <c r="EH1017" s="39"/>
      <c r="EI1017" s="39"/>
      <c r="EJ1017" s="39"/>
      <c r="EK1017" s="39"/>
      <c r="EL1017" s="39"/>
      <c r="EM1017" s="39"/>
      <c r="EN1017" s="39"/>
      <c r="EO1017" s="39"/>
      <c r="EP1017" s="39"/>
      <c r="EQ1017" s="39"/>
      <c r="ER1017" s="39"/>
      <c r="ES1017" s="39"/>
      <c r="ET1017" s="39"/>
      <c r="EU1017" s="39"/>
      <c r="EV1017" s="39"/>
      <c r="EW1017" s="39"/>
      <c r="EX1017" s="39"/>
      <c r="EY1017" s="39"/>
      <c r="EZ1017" s="39"/>
      <c r="FA1017" s="39"/>
      <c r="FB1017" s="39"/>
      <c r="FC1017" s="39"/>
      <c r="FD1017" s="39"/>
      <c r="FE1017" s="39"/>
      <c r="FF1017" s="39"/>
      <c r="FG1017" s="39"/>
      <c r="FH1017" s="39"/>
      <c r="FI1017" s="39"/>
      <c r="FJ1017" s="39"/>
    </row>
    <row r="1018" spans="1:166">
      <c r="A1018" s="20">
        <f>A1016+1</f>
        <v>683</v>
      </c>
      <c r="B1018" s="23">
        <v>327</v>
      </c>
      <c r="C1018" s="24" t="s">
        <v>744</v>
      </c>
      <c r="D1018" s="20" t="s">
        <v>1442</v>
      </c>
      <c r="E1018" s="23" t="s">
        <v>275</v>
      </c>
      <c r="F1018" s="23" t="s">
        <v>1453</v>
      </c>
      <c r="G1018" s="23" t="s">
        <v>1088</v>
      </c>
      <c r="H1018" s="22">
        <v>700</v>
      </c>
      <c r="I1018" s="8"/>
      <c r="J1018" s="8"/>
      <c r="K1018" s="8"/>
      <c r="L1018" s="8"/>
      <c r="M1018" s="8"/>
      <c r="N1018" s="8"/>
      <c r="O1018" s="11"/>
      <c r="P1018" s="31"/>
      <c r="Q1018" s="9"/>
      <c r="R1018" s="11"/>
      <c r="S1018" s="11"/>
    </row>
    <row r="1019" spans="1:166">
      <c r="A1019" s="20">
        <f t="shared" si="39"/>
        <v>684</v>
      </c>
      <c r="B1019" s="23">
        <v>327</v>
      </c>
      <c r="C1019" s="24" t="s">
        <v>744</v>
      </c>
      <c r="D1019" s="20" t="s">
        <v>523</v>
      </c>
      <c r="E1019" s="23" t="s">
        <v>275</v>
      </c>
      <c r="F1019" s="23" t="s">
        <v>1453</v>
      </c>
      <c r="G1019" s="23" t="s">
        <v>1089</v>
      </c>
      <c r="H1019" s="22" t="s">
        <v>459</v>
      </c>
      <c r="I1019" s="8"/>
      <c r="J1019" s="8"/>
      <c r="K1019" s="8"/>
      <c r="L1019" s="8"/>
      <c r="M1019" s="8"/>
      <c r="N1019" s="8"/>
      <c r="O1019" s="11"/>
      <c r="P1019" s="31"/>
      <c r="Q1019" s="9"/>
      <c r="R1019" s="11"/>
      <c r="S1019" s="11"/>
    </row>
    <row r="1020" spans="1:166" s="40" customFormat="1">
      <c r="A1020" s="33"/>
      <c r="B1020" s="34" t="s">
        <v>1937</v>
      </c>
      <c r="C1020" s="50"/>
      <c r="D1020" s="33"/>
      <c r="E1020" s="33"/>
      <c r="F1020" s="33"/>
      <c r="G1020" s="33"/>
      <c r="H1020" s="36"/>
      <c r="I1020" s="38"/>
      <c r="J1020" s="38"/>
      <c r="K1020" s="38"/>
      <c r="L1020" s="38"/>
      <c r="M1020" s="38"/>
      <c r="N1020" s="38"/>
      <c r="O1020" s="44"/>
      <c r="P1020" s="58"/>
      <c r="Q1020" s="38"/>
      <c r="R1020" s="55"/>
      <c r="S1020" s="55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  <c r="CY1020" s="39"/>
      <c r="CZ1020" s="39"/>
      <c r="DA1020" s="39"/>
      <c r="DB1020" s="39"/>
      <c r="DC1020" s="39"/>
      <c r="DD1020" s="39"/>
      <c r="DE1020" s="39"/>
      <c r="DF1020" s="39"/>
      <c r="DG1020" s="39"/>
      <c r="DH1020" s="39"/>
      <c r="DI1020" s="39"/>
      <c r="DJ1020" s="39"/>
      <c r="DK1020" s="39"/>
      <c r="DL1020" s="39"/>
      <c r="DM1020" s="39"/>
      <c r="DN1020" s="39"/>
      <c r="DO1020" s="39"/>
      <c r="DP1020" s="39"/>
      <c r="DQ1020" s="39"/>
      <c r="DR1020" s="39"/>
      <c r="DS1020" s="39"/>
      <c r="DT1020" s="39"/>
      <c r="DU1020" s="39"/>
      <c r="DV1020" s="39"/>
      <c r="DW1020" s="39"/>
      <c r="DX1020" s="39"/>
      <c r="DY1020" s="39"/>
      <c r="DZ1020" s="39"/>
      <c r="EA1020" s="39"/>
      <c r="EB1020" s="39"/>
      <c r="EC1020" s="39"/>
      <c r="ED1020" s="39"/>
      <c r="EE1020" s="39"/>
      <c r="EF1020" s="39"/>
      <c r="EG1020" s="39"/>
      <c r="EH1020" s="39"/>
      <c r="EI1020" s="39"/>
      <c r="EJ1020" s="39"/>
      <c r="EK1020" s="39"/>
      <c r="EL1020" s="39"/>
      <c r="EM1020" s="39"/>
      <c r="EN1020" s="39"/>
      <c r="EO1020" s="39"/>
      <c r="EP1020" s="39"/>
      <c r="EQ1020" s="39"/>
      <c r="ER1020" s="39"/>
      <c r="ES1020" s="39"/>
      <c r="ET1020" s="39"/>
      <c r="EU1020" s="39"/>
      <c r="EV1020" s="39"/>
      <c r="EW1020" s="39"/>
      <c r="EX1020" s="39"/>
      <c r="EY1020" s="39"/>
      <c r="EZ1020" s="39"/>
      <c r="FA1020" s="39"/>
      <c r="FB1020" s="39"/>
      <c r="FC1020" s="39"/>
      <c r="FD1020" s="39"/>
      <c r="FE1020" s="39"/>
      <c r="FF1020" s="39"/>
      <c r="FG1020" s="39"/>
      <c r="FH1020" s="39"/>
      <c r="FI1020" s="39"/>
      <c r="FJ1020" s="39"/>
    </row>
    <row r="1021" spans="1:166">
      <c r="A1021" s="20">
        <f>A1019+1</f>
        <v>685</v>
      </c>
      <c r="B1021" s="23" t="s">
        <v>2098</v>
      </c>
      <c r="C1021" s="28" t="s">
        <v>744</v>
      </c>
      <c r="D1021" s="20" t="s">
        <v>641</v>
      </c>
      <c r="E1021" s="20" t="s">
        <v>91</v>
      </c>
      <c r="F1021" s="20" t="s">
        <v>1453</v>
      </c>
      <c r="G1021" s="20" t="s">
        <v>61</v>
      </c>
      <c r="H1021" s="22">
        <v>160</v>
      </c>
      <c r="I1021" s="9"/>
      <c r="J1021" s="9"/>
      <c r="K1021" s="9"/>
      <c r="L1021" s="9"/>
      <c r="M1021" s="9"/>
      <c r="N1021" s="9"/>
      <c r="O1021" s="11"/>
      <c r="P1021" s="31"/>
      <c r="Q1021" s="9"/>
      <c r="R1021" s="11"/>
      <c r="S1021" s="11"/>
    </row>
    <row r="1022" spans="1:166">
      <c r="A1022" s="20">
        <f t="shared" si="39"/>
        <v>686</v>
      </c>
      <c r="B1022" s="23" t="s">
        <v>2098</v>
      </c>
      <c r="C1022" s="28" t="s">
        <v>744</v>
      </c>
      <c r="D1022" s="20" t="s">
        <v>641</v>
      </c>
      <c r="E1022" s="20" t="s">
        <v>210</v>
      </c>
      <c r="F1022" s="20" t="s">
        <v>1453</v>
      </c>
      <c r="G1022" s="20" t="s">
        <v>745</v>
      </c>
      <c r="H1022" s="22">
        <v>200</v>
      </c>
      <c r="I1022" s="9"/>
      <c r="J1022" s="9"/>
      <c r="K1022" s="9"/>
      <c r="L1022" s="9"/>
      <c r="M1022" s="9"/>
      <c r="N1022" s="9"/>
      <c r="O1022" s="11"/>
      <c r="P1022" s="31"/>
      <c r="Q1022" s="9"/>
      <c r="R1022" s="11"/>
      <c r="S1022" s="11"/>
    </row>
    <row r="1023" spans="1:166" s="40" customFormat="1">
      <c r="A1023" s="33"/>
      <c r="B1023" s="34" t="s">
        <v>2099</v>
      </c>
      <c r="C1023" s="50"/>
      <c r="D1023" s="33"/>
      <c r="E1023" s="33"/>
      <c r="F1023" s="33"/>
      <c r="G1023" s="33"/>
      <c r="H1023" s="36"/>
      <c r="I1023" s="38"/>
      <c r="J1023" s="38"/>
      <c r="K1023" s="38"/>
      <c r="L1023" s="38"/>
      <c r="M1023" s="38"/>
      <c r="N1023" s="38"/>
      <c r="O1023" s="44"/>
      <c r="P1023" s="58"/>
      <c r="Q1023" s="38"/>
      <c r="R1023" s="55"/>
      <c r="S1023" s="55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  <c r="CT1023" s="39"/>
      <c r="CU1023" s="39"/>
      <c r="CV1023" s="39"/>
      <c r="CW1023" s="39"/>
      <c r="CX1023" s="39"/>
      <c r="CY1023" s="39"/>
      <c r="CZ1023" s="39"/>
      <c r="DA1023" s="39"/>
      <c r="DB1023" s="39"/>
      <c r="DC1023" s="39"/>
      <c r="DD1023" s="39"/>
      <c r="DE1023" s="39"/>
      <c r="DF1023" s="39"/>
      <c r="DG1023" s="39"/>
      <c r="DH1023" s="39"/>
      <c r="DI1023" s="39"/>
      <c r="DJ1023" s="39"/>
      <c r="DK1023" s="39"/>
      <c r="DL1023" s="39"/>
      <c r="DM1023" s="39"/>
      <c r="DN1023" s="39"/>
      <c r="DO1023" s="39"/>
      <c r="DP1023" s="39"/>
      <c r="DQ1023" s="39"/>
      <c r="DR1023" s="39"/>
      <c r="DS1023" s="39"/>
      <c r="DT1023" s="39"/>
      <c r="DU1023" s="39"/>
      <c r="DV1023" s="39"/>
      <c r="DW1023" s="39"/>
      <c r="DX1023" s="39"/>
      <c r="DY1023" s="39"/>
      <c r="DZ1023" s="39"/>
      <c r="EA1023" s="39"/>
      <c r="EB1023" s="39"/>
      <c r="EC1023" s="39"/>
      <c r="ED1023" s="39"/>
      <c r="EE1023" s="39"/>
      <c r="EF1023" s="39"/>
      <c r="EG1023" s="39"/>
      <c r="EH1023" s="39"/>
      <c r="EI1023" s="39"/>
      <c r="EJ1023" s="39"/>
      <c r="EK1023" s="39"/>
      <c r="EL1023" s="39"/>
      <c r="EM1023" s="39"/>
      <c r="EN1023" s="39"/>
      <c r="EO1023" s="39"/>
      <c r="EP1023" s="39"/>
      <c r="EQ1023" s="39"/>
      <c r="ER1023" s="39"/>
      <c r="ES1023" s="39"/>
      <c r="ET1023" s="39"/>
      <c r="EU1023" s="39"/>
      <c r="EV1023" s="39"/>
      <c r="EW1023" s="39"/>
      <c r="EX1023" s="39"/>
      <c r="EY1023" s="39"/>
      <c r="EZ1023" s="39"/>
      <c r="FA1023" s="39"/>
      <c r="FB1023" s="39"/>
      <c r="FC1023" s="39"/>
      <c r="FD1023" s="39"/>
      <c r="FE1023" s="39"/>
      <c r="FF1023" s="39"/>
      <c r="FG1023" s="39"/>
      <c r="FH1023" s="39"/>
      <c r="FI1023" s="39"/>
      <c r="FJ1023" s="39"/>
    </row>
    <row r="1024" spans="1:166">
      <c r="A1024" s="20">
        <f>A1022+1</f>
        <v>687</v>
      </c>
      <c r="B1024" s="23">
        <v>328</v>
      </c>
      <c r="C1024" s="28" t="s">
        <v>746</v>
      </c>
      <c r="D1024" s="20" t="s">
        <v>452</v>
      </c>
      <c r="E1024" s="20" t="s">
        <v>188</v>
      </c>
      <c r="F1024" s="20" t="s">
        <v>1453</v>
      </c>
      <c r="G1024" s="20" t="s">
        <v>747</v>
      </c>
      <c r="H1024" s="22" t="s">
        <v>37</v>
      </c>
      <c r="I1024" s="9"/>
      <c r="J1024" s="9"/>
      <c r="K1024" s="9"/>
      <c r="L1024" s="9"/>
      <c r="M1024" s="9"/>
      <c r="N1024" s="9"/>
      <c r="O1024" s="11"/>
      <c r="P1024" s="31"/>
      <c r="Q1024" s="9"/>
      <c r="R1024" s="11"/>
      <c r="S1024" s="11"/>
    </row>
    <row r="1025" spans="1:166" s="40" customFormat="1">
      <c r="A1025" s="33"/>
      <c r="B1025" s="34" t="s">
        <v>1938</v>
      </c>
      <c r="C1025" s="50"/>
      <c r="D1025" s="33"/>
      <c r="E1025" s="33"/>
      <c r="F1025" s="33"/>
      <c r="G1025" s="33"/>
      <c r="H1025" s="36"/>
      <c r="I1025" s="38"/>
      <c r="J1025" s="38"/>
      <c r="K1025" s="38"/>
      <c r="L1025" s="38"/>
      <c r="M1025" s="38"/>
      <c r="N1025" s="38"/>
      <c r="O1025" s="44"/>
      <c r="P1025" s="58"/>
      <c r="Q1025" s="38"/>
      <c r="R1025" s="55"/>
      <c r="S1025" s="55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  <c r="CY1025" s="39"/>
      <c r="CZ1025" s="39"/>
      <c r="DA1025" s="39"/>
      <c r="DB1025" s="39"/>
      <c r="DC1025" s="39"/>
      <c r="DD1025" s="39"/>
      <c r="DE1025" s="39"/>
      <c r="DF1025" s="39"/>
      <c r="DG1025" s="39"/>
      <c r="DH1025" s="39"/>
      <c r="DI1025" s="39"/>
      <c r="DJ1025" s="39"/>
      <c r="DK1025" s="39"/>
      <c r="DL1025" s="39"/>
      <c r="DM1025" s="39"/>
      <c r="DN1025" s="39"/>
      <c r="DO1025" s="39"/>
      <c r="DP1025" s="39"/>
      <c r="DQ1025" s="39"/>
      <c r="DR1025" s="39"/>
      <c r="DS1025" s="39"/>
      <c r="DT1025" s="39"/>
      <c r="DU1025" s="39"/>
      <c r="DV1025" s="39"/>
      <c r="DW1025" s="39"/>
      <c r="DX1025" s="39"/>
      <c r="DY1025" s="39"/>
      <c r="DZ1025" s="39"/>
      <c r="EA1025" s="39"/>
      <c r="EB1025" s="39"/>
      <c r="EC1025" s="39"/>
      <c r="ED1025" s="39"/>
      <c r="EE1025" s="39"/>
      <c r="EF1025" s="39"/>
      <c r="EG1025" s="39"/>
      <c r="EH1025" s="39"/>
      <c r="EI1025" s="39"/>
      <c r="EJ1025" s="39"/>
      <c r="EK1025" s="39"/>
      <c r="EL1025" s="39"/>
      <c r="EM1025" s="39"/>
      <c r="EN1025" s="39"/>
      <c r="EO1025" s="39"/>
      <c r="EP1025" s="39"/>
      <c r="EQ1025" s="39"/>
      <c r="ER1025" s="39"/>
      <c r="ES1025" s="39"/>
      <c r="ET1025" s="39"/>
      <c r="EU1025" s="39"/>
      <c r="EV1025" s="39"/>
      <c r="EW1025" s="39"/>
      <c r="EX1025" s="39"/>
      <c r="EY1025" s="39"/>
      <c r="EZ1025" s="39"/>
      <c r="FA1025" s="39"/>
      <c r="FB1025" s="39"/>
      <c r="FC1025" s="39"/>
      <c r="FD1025" s="39"/>
      <c r="FE1025" s="39"/>
      <c r="FF1025" s="39"/>
      <c r="FG1025" s="39"/>
      <c r="FH1025" s="39"/>
      <c r="FI1025" s="39"/>
      <c r="FJ1025" s="39"/>
    </row>
    <row r="1026" spans="1:166">
      <c r="A1026" s="20">
        <f>A1024+1</f>
        <v>688</v>
      </c>
      <c r="B1026" s="23">
        <f>B1024+1</f>
        <v>329</v>
      </c>
      <c r="C1026" s="28" t="s">
        <v>1598</v>
      </c>
      <c r="D1026" s="20" t="s">
        <v>289</v>
      </c>
      <c r="E1026" s="20" t="s">
        <v>748</v>
      </c>
      <c r="F1026" s="20" t="s">
        <v>1453</v>
      </c>
      <c r="G1026" s="20" t="s">
        <v>594</v>
      </c>
      <c r="H1026" s="22">
        <v>5</v>
      </c>
      <c r="I1026" s="9"/>
      <c r="J1026" s="9"/>
      <c r="K1026" s="9"/>
      <c r="L1026" s="9"/>
      <c r="M1026" s="9"/>
      <c r="N1026" s="9"/>
      <c r="O1026" s="11"/>
      <c r="P1026" s="31"/>
      <c r="Q1026" s="9"/>
      <c r="R1026" s="11"/>
      <c r="S1026" s="11"/>
    </row>
    <row r="1027" spans="1:166" s="40" customFormat="1">
      <c r="A1027" s="33"/>
      <c r="B1027" s="34" t="s">
        <v>1939</v>
      </c>
      <c r="C1027" s="50"/>
      <c r="D1027" s="33"/>
      <c r="E1027" s="33"/>
      <c r="F1027" s="33"/>
      <c r="G1027" s="33"/>
      <c r="H1027" s="36"/>
      <c r="I1027" s="38"/>
      <c r="J1027" s="38"/>
      <c r="K1027" s="38"/>
      <c r="L1027" s="38"/>
      <c r="M1027" s="38"/>
      <c r="N1027" s="38"/>
      <c r="O1027" s="44"/>
      <c r="P1027" s="58"/>
      <c r="Q1027" s="38"/>
      <c r="R1027" s="55"/>
      <c r="S1027" s="55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  <c r="DG1027" s="39"/>
      <c r="DH1027" s="39"/>
      <c r="DI1027" s="39"/>
      <c r="DJ1027" s="39"/>
      <c r="DK1027" s="39"/>
      <c r="DL1027" s="39"/>
      <c r="DM1027" s="39"/>
      <c r="DN1027" s="39"/>
      <c r="DO1027" s="39"/>
      <c r="DP1027" s="39"/>
      <c r="DQ1027" s="39"/>
      <c r="DR1027" s="39"/>
      <c r="DS1027" s="39"/>
      <c r="DT1027" s="39"/>
      <c r="DU1027" s="39"/>
      <c r="DV1027" s="39"/>
      <c r="DW1027" s="39"/>
      <c r="DX1027" s="39"/>
      <c r="DY1027" s="39"/>
      <c r="DZ1027" s="39"/>
      <c r="EA1027" s="39"/>
      <c r="EB1027" s="39"/>
      <c r="EC1027" s="39"/>
      <c r="ED1027" s="39"/>
      <c r="EE1027" s="39"/>
      <c r="EF1027" s="39"/>
      <c r="EG1027" s="39"/>
      <c r="EH1027" s="39"/>
      <c r="EI1027" s="39"/>
      <c r="EJ1027" s="39"/>
      <c r="EK1027" s="39"/>
      <c r="EL1027" s="39"/>
      <c r="EM1027" s="39"/>
      <c r="EN1027" s="39"/>
      <c r="EO1027" s="39"/>
      <c r="EP1027" s="39"/>
      <c r="EQ1027" s="39"/>
      <c r="ER1027" s="39"/>
      <c r="ES1027" s="39"/>
      <c r="ET1027" s="39"/>
      <c r="EU1027" s="39"/>
      <c r="EV1027" s="39"/>
      <c r="EW1027" s="39"/>
      <c r="EX1027" s="39"/>
      <c r="EY1027" s="39"/>
      <c r="EZ1027" s="39"/>
      <c r="FA1027" s="39"/>
      <c r="FB1027" s="39"/>
      <c r="FC1027" s="39"/>
      <c r="FD1027" s="39"/>
      <c r="FE1027" s="39"/>
      <c r="FF1027" s="39"/>
      <c r="FG1027" s="39"/>
      <c r="FH1027" s="39"/>
      <c r="FI1027" s="39"/>
      <c r="FJ1027" s="39"/>
    </row>
    <row r="1028" spans="1:166" ht="25.5">
      <c r="A1028" s="20">
        <f>A1026+1</f>
        <v>689</v>
      </c>
      <c r="B1028" s="23">
        <f>B1026+1</f>
        <v>330</v>
      </c>
      <c r="C1028" s="28" t="s">
        <v>749</v>
      </c>
      <c r="D1028" s="20" t="s">
        <v>750</v>
      </c>
      <c r="E1028" s="20"/>
      <c r="F1028" s="20" t="s">
        <v>1453</v>
      </c>
      <c r="G1028" s="20" t="s">
        <v>751</v>
      </c>
      <c r="H1028" s="22">
        <v>100</v>
      </c>
      <c r="I1028" s="9"/>
      <c r="J1028" s="9"/>
      <c r="K1028" s="9"/>
      <c r="L1028" s="9"/>
      <c r="M1028" s="9"/>
      <c r="N1028" s="9"/>
      <c r="O1028" s="11"/>
      <c r="P1028" s="31"/>
      <c r="Q1028" s="9"/>
      <c r="R1028" s="11"/>
      <c r="S1028" s="11"/>
    </row>
    <row r="1029" spans="1:166" s="40" customFormat="1">
      <c r="A1029" s="33"/>
      <c r="B1029" s="34" t="s">
        <v>1940</v>
      </c>
      <c r="C1029" s="50"/>
      <c r="D1029" s="33"/>
      <c r="E1029" s="33"/>
      <c r="F1029" s="33"/>
      <c r="G1029" s="33"/>
      <c r="H1029" s="36"/>
      <c r="I1029" s="38"/>
      <c r="J1029" s="38"/>
      <c r="K1029" s="38"/>
      <c r="L1029" s="38"/>
      <c r="M1029" s="38"/>
      <c r="N1029" s="38"/>
      <c r="O1029" s="44"/>
      <c r="P1029" s="58"/>
      <c r="Q1029" s="38"/>
      <c r="R1029" s="55"/>
      <c r="S1029" s="55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  <c r="CY1029" s="39"/>
      <c r="CZ1029" s="39"/>
      <c r="DA1029" s="39"/>
      <c r="DB1029" s="39"/>
      <c r="DC1029" s="39"/>
      <c r="DD1029" s="39"/>
      <c r="DE1029" s="39"/>
      <c r="DF1029" s="39"/>
      <c r="DG1029" s="39"/>
      <c r="DH1029" s="39"/>
      <c r="DI1029" s="39"/>
      <c r="DJ1029" s="39"/>
      <c r="DK1029" s="39"/>
      <c r="DL1029" s="39"/>
      <c r="DM1029" s="39"/>
      <c r="DN1029" s="39"/>
      <c r="DO1029" s="39"/>
      <c r="DP1029" s="39"/>
      <c r="DQ1029" s="39"/>
      <c r="DR1029" s="39"/>
      <c r="DS1029" s="39"/>
      <c r="DT1029" s="39"/>
      <c r="DU1029" s="39"/>
      <c r="DV1029" s="39"/>
      <c r="DW1029" s="39"/>
      <c r="DX1029" s="39"/>
      <c r="DY1029" s="39"/>
      <c r="DZ1029" s="39"/>
      <c r="EA1029" s="39"/>
      <c r="EB1029" s="39"/>
      <c r="EC1029" s="39"/>
      <c r="ED1029" s="39"/>
      <c r="EE1029" s="39"/>
      <c r="EF1029" s="39"/>
      <c r="EG1029" s="39"/>
      <c r="EH1029" s="39"/>
      <c r="EI1029" s="39"/>
      <c r="EJ1029" s="39"/>
      <c r="EK1029" s="39"/>
      <c r="EL1029" s="39"/>
      <c r="EM1029" s="39"/>
      <c r="EN1029" s="39"/>
      <c r="EO1029" s="39"/>
      <c r="EP1029" s="39"/>
      <c r="EQ1029" s="39"/>
      <c r="ER1029" s="39"/>
      <c r="ES1029" s="39"/>
      <c r="ET1029" s="39"/>
      <c r="EU1029" s="39"/>
      <c r="EV1029" s="39"/>
      <c r="EW1029" s="39"/>
      <c r="EX1029" s="39"/>
      <c r="EY1029" s="39"/>
      <c r="EZ1029" s="39"/>
      <c r="FA1029" s="39"/>
      <c r="FB1029" s="39"/>
      <c r="FC1029" s="39"/>
      <c r="FD1029" s="39"/>
      <c r="FE1029" s="39"/>
      <c r="FF1029" s="39"/>
      <c r="FG1029" s="39"/>
      <c r="FH1029" s="39"/>
      <c r="FI1029" s="39"/>
      <c r="FJ1029" s="39"/>
    </row>
    <row r="1030" spans="1:166">
      <c r="A1030" s="20">
        <f>A1028+1</f>
        <v>690</v>
      </c>
      <c r="B1030" s="23">
        <f>B1028+1</f>
        <v>331</v>
      </c>
      <c r="C1030" s="28" t="s">
        <v>752</v>
      </c>
      <c r="D1030" s="20" t="s">
        <v>750</v>
      </c>
      <c r="E1030" s="20"/>
      <c r="F1030" s="20" t="s">
        <v>1453</v>
      </c>
      <c r="G1030" s="20" t="s">
        <v>753</v>
      </c>
      <c r="H1030" s="22">
        <v>1500</v>
      </c>
      <c r="I1030" s="9"/>
      <c r="J1030" s="9"/>
      <c r="K1030" s="9"/>
      <c r="L1030" s="9"/>
      <c r="M1030" s="9"/>
      <c r="N1030" s="9"/>
      <c r="O1030" s="11"/>
      <c r="P1030" s="31"/>
      <c r="Q1030" s="9"/>
      <c r="R1030" s="11"/>
      <c r="S1030" s="11"/>
    </row>
    <row r="1031" spans="1:166" s="40" customFormat="1">
      <c r="A1031" s="33"/>
      <c r="B1031" s="34" t="s">
        <v>1941</v>
      </c>
      <c r="C1031" s="50"/>
      <c r="D1031" s="33"/>
      <c r="E1031" s="33"/>
      <c r="F1031" s="33"/>
      <c r="G1031" s="33"/>
      <c r="H1031" s="36"/>
      <c r="I1031" s="38"/>
      <c r="J1031" s="38"/>
      <c r="K1031" s="38"/>
      <c r="L1031" s="38"/>
      <c r="M1031" s="38"/>
      <c r="N1031" s="38"/>
      <c r="O1031" s="44"/>
      <c r="P1031" s="58"/>
      <c r="Q1031" s="38"/>
      <c r="R1031" s="55"/>
      <c r="S1031" s="55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  <c r="CT1031" s="39"/>
      <c r="CU1031" s="39"/>
      <c r="CV1031" s="39"/>
      <c r="CW1031" s="39"/>
      <c r="CX1031" s="39"/>
      <c r="CY1031" s="39"/>
      <c r="CZ1031" s="39"/>
      <c r="DA1031" s="39"/>
      <c r="DB1031" s="39"/>
      <c r="DC1031" s="39"/>
      <c r="DD1031" s="39"/>
      <c r="DE1031" s="39"/>
      <c r="DF1031" s="39"/>
      <c r="DG1031" s="39"/>
      <c r="DH1031" s="39"/>
      <c r="DI1031" s="39"/>
      <c r="DJ1031" s="39"/>
      <c r="DK1031" s="39"/>
      <c r="DL1031" s="39"/>
      <c r="DM1031" s="39"/>
      <c r="DN1031" s="39"/>
      <c r="DO1031" s="39"/>
      <c r="DP1031" s="39"/>
      <c r="DQ1031" s="39"/>
      <c r="DR1031" s="39"/>
      <c r="DS1031" s="39"/>
      <c r="DT1031" s="39"/>
      <c r="DU1031" s="39"/>
      <c r="DV1031" s="39"/>
      <c r="DW1031" s="39"/>
      <c r="DX1031" s="39"/>
      <c r="DY1031" s="39"/>
      <c r="DZ1031" s="39"/>
      <c r="EA1031" s="39"/>
      <c r="EB1031" s="39"/>
      <c r="EC1031" s="39"/>
      <c r="ED1031" s="39"/>
      <c r="EE1031" s="39"/>
      <c r="EF1031" s="39"/>
      <c r="EG1031" s="39"/>
      <c r="EH1031" s="39"/>
      <c r="EI1031" s="39"/>
      <c r="EJ1031" s="39"/>
      <c r="EK1031" s="39"/>
      <c r="EL1031" s="39"/>
      <c r="EM1031" s="39"/>
      <c r="EN1031" s="39"/>
      <c r="EO1031" s="39"/>
      <c r="EP1031" s="39"/>
      <c r="EQ1031" s="39"/>
      <c r="ER1031" s="39"/>
      <c r="ES1031" s="39"/>
      <c r="ET1031" s="39"/>
      <c r="EU1031" s="39"/>
      <c r="EV1031" s="39"/>
      <c r="EW1031" s="39"/>
      <c r="EX1031" s="39"/>
      <c r="EY1031" s="39"/>
      <c r="EZ1031" s="39"/>
      <c r="FA1031" s="39"/>
      <c r="FB1031" s="39"/>
      <c r="FC1031" s="39"/>
      <c r="FD1031" s="39"/>
      <c r="FE1031" s="39"/>
      <c r="FF1031" s="39"/>
      <c r="FG1031" s="39"/>
      <c r="FH1031" s="39"/>
      <c r="FI1031" s="39"/>
      <c r="FJ1031" s="39"/>
    </row>
    <row r="1032" spans="1:166">
      <c r="A1032" s="20">
        <f>A1030+1</f>
        <v>691</v>
      </c>
      <c r="B1032" s="23">
        <f>B1030+1</f>
        <v>332</v>
      </c>
      <c r="C1032" s="24" t="s">
        <v>1477</v>
      </c>
      <c r="D1032" s="20" t="s">
        <v>1422</v>
      </c>
      <c r="E1032" s="23" t="s">
        <v>896</v>
      </c>
      <c r="F1032" s="20" t="s">
        <v>1453</v>
      </c>
      <c r="G1032" s="23" t="s">
        <v>373</v>
      </c>
      <c r="H1032" s="22">
        <v>200</v>
      </c>
      <c r="I1032" s="8"/>
      <c r="J1032" s="8"/>
      <c r="K1032" s="8"/>
      <c r="L1032" s="8"/>
      <c r="M1032" s="8"/>
      <c r="N1032" s="8"/>
      <c r="O1032" s="11"/>
      <c r="P1032" s="31"/>
      <c r="Q1032" s="9"/>
      <c r="R1032" s="11"/>
      <c r="S1032" s="11"/>
    </row>
    <row r="1033" spans="1:166" s="40" customFormat="1">
      <c r="A1033" s="33"/>
      <c r="B1033" s="34" t="s">
        <v>1942</v>
      </c>
      <c r="C1033" s="43"/>
      <c r="D1033" s="33"/>
      <c r="E1033" s="34"/>
      <c r="F1033" s="33"/>
      <c r="G1033" s="34"/>
      <c r="H1033" s="36"/>
      <c r="I1033" s="37"/>
      <c r="J1033" s="37"/>
      <c r="K1033" s="37"/>
      <c r="L1033" s="37"/>
      <c r="M1033" s="37"/>
      <c r="N1033" s="37"/>
      <c r="O1033" s="44"/>
      <c r="P1033" s="58"/>
      <c r="Q1033" s="38"/>
      <c r="R1033" s="55"/>
      <c r="S1033" s="55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9"/>
      <c r="BQ1033" s="39"/>
      <c r="BR1033" s="39"/>
      <c r="BS1033" s="39"/>
      <c r="BT1033" s="39"/>
      <c r="BU1033" s="39"/>
      <c r="BV1033" s="39"/>
      <c r="BW1033" s="39"/>
      <c r="BX1033" s="39"/>
      <c r="BY1033" s="39"/>
      <c r="BZ1033" s="39"/>
      <c r="CA1033" s="39"/>
      <c r="CB1033" s="39"/>
      <c r="CC1033" s="39"/>
      <c r="CD1033" s="39"/>
      <c r="CE1033" s="39"/>
      <c r="CF1033" s="39"/>
      <c r="CG1033" s="39"/>
      <c r="CH1033" s="39"/>
      <c r="CI1033" s="39"/>
      <c r="CJ1033" s="39"/>
      <c r="CK1033" s="39"/>
      <c r="CL1033" s="39"/>
      <c r="CM1033" s="39"/>
      <c r="CN1033" s="39"/>
      <c r="CO1033" s="39"/>
      <c r="CP1033" s="39"/>
      <c r="CQ1033" s="39"/>
      <c r="CR1033" s="39"/>
      <c r="CS1033" s="39"/>
      <c r="CT1033" s="39"/>
      <c r="CU1033" s="39"/>
      <c r="CV1033" s="39"/>
      <c r="CW1033" s="39"/>
      <c r="CX1033" s="39"/>
      <c r="CY1033" s="39"/>
      <c r="CZ1033" s="39"/>
      <c r="DA1033" s="39"/>
      <c r="DB1033" s="39"/>
      <c r="DC1033" s="39"/>
      <c r="DD1033" s="39"/>
      <c r="DE1033" s="39"/>
      <c r="DF1033" s="39"/>
      <c r="DG1033" s="39"/>
      <c r="DH1033" s="39"/>
      <c r="DI1033" s="39"/>
      <c r="DJ1033" s="39"/>
      <c r="DK1033" s="39"/>
      <c r="DL1033" s="39"/>
      <c r="DM1033" s="39"/>
      <c r="DN1033" s="39"/>
      <c r="DO1033" s="39"/>
      <c r="DP1033" s="39"/>
      <c r="DQ1033" s="39"/>
      <c r="DR1033" s="39"/>
      <c r="DS1033" s="39"/>
      <c r="DT1033" s="39"/>
      <c r="DU1033" s="39"/>
      <c r="DV1033" s="39"/>
      <c r="DW1033" s="39"/>
      <c r="DX1033" s="39"/>
      <c r="DY1033" s="39"/>
      <c r="DZ1033" s="39"/>
      <c r="EA1033" s="39"/>
      <c r="EB1033" s="39"/>
      <c r="EC1033" s="39"/>
      <c r="ED1033" s="39"/>
      <c r="EE1033" s="39"/>
      <c r="EF1033" s="39"/>
      <c r="EG1033" s="39"/>
      <c r="EH1033" s="39"/>
      <c r="EI1033" s="39"/>
      <c r="EJ1033" s="39"/>
      <c r="EK1033" s="39"/>
      <c r="EL1033" s="39"/>
      <c r="EM1033" s="39"/>
      <c r="EN1033" s="39"/>
      <c r="EO1033" s="39"/>
      <c r="EP1033" s="39"/>
      <c r="EQ1033" s="39"/>
      <c r="ER1033" s="39"/>
      <c r="ES1033" s="39"/>
      <c r="ET1033" s="39"/>
      <c r="EU1033" s="39"/>
      <c r="EV1033" s="39"/>
      <c r="EW1033" s="39"/>
      <c r="EX1033" s="39"/>
      <c r="EY1033" s="39"/>
      <c r="EZ1033" s="39"/>
      <c r="FA1033" s="39"/>
      <c r="FB1033" s="39"/>
      <c r="FC1033" s="39"/>
      <c r="FD1033" s="39"/>
      <c r="FE1033" s="39"/>
      <c r="FF1033" s="39"/>
      <c r="FG1033" s="39"/>
      <c r="FH1033" s="39"/>
      <c r="FI1033" s="39"/>
      <c r="FJ1033" s="39"/>
    </row>
    <row r="1034" spans="1:166" ht="25.5">
      <c r="A1034" s="20">
        <f>A1032+1</f>
        <v>692</v>
      </c>
      <c r="B1034" s="23">
        <f t="shared" ref="B1034" si="40">B1032+1</f>
        <v>333</v>
      </c>
      <c r="C1034" s="21" t="s">
        <v>270</v>
      </c>
      <c r="D1034" s="20" t="s">
        <v>1435</v>
      </c>
      <c r="E1034" s="20" t="s">
        <v>2078</v>
      </c>
      <c r="F1034" s="20" t="s">
        <v>1453</v>
      </c>
      <c r="G1034" s="20" t="s">
        <v>56</v>
      </c>
      <c r="H1034" s="22">
        <v>40</v>
      </c>
      <c r="I1034" s="8"/>
      <c r="J1034" s="8"/>
      <c r="K1034" s="8"/>
      <c r="L1034" s="8"/>
      <c r="M1034" s="8"/>
      <c r="N1034" s="8"/>
      <c r="O1034" s="9"/>
      <c r="P1034" s="31"/>
      <c r="Q1034" s="9"/>
      <c r="R1034" s="9"/>
      <c r="S1034" s="9"/>
    </row>
    <row r="1035" spans="1:166" ht="25.5">
      <c r="A1035" s="20">
        <f t="shared" si="39"/>
        <v>693</v>
      </c>
      <c r="B1035" s="23">
        <f>B1034</f>
        <v>333</v>
      </c>
      <c r="C1035" s="21" t="s">
        <v>270</v>
      </c>
      <c r="D1035" s="20" t="s">
        <v>1465</v>
      </c>
      <c r="E1035" s="20" t="s">
        <v>21</v>
      </c>
      <c r="F1035" s="20" t="s">
        <v>1453</v>
      </c>
      <c r="G1035" s="20" t="s">
        <v>2100</v>
      </c>
      <c r="H1035" s="22">
        <v>40</v>
      </c>
      <c r="I1035" s="8"/>
      <c r="J1035" s="8"/>
      <c r="K1035" s="8"/>
      <c r="L1035" s="8"/>
      <c r="M1035" s="8"/>
      <c r="N1035" s="8"/>
      <c r="O1035" s="9"/>
      <c r="P1035" s="31"/>
      <c r="Q1035" s="9"/>
      <c r="R1035" s="9"/>
      <c r="S1035" s="9"/>
    </row>
    <row r="1036" spans="1:166" s="40" customFormat="1">
      <c r="A1036" s="33"/>
      <c r="B1036" s="34" t="s">
        <v>1943</v>
      </c>
      <c r="C1036" s="35"/>
      <c r="D1036" s="33"/>
      <c r="E1036" s="33"/>
      <c r="F1036" s="33"/>
      <c r="G1036" s="33"/>
      <c r="H1036" s="36"/>
      <c r="I1036" s="37"/>
      <c r="J1036" s="37"/>
      <c r="K1036" s="37"/>
      <c r="L1036" s="37"/>
      <c r="M1036" s="37"/>
      <c r="N1036" s="37"/>
      <c r="O1036" s="38"/>
      <c r="P1036" s="58"/>
      <c r="Q1036" s="38"/>
      <c r="R1036" s="54"/>
      <c r="S1036" s="54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9"/>
      <c r="BQ1036" s="39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  <c r="CE1036" s="39"/>
      <c r="CF1036" s="39"/>
      <c r="CG1036" s="39"/>
      <c r="CH1036" s="39"/>
      <c r="CI1036" s="39"/>
      <c r="CJ1036" s="39"/>
      <c r="CK1036" s="39"/>
      <c r="CL1036" s="39"/>
      <c r="CM1036" s="39"/>
      <c r="CN1036" s="39"/>
      <c r="CO1036" s="39"/>
      <c r="CP1036" s="39"/>
      <c r="CQ1036" s="39"/>
      <c r="CR1036" s="39"/>
      <c r="CS1036" s="39"/>
      <c r="CT1036" s="39"/>
      <c r="CU1036" s="39"/>
      <c r="CV1036" s="39"/>
      <c r="CW1036" s="39"/>
      <c r="CX1036" s="39"/>
      <c r="CY1036" s="39"/>
      <c r="CZ1036" s="39"/>
      <c r="DA1036" s="39"/>
      <c r="DB1036" s="39"/>
      <c r="DC1036" s="39"/>
      <c r="DD1036" s="39"/>
      <c r="DE1036" s="39"/>
      <c r="DF1036" s="39"/>
      <c r="DG1036" s="39"/>
      <c r="DH1036" s="39"/>
      <c r="DI1036" s="39"/>
      <c r="DJ1036" s="39"/>
      <c r="DK1036" s="39"/>
      <c r="DL1036" s="39"/>
      <c r="DM1036" s="39"/>
      <c r="DN1036" s="39"/>
      <c r="DO1036" s="39"/>
      <c r="DP1036" s="39"/>
      <c r="DQ1036" s="39"/>
      <c r="DR1036" s="39"/>
      <c r="DS1036" s="39"/>
      <c r="DT1036" s="39"/>
      <c r="DU1036" s="39"/>
      <c r="DV1036" s="39"/>
      <c r="DW1036" s="39"/>
      <c r="DX1036" s="39"/>
      <c r="DY1036" s="39"/>
      <c r="DZ1036" s="39"/>
      <c r="EA1036" s="39"/>
      <c r="EB1036" s="39"/>
      <c r="EC1036" s="39"/>
      <c r="ED1036" s="39"/>
      <c r="EE1036" s="39"/>
      <c r="EF1036" s="39"/>
      <c r="EG1036" s="39"/>
      <c r="EH1036" s="39"/>
      <c r="EI1036" s="39"/>
      <c r="EJ1036" s="39"/>
      <c r="EK1036" s="39"/>
      <c r="EL1036" s="39"/>
      <c r="EM1036" s="39"/>
      <c r="EN1036" s="39"/>
      <c r="EO1036" s="39"/>
      <c r="EP1036" s="39"/>
      <c r="EQ1036" s="39"/>
      <c r="ER1036" s="39"/>
      <c r="ES1036" s="39"/>
      <c r="ET1036" s="39"/>
      <c r="EU1036" s="39"/>
      <c r="EV1036" s="39"/>
      <c r="EW1036" s="39"/>
      <c r="EX1036" s="39"/>
      <c r="EY1036" s="39"/>
      <c r="EZ1036" s="39"/>
      <c r="FA1036" s="39"/>
      <c r="FB1036" s="39"/>
      <c r="FC1036" s="39"/>
      <c r="FD1036" s="39"/>
      <c r="FE1036" s="39"/>
      <c r="FF1036" s="39"/>
      <c r="FG1036" s="39"/>
      <c r="FH1036" s="39"/>
      <c r="FI1036" s="39"/>
      <c r="FJ1036" s="39"/>
    </row>
    <row r="1037" spans="1:166">
      <c r="A1037" s="20">
        <f>A1035+1</f>
        <v>694</v>
      </c>
      <c r="B1037" s="23">
        <f>B1035+1</f>
        <v>334</v>
      </c>
      <c r="C1037" s="28" t="s">
        <v>754</v>
      </c>
      <c r="D1037" s="20" t="s">
        <v>641</v>
      </c>
      <c r="E1037" s="20" t="s">
        <v>102</v>
      </c>
      <c r="F1037" s="20" t="s">
        <v>1453</v>
      </c>
      <c r="G1037" s="20" t="s">
        <v>755</v>
      </c>
      <c r="H1037" s="22">
        <v>60</v>
      </c>
      <c r="I1037" s="9"/>
      <c r="J1037" s="9"/>
      <c r="K1037" s="9"/>
      <c r="L1037" s="9"/>
      <c r="M1037" s="9"/>
      <c r="N1037" s="9"/>
      <c r="O1037" s="11"/>
      <c r="P1037" s="31"/>
      <c r="Q1037" s="9"/>
      <c r="R1037" s="11"/>
      <c r="S1037" s="11"/>
    </row>
    <row r="1038" spans="1:166">
      <c r="A1038" s="20">
        <f t="shared" si="39"/>
        <v>695</v>
      </c>
      <c r="B1038" s="23">
        <f>B1037</f>
        <v>334</v>
      </c>
      <c r="C1038" s="28" t="s">
        <v>754</v>
      </c>
      <c r="D1038" s="20" t="s">
        <v>641</v>
      </c>
      <c r="E1038" s="20" t="s">
        <v>153</v>
      </c>
      <c r="F1038" s="20" t="s">
        <v>1453</v>
      </c>
      <c r="G1038" s="20" t="s">
        <v>47</v>
      </c>
      <c r="H1038" s="22">
        <v>50</v>
      </c>
      <c r="I1038" s="9"/>
      <c r="J1038" s="9"/>
      <c r="K1038" s="9"/>
      <c r="L1038" s="9"/>
      <c r="M1038" s="9"/>
      <c r="N1038" s="9"/>
      <c r="O1038" s="11"/>
      <c r="P1038" s="31"/>
      <c r="Q1038" s="9"/>
      <c r="R1038" s="11"/>
      <c r="S1038" s="11"/>
    </row>
    <row r="1039" spans="1:166" s="40" customFormat="1">
      <c r="A1039" s="33"/>
      <c r="B1039" s="34" t="s">
        <v>1944</v>
      </c>
      <c r="C1039" s="50"/>
      <c r="D1039" s="33"/>
      <c r="E1039" s="33"/>
      <c r="F1039" s="33"/>
      <c r="G1039" s="33"/>
      <c r="H1039" s="36"/>
      <c r="I1039" s="38"/>
      <c r="J1039" s="38"/>
      <c r="K1039" s="38"/>
      <c r="L1039" s="38"/>
      <c r="M1039" s="38"/>
      <c r="N1039" s="38"/>
      <c r="O1039" s="44"/>
      <c r="P1039" s="58"/>
      <c r="Q1039" s="38"/>
      <c r="R1039" s="55"/>
      <c r="S1039" s="55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9"/>
      <c r="BQ1039" s="39"/>
      <c r="BR1039" s="39"/>
      <c r="BS1039" s="39"/>
      <c r="BT1039" s="39"/>
      <c r="BU1039" s="39"/>
      <c r="BV1039" s="39"/>
      <c r="BW1039" s="39"/>
      <c r="BX1039" s="39"/>
      <c r="BY1039" s="39"/>
      <c r="BZ1039" s="39"/>
      <c r="CA1039" s="39"/>
      <c r="CB1039" s="39"/>
      <c r="CC1039" s="39"/>
      <c r="CD1039" s="39"/>
      <c r="CE1039" s="39"/>
      <c r="CF1039" s="39"/>
      <c r="CG1039" s="39"/>
      <c r="CH1039" s="39"/>
      <c r="CI1039" s="39"/>
      <c r="CJ1039" s="39"/>
      <c r="CK1039" s="39"/>
      <c r="CL1039" s="39"/>
      <c r="CM1039" s="39"/>
      <c r="CN1039" s="39"/>
      <c r="CO1039" s="39"/>
      <c r="CP1039" s="39"/>
      <c r="CQ1039" s="39"/>
      <c r="CR1039" s="39"/>
      <c r="CS1039" s="39"/>
      <c r="CT1039" s="39"/>
      <c r="CU1039" s="39"/>
      <c r="CV1039" s="39"/>
      <c r="CW1039" s="39"/>
      <c r="CX1039" s="39"/>
      <c r="CY1039" s="39"/>
      <c r="CZ1039" s="39"/>
      <c r="DA1039" s="39"/>
      <c r="DB1039" s="39"/>
      <c r="DC1039" s="39"/>
      <c r="DD1039" s="39"/>
      <c r="DE1039" s="39"/>
      <c r="DF1039" s="39"/>
      <c r="DG1039" s="39"/>
      <c r="DH1039" s="39"/>
      <c r="DI1039" s="39"/>
      <c r="DJ1039" s="39"/>
      <c r="DK1039" s="39"/>
      <c r="DL1039" s="39"/>
      <c r="DM1039" s="39"/>
      <c r="DN1039" s="39"/>
      <c r="DO1039" s="39"/>
      <c r="DP1039" s="39"/>
      <c r="DQ1039" s="39"/>
      <c r="DR1039" s="39"/>
      <c r="DS1039" s="39"/>
      <c r="DT1039" s="39"/>
      <c r="DU1039" s="39"/>
      <c r="DV1039" s="39"/>
      <c r="DW1039" s="39"/>
      <c r="DX1039" s="39"/>
      <c r="DY1039" s="39"/>
      <c r="DZ1039" s="39"/>
      <c r="EA1039" s="39"/>
      <c r="EB1039" s="39"/>
      <c r="EC1039" s="39"/>
      <c r="ED1039" s="39"/>
      <c r="EE1039" s="39"/>
      <c r="EF1039" s="39"/>
      <c r="EG1039" s="39"/>
      <c r="EH1039" s="39"/>
      <c r="EI1039" s="39"/>
      <c r="EJ1039" s="39"/>
      <c r="EK1039" s="39"/>
      <c r="EL1039" s="39"/>
      <c r="EM1039" s="39"/>
      <c r="EN1039" s="39"/>
      <c r="EO1039" s="39"/>
      <c r="EP1039" s="39"/>
      <c r="EQ1039" s="39"/>
      <c r="ER1039" s="39"/>
      <c r="ES1039" s="39"/>
      <c r="ET1039" s="39"/>
      <c r="EU1039" s="39"/>
      <c r="EV1039" s="39"/>
      <c r="EW1039" s="39"/>
      <c r="EX1039" s="39"/>
      <c r="EY1039" s="39"/>
      <c r="EZ1039" s="39"/>
      <c r="FA1039" s="39"/>
      <c r="FB1039" s="39"/>
      <c r="FC1039" s="39"/>
      <c r="FD1039" s="39"/>
      <c r="FE1039" s="39"/>
      <c r="FF1039" s="39"/>
      <c r="FG1039" s="39"/>
      <c r="FH1039" s="39"/>
      <c r="FI1039" s="39"/>
      <c r="FJ1039" s="39"/>
    </row>
    <row r="1040" spans="1:166">
      <c r="A1040" s="20">
        <f>A1038+1</f>
        <v>696</v>
      </c>
      <c r="B1040" s="23">
        <f>B1038+1</f>
        <v>335</v>
      </c>
      <c r="C1040" s="24" t="s">
        <v>1129</v>
      </c>
      <c r="D1040" s="20" t="s">
        <v>641</v>
      </c>
      <c r="E1040" s="23" t="s">
        <v>145</v>
      </c>
      <c r="F1040" s="23" t="s">
        <v>1453</v>
      </c>
      <c r="G1040" s="23" t="s">
        <v>1115</v>
      </c>
      <c r="H1040" s="22">
        <v>50</v>
      </c>
      <c r="I1040" s="8"/>
      <c r="J1040" s="8"/>
      <c r="K1040" s="8"/>
      <c r="L1040" s="8"/>
      <c r="M1040" s="8"/>
      <c r="N1040" s="8"/>
      <c r="O1040" s="11"/>
      <c r="P1040" s="31"/>
      <c r="Q1040" s="9"/>
      <c r="R1040" s="11"/>
      <c r="S1040" s="11"/>
    </row>
    <row r="1041" spans="1:166">
      <c r="A1041" s="20">
        <f t="shared" si="39"/>
        <v>697</v>
      </c>
      <c r="B1041" s="23">
        <f t="shared" ref="B1041:B1052" si="41">B1040</f>
        <v>335</v>
      </c>
      <c r="C1041" s="24" t="s">
        <v>1129</v>
      </c>
      <c r="D1041" s="20" t="s">
        <v>641</v>
      </c>
      <c r="E1041" s="23" t="s">
        <v>329</v>
      </c>
      <c r="F1041" s="23" t="s">
        <v>1453</v>
      </c>
      <c r="G1041" s="23" t="s">
        <v>1115</v>
      </c>
      <c r="H1041" s="22">
        <v>50</v>
      </c>
      <c r="I1041" s="8"/>
      <c r="J1041" s="8"/>
      <c r="K1041" s="8"/>
      <c r="L1041" s="8"/>
      <c r="M1041" s="8"/>
      <c r="N1041" s="8"/>
      <c r="O1041" s="11"/>
      <c r="P1041" s="31"/>
      <c r="Q1041" s="9"/>
      <c r="R1041" s="11"/>
      <c r="S1041" s="11"/>
    </row>
    <row r="1042" spans="1:166">
      <c r="A1042" s="20">
        <f t="shared" si="39"/>
        <v>698</v>
      </c>
      <c r="B1042" s="23">
        <f t="shared" si="41"/>
        <v>335</v>
      </c>
      <c r="C1042" s="24" t="s">
        <v>1130</v>
      </c>
      <c r="D1042" s="20" t="s">
        <v>641</v>
      </c>
      <c r="E1042" s="23" t="s">
        <v>1131</v>
      </c>
      <c r="F1042" s="23" t="s">
        <v>1453</v>
      </c>
      <c r="G1042" s="23" t="s">
        <v>1118</v>
      </c>
      <c r="H1042" s="22">
        <v>20</v>
      </c>
      <c r="I1042" s="8"/>
      <c r="J1042" s="8"/>
      <c r="K1042" s="8"/>
      <c r="L1042" s="8"/>
      <c r="M1042" s="8"/>
      <c r="N1042" s="8"/>
      <c r="O1042" s="11"/>
      <c r="P1042" s="31"/>
      <c r="Q1042" s="9"/>
      <c r="R1042" s="11"/>
      <c r="S1042" s="11"/>
    </row>
    <row r="1043" spans="1:166" ht="25.5">
      <c r="A1043" s="20">
        <f t="shared" si="39"/>
        <v>699</v>
      </c>
      <c r="B1043" s="23">
        <f t="shared" si="41"/>
        <v>335</v>
      </c>
      <c r="C1043" s="24" t="s">
        <v>1132</v>
      </c>
      <c r="D1043" s="20" t="s">
        <v>641</v>
      </c>
      <c r="E1043" s="23" t="s">
        <v>1136</v>
      </c>
      <c r="F1043" s="23" t="s">
        <v>1453</v>
      </c>
      <c r="G1043" s="23" t="s">
        <v>1118</v>
      </c>
      <c r="H1043" s="22">
        <v>20</v>
      </c>
      <c r="I1043" s="8"/>
      <c r="J1043" s="8"/>
      <c r="K1043" s="8"/>
      <c r="L1043" s="8"/>
      <c r="M1043" s="8"/>
      <c r="N1043" s="8"/>
      <c r="O1043" s="11"/>
      <c r="P1043" s="31"/>
      <c r="Q1043" s="9"/>
      <c r="R1043" s="11"/>
      <c r="S1043" s="11"/>
    </row>
    <row r="1044" spans="1:166" ht="25.5">
      <c r="A1044" s="20">
        <f t="shared" si="39"/>
        <v>700</v>
      </c>
      <c r="B1044" s="23">
        <f t="shared" si="41"/>
        <v>335</v>
      </c>
      <c r="C1044" s="24" t="s">
        <v>1132</v>
      </c>
      <c r="D1044" s="20" t="s">
        <v>641</v>
      </c>
      <c r="E1044" s="23" t="s">
        <v>1135</v>
      </c>
      <c r="F1044" s="23" t="s">
        <v>1453</v>
      </c>
      <c r="G1044" s="23" t="s">
        <v>1118</v>
      </c>
      <c r="H1044" s="22">
        <v>20</v>
      </c>
      <c r="I1044" s="8"/>
      <c r="J1044" s="8"/>
      <c r="K1044" s="8"/>
      <c r="L1044" s="8"/>
      <c r="M1044" s="8"/>
      <c r="N1044" s="8"/>
      <c r="O1044" s="11"/>
      <c r="P1044" s="31"/>
      <c r="Q1044" s="9"/>
      <c r="R1044" s="11"/>
      <c r="S1044" s="11"/>
    </row>
    <row r="1045" spans="1:166" ht="25.5">
      <c r="A1045" s="20">
        <f t="shared" si="39"/>
        <v>701</v>
      </c>
      <c r="B1045" s="23">
        <f t="shared" si="41"/>
        <v>335</v>
      </c>
      <c r="C1045" s="24" t="s">
        <v>1132</v>
      </c>
      <c r="D1045" s="20" t="s">
        <v>641</v>
      </c>
      <c r="E1045" s="23" t="s">
        <v>1134</v>
      </c>
      <c r="F1045" s="23" t="s">
        <v>1453</v>
      </c>
      <c r="G1045" s="23" t="s">
        <v>1118</v>
      </c>
      <c r="H1045" s="22">
        <v>20</v>
      </c>
      <c r="I1045" s="8"/>
      <c r="J1045" s="8"/>
      <c r="K1045" s="8"/>
      <c r="L1045" s="8"/>
      <c r="M1045" s="8"/>
      <c r="N1045" s="8"/>
      <c r="O1045" s="11"/>
      <c r="P1045" s="31"/>
      <c r="Q1045" s="9"/>
      <c r="R1045" s="11"/>
      <c r="S1045" s="11"/>
    </row>
    <row r="1046" spans="1:166" ht="25.5">
      <c r="A1046" s="20">
        <f t="shared" si="39"/>
        <v>702</v>
      </c>
      <c r="B1046" s="23">
        <f t="shared" si="41"/>
        <v>335</v>
      </c>
      <c r="C1046" s="24" t="s">
        <v>1132</v>
      </c>
      <c r="D1046" s="20" t="s">
        <v>641</v>
      </c>
      <c r="E1046" s="23" t="s">
        <v>1133</v>
      </c>
      <c r="F1046" s="23" t="s">
        <v>1453</v>
      </c>
      <c r="G1046" s="23" t="s">
        <v>1118</v>
      </c>
      <c r="H1046" s="22">
        <v>20</v>
      </c>
      <c r="I1046" s="8"/>
      <c r="J1046" s="8"/>
      <c r="K1046" s="8"/>
      <c r="L1046" s="8"/>
      <c r="M1046" s="8"/>
      <c r="N1046" s="8"/>
      <c r="O1046" s="11"/>
      <c r="P1046" s="31"/>
      <c r="Q1046" s="9"/>
      <c r="R1046" s="11"/>
      <c r="S1046" s="11"/>
    </row>
    <row r="1047" spans="1:166">
      <c r="A1047" s="20">
        <f t="shared" si="39"/>
        <v>703</v>
      </c>
      <c r="B1047" s="23">
        <f t="shared" si="41"/>
        <v>335</v>
      </c>
      <c r="C1047" s="24" t="s">
        <v>1558</v>
      </c>
      <c r="D1047" s="20" t="s">
        <v>641</v>
      </c>
      <c r="E1047" s="23" t="s">
        <v>1122</v>
      </c>
      <c r="F1047" s="23" t="s">
        <v>1453</v>
      </c>
      <c r="G1047" s="23" t="s">
        <v>1123</v>
      </c>
      <c r="H1047" s="22">
        <v>20</v>
      </c>
      <c r="I1047" s="8"/>
      <c r="J1047" s="8"/>
      <c r="K1047" s="8"/>
      <c r="L1047" s="8"/>
      <c r="M1047" s="8"/>
      <c r="N1047" s="8"/>
      <c r="O1047" s="11"/>
      <c r="P1047" s="31"/>
      <c r="Q1047" s="9"/>
      <c r="R1047" s="11"/>
      <c r="S1047" s="11"/>
    </row>
    <row r="1048" spans="1:166">
      <c r="A1048" s="20">
        <f t="shared" si="39"/>
        <v>704</v>
      </c>
      <c r="B1048" s="23">
        <f t="shared" si="41"/>
        <v>335</v>
      </c>
      <c r="C1048" s="24" t="s">
        <v>1558</v>
      </c>
      <c r="D1048" s="20" t="s">
        <v>641</v>
      </c>
      <c r="E1048" s="23" t="s">
        <v>1124</v>
      </c>
      <c r="F1048" s="23" t="s">
        <v>1453</v>
      </c>
      <c r="G1048" s="23" t="s">
        <v>1123</v>
      </c>
      <c r="H1048" s="22">
        <v>20</v>
      </c>
      <c r="I1048" s="8"/>
      <c r="J1048" s="8"/>
      <c r="K1048" s="8"/>
      <c r="L1048" s="8"/>
      <c r="M1048" s="8"/>
      <c r="N1048" s="8"/>
      <c r="O1048" s="11"/>
      <c r="P1048" s="31"/>
      <c r="Q1048" s="9"/>
      <c r="R1048" s="11"/>
      <c r="S1048" s="11"/>
    </row>
    <row r="1049" spans="1:166">
      <c r="A1049" s="20">
        <f t="shared" si="39"/>
        <v>705</v>
      </c>
      <c r="B1049" s="23">
        <f t="shared" si="41"/>
        <v>335</v>
      </c>
      <c r="C1049" s="24" t="s">
        <v>1558</v>
      </c>
      <c r="D1049" s="20" t="s">
        <v>641</v>
      </c>
      <c r="E1049" s="23" t="s">
        <v>1125</v>
      </c>
      <c r="F1049" s="23" t="s">
        <v>1453</v>
      </c>
      <c r="G1049" s="23" t="s">
        <v>1123</v>
      </c>
      <c r="H1049" s="22">
        <v>20</v>
      </c>
      <c r="I1049" s="8"/>
      <c r="J1049" s="8"/>
      <c r="K1049" s="8"/>
      <c r="L1049" s="8"/>
      <c r="M1049" s="8"/>
      <c r="N1049" s="8"/>
      <c r="O1049" s="11"/>
      <c r="P1049" s="31"/>
      <c r="Q1049" s="9"/>
      <c r="R1049" s="11"/>
      <c r="S1049" s="11"/>
    </row>
    <row r="1050" spans="1:166">
      <c r="A1050" s="20">
        <f t="shared" si="39"/>
        <v>706</v>
      </c>
      <c r="B1050" s="23">
        <f t="shared" si="41"/>
        <v>335</v>
      </c>
      <c r="C1050" s="24" t="s">
        <v>1558</v>
      </c>
      <c r="D1050" s="20" t="s">
        <v>641</v>
      </c>
      <c r="E1050" s="23" t="s">
        <v>791</v>
      </c>
      <c r="F1050" s="23" t="s">
        <v>1453</v>
      </c>
      <c r="G1050" s="23" t="s">
        <v>1123</v>
      </c>
      <c r="H1050" s="22">
        <v>20</v>
      </c>
      <c r="I1050" s="8"/>
      <c r="J1050" s="8"/>
      <c r="K1050" s="8"/>
      <c r="L1050" s="8"/>
      <c r="M1050" s="8"/>
      <c r="N1050" s="8"/>
      <c r="O1050" s="11"/>
      <c r="P1050" s="31"/>
      <c r="Q1050" s="9"/>
      <c r="R1050" s="11"/>
      <c r="S1050" s="11"/>
    </row>
    <row r="1051" spans="1:166">
      <c r="A1051" s="20">
        <f t="shared" si="39"/>
        <v>707</v>
      </c>
      <c r="B1051" s="23">
        <f t="shared" si="41"/>
        <v>335</v>
      </c>
      <c r="C1051" s="24" t="s">
        <v>1557</v>
      </c>
      <c r="D1051" s="23" t="s">
        <v>1331</v>
      </c>
      <c r="E1051" s="23" t="s">
        <v>1126</v>
      </c>
      <c r="F1051" s="23" t="s">
        <v>1453</v>
      </c>
      <c r="G1051" s="23" t="s">
        <v>1127</v>
      </c>
      <c r="H1051" s="22">
        <v>20</v>
      </c>
      <c r="I1051" s="8"/>
      <c r="J1051" s="8"/>
      <c r="K1051" s="8"/>
      <c r="L1051" s="8"/>
      <c r="M1051" s="8"/>
      <c r="N1051" s="8"/>
      <c r="O1051" s="11"/>
      <c r="P1051" s="31"/>
      <c r="Q1051" s="9"/>
      <c r="R1051" s="11"/>
      <c r="S1051" s="11"/>
    </row>
    <row r="1052" spans="1:166">
      <c r="A1052" s="20">
        <f t="shared" si="39"/>
        <v>708</v>
      </c>
      <c r="B1052" s="23">
        <f t="shared" si="41"/>
        <v>335</v>
      </c>
      <c r="C1052" s="24" t="s">
        <v>1557</v>
      </c>
      <c r="D1052" s="23" t="s">
        <v>1331</v>
      </c>
      <c r="E1052" s="23" t="s">
        <v>1128</v>
      </c>
      <c r="F1052" s="23" t="s">
        <v>1453</v>
      </c>
      <c r="G1052" s="23" t="s">
        <v>1127</v>
      </c>
      <c r="H1052" s="22">
        <v>20</v>
      </c>
      <c r="I1052" s="8"/>
      <c r="J1052" s="8"/>
      <c r="K1052" s="8"/>
      <c r="L1052" s="8"/>
      <c r="M1052" s="8"/>
      <c r="N1052" s="8"/>
      <c r="O1052" s="11"/>
      <c r="P1052" s="31"/>
      <c r="Q1052" s="9"/>
      <c r="R1052" s="11"/>
      <c r="S1052" s="11"/>
    </row>
    <row r="1053" spans="1:166" s="40" customFormat="1">
      <c r="A1053" s="33"/>
      <c r="B1053" s="34" t="s">
        <v>1945</v>
      </c>
      <c r="C1053" s="43"/>
      <c r="D1053" s="34"/>
      <c r="E1053" s="34"/>
      <c r="F1053" s="34"/>
      <c r="G1053" s="34"/>
      <c r="H1053" s="36"/>
      <c r="I1053" s="37"/>
      <c r="J1053" s="37"/>
      <c r="K1053" s="37"/>
      <c r="L1053" s="37"/>
      <c r="M1053" s="37"/>
      <c r="N1053" s="37"/>
      <c r="O1053" s="44"/>
      <c r="P1053" s="58"/>
      <c r="Q1053" s="38"/>
      <c r="R1053" s="55"/>
      <c r="S1053" s="55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  <c r="CI1053" s="39"/>
      <c r="CJ1053" s="39"/>
      <c r="CK1053" s="39"/>
      <c r="CL1053" s="39"/>
      <c r="CM1053" s="39"/>
      <c r="CN1053" s="39"/>
      <c r="CO1053" s="39"/>
      <c r="CP1053" s="39"/>
      <c r="CQ1053" s="39"/>
      <c r="CR1053" s="39"/>
      <c r="CS1053" s="39"/>
      <c r="CT1053" s="39"/>
      <c r="CU1053" s="39"/>
      <c r="CV1053" s="39"/>
      <c r="CW1053" s="39"/>
      <c r="CX1053" s="39"/>
      <c r="CY1053" s="39"/>
      <c r="CZ1053" s="39"/>
      <c r="DA1053" s="39"/>
      <c r="DB1053" s="39"/>
      <c r="DC1053" s="39"/>
      <c r="DD1053" s="39"/>
      <c r="DE1053" s="39"/>
      <c r="DF1053" s="39"/>
      <c r="DG1053" s="39"/>
      <c r="DH1053" s="39"/>
      <c r="DI1053" s="39"/>
      <c r="DJ1053" s="39"/>
      <c r="DK1053" s="39"/>
      <c r="DL1053" s="39"/>
      <c r="DM1053" s="39"/>
      <c r="DN1053" s="39"/>
      <c r="DO1053" s="39"/>
      <c r="DP1053" s="39"/>
      <c r="DQ1053" s="39"/>
      <c r="DR1053" s="39"/>
      <c r="DS1053" s="39"/>
      <c r="DT1053" s="39"/>
      <c r="DU1053" s="39"/>
      <c r="DV1053" s="39"/>
      <c r="DW1053" s="39"/>
      <c r="DX1053" s="39"/>
      <c r="DY1053" s="39"/>
      <c r="DZ1053" s="39"/>
      <c r="EA1053" s="39"/>
      <c r="EB1053" s="39"/>
      <c r="EC1053" s="39"/>
      <c r="ED1053" s="39"/>
      <c r="EE1053" s="39"/>
      <c r="EF1053" s="39"/>
      <c r="EG1053" s="39"/>
      <c r="EH1053" s="39"/>
      <c r="EI1053" s="39"/>
      <c r="EJ1053" s="39"/>
      <c r="EK1053" s="39"/>
      <c r="EL1053" s="39"/>
      <c r="EM1053" s="39"/>
      <c r="EN1053" s="39"/>
      <c r="EO1053" s="39"/>
      <c r="EP1053" s="39"/>
      <c r="EQ1053" s="39"/>
      <c r="ER1053" s="39"/>
      <c r="ES1053" s="39"/>
      <c r="ET1053" s="39"/>
      <c r="EU1053" s="39"/>
      <c r="EV1053" s="39"/>
      <c r="EW1053" s="39"/>
      <c r="EX1053" s="39"/>
      <c r="EY1053" s="39"/>
      <c r="EZ1053" s="39"/>
      <c r="FA1053" s="39"/>
      <c r="FB1053" s="39"/>
      <c r="FC1053" s="39"/>
      <c r="FD1053" s="39"/>
      <c r="FE1053" s="39"/>
      <c r="FF1053" s="39"/>
      <c r="FG1053" s="39"/>
      <c r="FH1053" s="39"/>
      <c r="FI1053" s="39"/>
      <c r="FJ1053" s="39"/>
    </row>
    <row r="1054" spans="1:166">
      <c r="A1054" s="20">
        <f>A1052+1</f>
        <v>709</v>
      </c>
      <c r="B1054" s="23">
        <f>B1052+1</f>
        <v>336</v>
      </c>
      <c r="C1054" s="21" t="s">
        <v>271</v>
      </c>
      <c r="D1054" s="20" t="s">
        <v>523</v>
      </c>
      <c r="E1054" s="20" t="s">
        <v>273</v>
      </c>
      <c r="F1054" s="20" t="s">
        <v>1453</v>
      </c>
      <c r="G1054" s="20" t="s">
        <v>41</v>
      </c>
      <c r="H1054" s="22">
        <v>100</v>
      </c>
      <c r="I1054" s="8"/>
      <c r="J1054" s="8"/>
      <c r="K1054" s="8"/>
      <c r="L1054" s="8"/>
      <c r="M1054" s="8"/>
      <c r="N1054" s="8"/>
      <c r="O1054" s="9"/>
      <c r="P1054" s="31"/>
      <c r="Q1054" s="9"/>
      <c r="R1054" s="9"/>
      <c r="S1054" s="9"/>
    </row>
    <row r="1055" spans="1:166">
      <c r="A1055" s="20">
        <f t="shared" si="39"/>
        <v>710</v>
      </c>
      <c r="B1055" s="23">
        <f>B1054</f>
        <v>336</v>
      </c>
      <c r="C1055" s="21" t="s">
        <v>271</v>
      </c>
      <c r="D1055" s="20" t="s">
        <v>523</v>
      </c>
      <c r="E1055" s="20" t="s">
        <v>272</v>
      </c>
      <c r="F1055" s="20" t="s">
        <v>1453</v>
      </c>
      <c r="G1055" s="20" t="s">
        <v>53</v>
      </c>
      <c r="H1055" s="22">
        <v>50</v>
      </c>
      <c r="I1055" s="8"/>
      <c r="J1055" s="8"/>
      <c r="K1055" s="8"/>
      <c r="L1055" s="8"/>
      <c r="M1055" s="8"/>
      <c r="N1055" s="8"/>
      <c r="O1055" s="9"/>
      <c r="P1055" s="31"/>
      <c r="Q1055" s="9"/>
      <c r="R1055" s="9"/>
      <c r="S1055" s="9"/>
    </row>
    <row r="1056" spans="1:166" s="40" customFormat="1">
      <c r="A1056" s="33"/>
      <c r="B1056" s="34" t="s">
        <v>1946</v>
      </c>
      <c r="C1056" s="35"/>
      <c r="D1056" s="33"/>
      <c r="E1056" s="33"/>
      <c r="F1056" s="33"/>
      <c r="G1056" s="33"/>
      <c r="H1056" s="36"/>
      <c r="I1056" s="37"/>
      <c r="J1056" s="37"/>
      <c r="K1056" s="37"/>
      <c r="L1056" s="37"/>
      <c r="M1056" s="37"/>
      <c r="N1056" s="37"/>
      <c r="O1056" s="38"/>
      <c r="P1056" s="58"/>
      <c r="Q1056" s="38"/>
      <c r="R1056" s="54"/>
      <c r="S1056" s="54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9"/>
      <c r="BQ1056" s="39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  <c r="CE1056" s="39"/>
      <c r="CF1056" s="39"/>
      <c r="CG1056" s="39"/>
      <c r="CH1056" s="39"/>
      <c r="CI1056" s="39"/>
      <c r="CJ1056" s="39"/>
      <c r="CK1056" s="39"/>
      <c r="CL1056" s="39"/>
      <c r="CM1056" s="39"/>
      <c r="CN1056" s="39"/>
      <c r="CO1056" s="39"/>
      <c r="CP1056" s="39"/>
      <c r="CQ1056" s="39"/>
      <c r="CR1056" s="39"/>
      <c r="CS1056" s="39"/>
      <c r="CT1056" s="39"/>
      <c r="CU1056" s="39"/>
      <c r="CV1056" s="39"/>
      <c r="CW1056" s="39"/>
      <c r="CX1056" s="39"/>
      <c r="CY1056" s="39"/>
      <c r="CZ1056" s="39"/>
      <c r="DA1056" s="39"/>
      <c r="DB1056" s="39"/>
      <c r="DC1056" s="39"/>
      <c r="DD1056" s="39"/>
      <c r="DE1056" s="39"/>
      <c r="DF1056" s="39"/>
      <c r="DG1056" s="39"/>
      <c r="DH1056" s="39"/>
      <c r="DI1056" s="39"/>
      <c r="DJ1056" s="39"/>
      <c r="DK1056" s="39"/>
      <c r="DL1056" s="39"/>
      <c r="DM1056" s="39"/>
      <c r="DN1056" s="39"/>
      <c r="DO1056" s="39"/>
      <c r="DP1056" s="39"/>
      <c r="DQ1056" s="39"/>
      <c r="DR1056" s="39"/>
      <c r="DS1056" s="39"/>
      <c r="DT1056" s="39"/>
      <c r="DU1056" s="39"/>
      <c r="DV1056" s="39"/>
      <c r="DW1056" s="39"/>
      <c r="DX1056" s="39"/>
      <c r="DY1056" s="39"/>
      <c r="DZ1056" s="39"/>
      <c r="EA1056" s="39"/>
      <c r="EB1056" s="39"/>
      <c r="EC1056" s="39"/>
      <c r="ED1056" s="39"/>
      <c r="EE1056" s="39"/>
      <c r="EF1056" s="39"/>
      <c r="EG1056" s="39"/>
      <c r="EH1056" s="39"/>
      <c r="EI1056" s="39"/>
      <c r="EJ1056" s="39"/>
      <c r="EK1056" s="39"/>
      <c r="EL1056" s="39"/>
      <c r="EM1056" s="39"/>
      <c r="EN1056" s="39"/>
      <c r="EO1056" s="39"/>
      <c r="EP1056" s="39"/>
      <c r="EQ1056" s="39"/>
      <c r="ER1056" s="39"/>
      <c r="ES1056" s="39"/>
      <c r="ET1056" s="39"/>
      <c r="EU1056" s="39"/>
      <c r="EV1056" s="39"/>
      <c r="EW1056" s="39"/>
      <c r="EX1056" s="39"/>
      <c r="EY1056" s="39"/>
      <c r="EZ1056" s="39"/>
      <c r="FA1056" s="39"/>
      <c r="FB1056" s="39"/>
      <c r="FC1056" s="39"/>
      <c r="FD1056" s="39"/>
      <c r="FE1056" s="39"/>
      <c r="FF1056" s="39"/>
      <c r="FG1056" s="39"/>
      <c r="FH1056" s="39"/>
      <c r="FI1056" s="39"/>
      <c r="FJ1056" s="39"/>
    </row>
    <row r="1057" spans="1:166" ht="25.5">
      <c r="A1057" s="20">
        <f>A1055+1</f>
        <v>711</v>
      </c>
      <c r="B1057" s="23">
        <f>B1055+1</f>
        <v>337</v>
      </c>
      <c r="C1057" s="28" t="s">
        <v>756</v>
      </c>
      <c r="D1057" s="20" t="s">
        <v>1418</v>
      </c>
      <c r="E1057" s="20" t="s">
        <v>12</v>
      </c>
      <c r="F1057" s="20" t="s">
        <v>1453</v>
      </c>
      <c r="G1057" s="20" t="s">
        <v>1454</v>
      </c>
      <c r="H1057" s="22">
        <v>10</v>
      </c>
      <c r="I1057" s="9"/>
      <c r="J1057" s="9"/>
      <c r="K1057" s="9"/>
      <c r="L1057" s="9"/>
      <c r="M1057" s="9"/>
      <c r="N1057" s="9"/>
      <c r="O1057" s="11"/>
      <c r="P1057" s="31"/>
      <c r="Q1057" s="9"/>
      <c r="R1057" s="11"/>
      <c r="S1057" s="11"/>
    </row>
    <row r="1058" spans="1:166">
      <c r="A1058" s="20">
        <f t="shared" si="39"/>
        <v>712</v>
      </c>
      <c r="B1058" s="23">
        <f>B1057</f>
        <v>337</v>
      </c>
      <c r="C1058" s="28" t="s">
        <v>756</v>
      </c>
      <c r="D1058" s="20" t="s">
        <v>239</v>
      </c>
      <c r="E1058" s="20" t="s">
        <v>757</v>
      </c>
      <c r="F1058" s="20" t="s">
        <v>1453</v>
      </c>
      <c r="G1058" s="20" t="s">
        <v>758</v>
      </c>
      <c r="H1058" s="22">
        <v>10</v>
      </c>
      <c r="I1058" s="9"/>
      <c r="J1058" s="9"/>
      <c r="K1058" s="9"/>
      <c r="L1058" s="9"/>
      <c r="M1058" s="9"/>
      <c r="N1058" s="9"/>
      <c r="O1058" s="11"/>
      <c r="P1058" s="31"/>
      <c r="Q1058" s="9"/>
      <c r="R1058" s="11"/>
      <c r="S1058" s="11"/>
    </row>
    <row r="1059" spans="1:166" s="40" customFormat="1">
      <c r="A1059" s="33"/>
      <c r="B1059" s="34" t="s">
        <v>1947</v>
      </c>
      <c r="C1059" s="50"/>
      <c r="D1059" s="33"/>
      <c r="E1059" s="33"/>
      <c r="F1059" s="33"/>
      <c r="G1059" s="33"/>
      <c r="H1059" s="36"/>
      <c r="I1059" s="38"/>
      <c r="J1059" s="38"/>
      <c r="K1059" s="38"/>
      <c r="L1059" s="38"/>
      <c r="M1059" s="38"/>
      <c r="N1059" s="38"/>
      <c r="O1059" s="44"/>
      <c r="P1059" s="58"/>
      <c r="Q1059" s="38"/>
      <c r="R1059" s="55"/>
      <c r="S1059" s="55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9"/>
      <c r="BQ1059" s="39"/>
      <c r="BR1059" s="39"/>
      <c r="BS1059" s="39"/>
      <c r="BT1059" s="39"/>
      <c r="BU1059" s="39"/>
      <c r="BV1059" s="39"/>
      <c r="BW1059" s="39"/>
      <c r="BX1059" s="39"/>
      <c r="BY1059" s="39"/>
      <c r="BZ1059" s="39"/>
      <c r="CA1059" s="39"/>
      <c r="CB1059" s="39"/>
      <c r="CC1059" s="39"/>
      <c r="CD1059" s="39"/>
      <c r="CE1059" s="39"/>
      <c r="CF1059" s="39"/>
      <c r="CG1059" s="39"/>
      <c r="CH1059" s="39"/>
      <c r="CI1059" s="39"/>
      <c r="CJ1059" s="39"/>
      <c r="CK1059" s="39"/>
      <c r="CL1059" s="39"/>
      <c r="CM1059" s="39"/>
      <c r="CN1059" s="39"/>
      <c r="CO1059" s="39"/>
      <c r="CP1059" s="39"/>
      <c r="CQ1059" s="39"/>
      <c r="CR1059" s="39"/>
      <c r="CS1059" s="39"/>
      <c r="CT1059" s="39"/>
      <c r="CU1059" s="39"/>
      <c r="CV1059" s="39"/>
      <c r="CW1059" s="39"/>
      <c r="CX1059" s="39"/>
      <c r="CY1059" s="39"/>
      <c r="CZ1059" s="39"/>
      <c r="DA1059" s="39"/>
      <c r="DB1059" s="39"/>
      <c r="DC1059" s="39"/>
      <c r="DD1059" s="39"/>
      <c r="DE1059" s="39"/>
      <c r="DF1059" s="39"/>
      <c r="DG1059" s="39"/>
      <c r="DH1059" s="39"/>
      <c r="DI1059" s="39"/>
      <c r="DJ1059" s="39"/>
      <c r="DK1059" s="39"/>
      <c r="DL1059" s="39"/>
      <c r="DM1059" s="39"/>
      <c r="DN1059" s="39"/>
      <c r="DO1059" s="39"/>
      <c r="DP1059" s="39"/>
      <c r="DQ1059" s="39"/>
      <c r="DR1059" s="39"/>
      <c r="DS1059" s="39"/>
      <c r="DT1059" s="39"/>
      <c r="DU1059" s="39"/>
      <c r="DV1059" s="39"/>
      <c r="DW1059" s="39"/>
      <c r="DX1059" s="39"/>
      <c r="DY1059" s="39"/>
      <c r="DZ1059" s="39"/>
      <c r="EA1059" s="39"/>
      <c r="EB1059" s="39"/>
      <c r="EC1059" s="39"/>
      <c r="ED1059" s="39"/>
      <c r="EE1059" s="39"/>
      <c r="EF1059" s="39"/>
      <c r="EG1059" s="39"/>
      <c r="EH1059" s="39"/>
      <c r="EI1059" s="39"/>
      <c r="EJ1059" s="39"/>
      <c r="EK1059" s="39"/>
      <c r="EL1059" s="39"/>
      <c r="EM1059" s="39"/>
      <c r="EN1059" s="39"/>
      <c r="EO1059" s="39"/>
      <c r="EP1059" s="39"/>
      <c r="EQ1059" s="39"/>
      <c r="ER1059" s="39"/>
      <c r="ES1059" s="39"/>
      <c r="ET1059" s="39"/>
      <c r="EU1059" s="39"/>
      <c r="EV1059" s="39"/>
      <c r="EW1059" s="39"/>
      <c r="EX1059" s="39"/>
      <c r="EY1059" s="39"/>
      <c r="EZ1059" s="39"/>
      <c r="FA1059" s="39"/>
      <c r="FB1059" s="39"/>
      <c r="FC1059" s="39"/>
      <c r="FD1059" s="39"/>
      <c r="FE1059" s="39"/>
      <c r="FF1059" s="39"/>
      <c r="FG1059" s="39"/>
      <c r="FH1059" s="39"/>
      <c r="FI1059" s="39"/>
      <c r="FJ1059" s="39"/>
    </row>
    <row r="1060" spans="1:166">
      <c r="A1060" s="20">
        <f>A1058+1</f>
        <v>713</v>
      </c>
      <c r="B1060" s="23">
        <f>B1058+1</f>
        <v>338</v>
      </c>
      <c r="C1060" s="21" t="s">
        <v>274</v>
      </c>
      <c r="D1060" s="20" t="s">
        <v>523</v>
      </c>
      <c r="E1060" s="20" t="s">
        <v>272</v>
      </c>
      <c r="F1060" s="20" t="s">
        <v>1453</v>
      </c>
      <c r="G1060" s="20" t="s">
        <v>2079</v>
      </c>
      <c r="H1060" s="22">
        <v>50</v>
      </c>
      <c r="I1060" s="8"/>
      <c r="J1060" s="8"/>
      <c r="K1060" s="8"/>
      <c r="L1060" s="8"/>
      <c r="M1060" s="8"/>
      <c r="N1060" s="8"/>
      <c r="O1060" s="9"/>
      <c r="P1060" s="31"/>
      <c r="Q1060" s="9"/>
      <c r="R1060" s="9"/>
      <c r="S1060" s="9"/>
    </row>
    <row r="1061" spans="1:166">
      <c r="A1061" s="20">
        <f t="shared" si="39"/>
        <v>714</v>
      </c>
      <c r="B1061" s="23">
        <f>B1060</f>
        <v>338</v>
      </c>
      <c r="C1061" s="21" t="s">
        <v>274</v>
      </c>
      <c r="D1061" s="20" t="s">
        <v>641</v>
      </c>
      <c r="E1061" s="20" t="s">
        <v>276</v>
      </c>
      <c r="F1061" s="20" t="s">
        <v>1453</v>
      </c>
      <c r="G1061" s="20" t="s">
        <v>10</v>
      </c>
      <c r="H1061" s="22">
        <v>20</v>
      </c>
      <c r="I1061" s="8"/>
      <c r="J1061" s="8"/>
      <c r="K1061" s="8"/>
      <c r="L1061" s="8"/>
      <c r="M1061" s="8"/>
      <c r="N1061" s="8"/>
      <c r="O1061" s="9"/>
      <c r="P1061" s="31"/>
      <c r="Q1061" s="9"/>
      <c r="R1061" s="9"/>
      <c r="S1061" s="9"/>
    </row>
    <row r="1062" spans="1:166" s="40" customFormat="1">
      <c r="A1062" s="33"/>
      <c r="B1062" s="34" t="s">
        <v>1948</v>
      </c>
      <c r="C1062" s="35"/>
      <c r="D1062" s="33"/>
      <c r="E1062" s="33"/>
      <c r="F1062" s="33"/>
      <c r="G1062" s="33"/>
      <c r="H1062" s="36"/>
      <c r="I1062" s="37"/>
      <c r="J1062" s="37"/>
      <c r="K1062" s="37"/>
      <c r="L1062" s="37"/>
      <c r="M1062" s="37"/>
      <c r="N1062" s="37"/>
      <c r="O1062" s="38"/>
      <c r="P1062" s="58"/>
      <c r="Q1062" s="38"/>
      <c r="R1062" s="54"/>
      <c r="S1062" s="54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9"/>
      <c r="BQ1062" s="39"/>
      <c r="BR1062" s="39"/>
      <c r="BS1062" s="39"/>
      <c r="BT1062" s="39"/>
      <c r="BU1062" s="39"/>
      <c r="BV1062" s="39"/>
      <c r="BW1062" s="39"/>
      <c r="BX1062" s="39"/>
      <c r="BY1062" s="39"/>
      <c r="BZ1062" s="39"/>
      <c r="CA1062" s="39"/>
      <c r="CB1062" s="39"/>
      <c r="CC1062" s="39"/>
      <c r="CD1062" s="39"/>
      <c r="CE1062" s="39"/>
      <c r="CF1062" s="39"/>
      <c r="CG1062" s="39"/>
      <c r="CH1062" s="39"/>
      <c r="CI1062" s="39"/>
      <c r="CJ1062" s="39"/>
      <c r="CK1062" s="39"/>
      <c r="CL1062" s="39"/>
      <c r="CM1062" s="39"/>
      <c r="CN1062" s="39"/>
      <c r="CO1062" s="39"/>
      <c r="CP1062" s="39"/>
      <c r="CQ1062" s="39"/>
      <c r="CR1062" s="39"/>
      <c r="CS1062" s="39"/>
      <c r="CT1062" s="39"/>
      <c r="CU1062" s="39"/>
      <c r="CV1062" s="39"/>
      <c r="CW1062" s="39"/>
      <c r="CX1062" s="39"/>
      <c r="CY1062" s="39"/>
      <c r="CZ1062" s="39"/>
      <c r="DA1062" s="39"/>
      <c r="DB1062" s="39"/>
      <c r="DC1062" s="39"/>
      <c r="DD1062" s="39"/>
      <c r="DE1062" s="39"/>
      <c r="DF1062" s="39"/>
      <c r="DG1062" s="39"/>
      <c r="DH1062" s="39"/>
      <c r="DI1062" s="39"/>
      <c r="DJ1062" s="39"/>
      <c r="DK1062" s="39"/>
      <c r="DL1062" s="39"/>
      <c r="DM1062" s="39"/>
      <c r="DN1062" s="39"/>
      <c r="DO1062" s="39"/>
      <c r="DP1062" s="39"/>
      <c r="DQ1062" s="39"/>
      <c r="DR1062" s="39"/>
      <c r="DS1062" s="39"/>
      <c r="DT1062" s="39"/>
      <c r="DU1062" s="39"/>
      <c r="DV1062" s="39"/>
      <c r="DW1062" s="39"/>
      <c r="DX1062" s="39"/>
      <c r="DY1062" s="39"/>
      <c r="DZ1062" s="39"/>
      <c r="EA1062" s="39"/>
      <c r="EB1062" s="39"/>
      <c r="EC1062" s="39"/>
      <c r="ED1062" s="39"/>
      <c r="EE1062" s="39"/>
      <c r="EF1062" s="39"/>
      <c r="EG1062" s="39"/>
      <c r="EH1062" s="39"/>
      <c r="EI1062" s="39"/>
      <c r="EJ1062" s="39"/>
      <c r="EK1062" s="39"/>
      <c r="EL1062" s="39"/>
      <c r="EM1062" s="39"/>
      <c r="EN1062" s="39"/>
      <c r="EO1062" s="39"/>
      <c r="EP1062" s="39"/>
      <c r="EQ1062" s="39"/>
      <c r="ER1062" s="39"/>
      <c r="ES1062" s="39"/>
      <c r="ET1062" s="39"/>
      <c r="EU1062" s="39"/>
      <c r="EV1062" s="39"/>
      <c r="EW1062" s="39"/>
      <c r="EX1062" s="39"/>
      <c r="EY1062" s="39"/>
      <c r="EZ1062" s="39"/>
      <c r="FA1062" s="39"/>
      <c r="FB1062" s="39"/>
      <c r="FC1062" s="39"/>
      <c r="FD1062" s="39"/>
      <c r="FE1062" s="39"/>
      <c r="FF1062" s="39"/>
      <c r="FG1062" s="39"/>
      <c r="FH1062" s="39"/>
      <c r="FI1062" s="39"/>
      <c r="FJ1062" s="39"/>
    </row>
    <row r="1063" spans="1:166">
      <c r="A1063" s="20">
        <f>A1061+1</f>
        <v>715</v>
      </c>
      <c r="B1063" s="23">
        <f>B1061+1</f>
        <v>339</v>
      </c>
      <c r="C1063" s="28" t="s">
        <v>277</v>
      </c>
      <c r="D1063" s="20" t="s">
        <v>641</v>
      </c>
      <c r="E1063" s="20" t="s">
        <v>145</v>
      </c>
      <c r="F1063" s="20" t="s">
        <v>1453</v>
      </c>
      <c r="G1063" s="20" t="s">
        <v>13</v>
      </c>
      <c r="H1063" s="22">
        <v>15</v>
      </c>
      <c r="I1063" s="8"/>
      <c r="J1063" s="8"/>
      <c r="K1063" s="8"/>
      <c r="L1063" s="8"/>
      <c r="M1063" s="8"/>
      <c r="N1063" s="8"/>
      <c r="O1063" s="9"/>
      <c r="P1063" s="31"/>
      <c r="Q1063" s="9"/>
      <c r="R1063" s="9"/>
      <c r="S1063" s="9"/>
    </row>
    <row r="1064" spans="1:166">
      <c r="A1064" s="20">
        <f t="shared" si="39"/>
        <v>716</v>
      </c>
      <c r="B1064" s="23">
        <f>B1063</f>
        <v>339</v>
      </c>
      <c r="C1064" s="28" t="s">
        <v>278</v>
      </c>
      <c r="D1064" s="20" t="s">
        <v>523</v>
      </c>
      <c r="E1064" s="20" t="s">
        <v>275</v>
      </c>
      <c r="F1064" s="20" t="s">
        <v>1453</v>
      </c>
      <c r="G1064" s="20" t="s">
        <v>56</v>
      </c>
      <c r="H1064" s="22">
        <v>300</v>
      </c>
      <c r="I1064" s="8"/>
      <c r="J1064" s="8"/>
      <c r="K1064" s="8"/>
      <c r="L1064" s="8"/>
      <c r="M1064" s="8"/>
      <c r="N1064" s="8"/>
      <c r="O1064" s="9"/>
      <c r="P1064" s="31"/>
      <c r="Q1064" s="9"/>
      <c r="R1064" s="9"/>
      <c r="S1064" s="9"/>
    </row>
    <row r="1065" spans="1:166" s="40" customFormat="1">
      <c r="A1065" s="33"/>
      <c r="B1065" s="34" t="s">
        <v>1949</v>
      </c>
      <c r="C1065" s="50"/>
      <c r="D1065" s="33"/>
      <c r="E1065" s="33"/>
      <c r="F1065" s="33"/>
      <c r="G1065" s="33"/>
      <c r="H1065" s="36"/>
      <c r="I1065" s="37"/>
      <c r="J1065" s="37"/>
      <c r="K1065" s="37"/>
      <c r="L1065" s="37"/>
      <c r="M1065" s="37"/>
      <c r="N1065" s="37"/>
      <c r="O1065" s="38"/>
      <c r="P1065" s="58"/>
      <c r="Q1065" s="38"/>
      <c r="R1065" s="54"/>
      <c r="S1065" s="54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9"/>
      <c r="BQ1065" s="39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  <c r="CE1065" s="39"/>
      <c r="CF1065" s="39"/>
      <c r="CG1065" s="39"/>
      <c r="CH1065" s="39"/>
      <c r="CI1065" s="39"/>
      <c r="CJ1065" s="39"/>
      <c r="CK1065" s="39"/>
      <c r="CL1065" s="39"/>
      <c r="CM1065" s="39"/>
      <c r="CN1065" s="39"/>
      <c r="CO1065" s="39"/>
      <c r="CP1065" s="39"/>
      <c r="CQ1065" s="39"/>
      <c r="CR1065" s="39"/>
      <c r="CS1065" s="39"/>
      <c r="CT1065" s="39"/>
      <c r="CU1065" s="39"/>
      <c r="CV1065" s="39"/>
      <c r="CW1065" s="39"/>
      <c r="CX1065" s="39"/>
      <c r="CY1065" s="39"/>
      <c r="CZ1065" s="39"/>
      <c r="DA1065" s="39"/>
      <c r="DB1065" s="39"/>
      <c r="DC1065" s="39"/>
      <c r="DD1065" s="39"/>
      <c r="DE1065" s="39"/>
      <c r="DF1065" s="39"/>
      <c r="DG1065" s="39"/>
      <c r="DH1065" s="39"/>
      <c r="DI1065" s="39"/>
      <c r="DJ1065" s="39"/>
      <c r="DK1065" s="39"/>
      <c r="DL1065" s="39"/>
      <c r="DM1065" s="39"/>
      <c r="DN1065" s="39"/>
      <c r="DO1065" s="39"/>
      <c r="DP1065" s="39"/>
      <c r="DQ1065" s="39"/>
      <c r="DR1065" s="39"/>
      <c r="DS1065" s="39"/>
      <c r="DT1065" s="39"/>
      <c r="DU1065" s="39"/>
      <c r="DV1065" s="39"/>
      <c r="DW1065" s="39"/>
      <c r="DX1065" s="39"/>
      <c r="DY1065" s="39"/>
      <c r="DZ1065" s="39"/>
      <c r="EA1065" s="39"/>
      <c r="EB1065" s="39"/>
      <c r="EC1065" s="39"/>
      <c r="ED1065" s="39"/>
      <c r="EE1065" s="39"/>
      <c r="EF1065" s="39"/>
      <c r="EG1065" s="39"/>
      <c r="EH1065" s="39"/>
      <c r="EI1065" s="39"/>
      <c r="EJ1065" s="39"/>
      <c r="EK1065" s="39"/>
      <c r="EL1065" s="39"/>
      <c r="EM1065" s="39"/>
      <c r="EN1065" s="39"/>
      <c r="EO1065" s="39"/>
      <c r="EP1065" s="39"/>
      <c r="EQ1065" s="39"/>
      <c r="ER1065" s="39"/>
      <c r="ES1065" s="39"/>
      <c r="ET1065" s="39"/>
      <c r="EU1065" s="39"/>
      <c r="EV1065" s="39"/>
      <c r="EW1065" s="39"/>
      <c r="EX1065" s="39"/>
      <c r="EY1065" s="39"/>
      <c r="EZ1065" s="39"/>
      <c r="FA1065" s="39"/>
      <c r="FB1065" s="39"/>
      <c r="FC1065" s="39"/>
      <c r="FD1065" s="39"/>
      <c r="FE1065" s="39"/>
      <c r="FF1065" s="39"/>
      <c r="FG1065" s="39"/>
      <c r="FH1065" s="39"/>
      <c r="FI1065" s="39"/>
      <c r="FJ1065" s="39"/>
    </row>
    <row r="1066" spans="1:166">
      <c r="A1066" s="20">
        <f>A1064+1</f>
        <v>717</v>
      </c>
      <c r="B1066" s="26">
        <f>B1064+1</f>
        <v>340</v>
      </c>
      <c r="C1066" s="24" t="s">
        <v>1090</v>
      </c>
      <c r="D1066" s="23" t="s">
        <v>1070</v>
      </c>
      <c r="E1066" s="23" t="s">
        <v>1321</v>
      </c>
      <c r="F1066" s="20" t="s">
        <v>1453</v>
      </c>
      <c r="G1066" s="23" t="s">
        <v>1326</v>
      </c>
      <c r="H1066" s="22">
        <v>5</v>
      </c>
      <c r="I1066" s="8"/>
      <c r="J1066" s="8"/>
      <c r="K1066" s="8"/>
      <c r="L1066" s="8"/>
      <c r="M1066" s="8"/>
      <c r="N1066" s="8"/>
      <c r="O1066" s="11"/>
      <c r="P1066" s="31"/>
      <c r="Q1066" s="9"/>
      <c r="R1066" s="11"/>
      <c r="S1066" s="11"/>
    </row>
    <row r="1067" spans="1:166" s="40" customFormat="1">
      <c r="A1067" s="33"/>
      <c r="B1067" s="42" t="s">
        <v>1950</v>
      </c>
      <c r="C1067" s="43"/>
      <c r="D1067" s="34"/>
      <c r="E1067" s="34"/>
      <c r="F1067" s="33"/>
      <c r="G1067" s="34"/>
      <c r="H1067" s="36"/>
      <c r="I1067" s="37"/>
      <c r="J1067" s="37"/>
      <c r="K1067" s="37"/>
      <c r="L1067" s="37"/>
      <c r="M1067" s="37"/>
      <c r="N1067" s="37"/>
      <c r="O1067" s="44"/>
      <c r="P1067" s="58"/>
      <c r="Q1067" s="38"/>
      <c r="R1067" s="55"/>
      <c r="S1067" s="55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9"/>
      <c r="BQ1067" s="39"/>
      <c r="BR1067" s="39"/>
      <c r="BS1067" s="39"/>
      <c r="BT1067" s="39"/>
      <c r="BU1067" s="39"/>
      <c r="BV1067" s="39"/>
      <c r="BW1067" s="39"/>
      <c r="BX1067" s="39"/>
      <c r="BY1067" s="39"/>
      <c r="BZ1067" s="39"/>
      <c r="CA1067" s="39"/>
      <c r="CB1067" s="39"/>
      <c r="CC1067" s="39"/>
      <c r="CD1067" s="39"/>
      <c r="CE1067" s="39"/>
      <c r="CF1067" s="39"/>
      <c r="CG1067" s="39"/>
      <c r="CH1067" s="39"/>
      <c r="CI1067" s="39"/>
      <c r="CJ1067" s="39"/>
      <c r="CK1067" s="39"/>
      <c r="CL1067" s="39"/>
      <c r="CM1067" s="39"/>
      <c r="CN1067" s="39"/>
      <c r="CO1067" s="39"/>
      <c r="CP1067" s="39"/>
      <c r="CQ1067" s="39"/>
      <c r="CR1067" s="39"/>
      <c r="CS1067" s="39"/>
      <c r="CT1067" s="39"/>
      <c r="CU1067" s="39"/>
      <c r="CV1067" s="39"/>
      <c r="CW1067" s="39"/>
      <c r="CX1067" s="39"/>
      <c r="CY1067" s="39"/>
      <c r="CZ1067" s="39"/>
      <c r="DA1067" s="39"/>
      <c r="DB1067" s="39"/>
      <c r="DC1067" s="39"/>
      <c r="DD1067" s="39"/>
      <c r="DE1067" s="39"/>
      <c r="DF1067" s="39"/>
      <c r="DG1067" s="39"/>
      <c r="DH1067" s="39"/>
      <c r="DI1067" s="39"/>
      <c r="DJ1067" s="39"/>
      <c r="DK1067" s="39"/>
      <c r="DL1067" s="39"/>
      <c r="DM1067" s="39"/>
      <c r="DN1067" s="39"/>
      <c r="DO1067" s="39"/>
      <c r="DP1067" s="39"/>
      <c r="DQ1067" s="39"/>
      <c r="DR1067" s="39"/>
      <c r="DS1067" s="39"/>
      <c r="DT1067" s="39"/>
      <c r="DU1067" s="39"/>
      <c r="DV1067" s="39"/>
      <c r="DW1067" s="39"/>
      <c r="DX1067" s="39"/>
      <c r="DY1067" s="39"/>
      <c r="DZ1067" s="39"/>
      <c r="EA1067" s="39"/>
      <c r="EB1067" s="39"/>
      <c r="EC1067" s="39"/>
      <c r="ED1067" s="39"/>
      <c r="EE1067" s="39"/>
      <c r="EF1067" s="39"/>
      <c r="EG1067" s="39"/>
      <c r="EH1067" s="39"/>
      <c r="EI1067" s="39"/>
      <c r="EJ1067" s="39"/>
      <c r="EK1067" s="39"/>
      <c r="EL1067" s="39"/>
      <c r="EM1067" s="39"/>
      <c r="EN1067" s="39"/>
      <c r="EO1067" s="39"/>
      <c r="EP1067" s="39"/>
      <c r="EQ1067" s="39"/>
      <c r="ER1067" s="39"/>
      <c r="ES1067" s="39"/>
      <c r="ET1067" s="39"/>
      <c r="EU1067" s="39"/>
      <c r="EV1067" s="39"/>
      <c r="EW1067" s="39"/>
      <c r="EX1067" s="39"/>
      <c r="EY1067" s="39"/>
      <c r="EZ1067" s="39"/>
      <c r="FA1067" s="39"/>
      <c r="FB1067" s="39"/>
      <c r="FC1067" s="39"/>
      <c r="FD1067" s="39"/>
      <c r="FE1067" s="39"/>
      <c r="FF1067" s="39"/>
      <c r="FG1067" s="39"/>
      <c r="FH1067" s="39"/>
      <c r="FI1067" s="39"/>
      <c r="FJ1067" s="39"/>
    </row>
    <row r="1068" spans="1:166" ht="25.5">
      <c r="A1068" s="20">
        <f>A1066+1</f>
        <v>718</v>
      </c>
      <c r="B1068" s="23">
        <f>B1066+1</f>
        <v>341</v>
      </c>
      <c r="C1068" s="24" t="s">
        <v>1090</v>
      </c>
      <c r="D1068" s="20" t="s">
        <v>1436</v>
      </c>
      <c r="E1068" s="23" t="s">
        <v>188</v>
      </c>
      <c r="F1068" s="23" t="s">
        <v>1453</v>
      </c>
      <c r="G1068" s="23" t="s">
        <v>1091</v>
      </c>
      <c r="H1068" s="22">
        <v>100</v>
      </c>
      <c r="I1068" s="8"/>
      <c r="J1068" s="8"/>
      <c r="K1068" s="8"/>
      <c r="L1068" s="8"/>
      <c r="M1068" s="8"/>
      <c r="N1068" s="8"/>
      <c r="O1068" s="11"/>
      <c r="P1068" s="31"/>
      <c r="Q1068" s="9"/>
      <c r="R1068" s="11"/>
      <c r="S1068" s="11"/>
    </row>
    <row r="1069" spans="1:166" s="40" customFormat="1">
      <c r="A1069" s="33"/>
      <c r="B1069" s="34" t="s">
        <v>1951</v>
      </c>
      <c r="C1069" s="43"/>
      <c r="D1069" s="33"/>
      <c r="E1069" s="34"/>
      <c r="F1069" s="34"/>
      <c r="G1069" s="34"/>
      <c r="H1069" s="36"/>
      <c r="I1069" s="37"/>
      <c r="J1069" s="37"/>
      <c r="K1069" s="37"/>
      <c r="L1069" s="37"/>
      <c r="M1069" s="37"/>
      <c r="N1069" s="37"/>
      <c r="O1069" s="44"/>
      <c r="P1069" s="58"/>
      <c r="Q1069" s="38"/>
      <c r="R1069" s="55"/>
      <c r="S1069" s="55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9"/>
      <c r="BQ1069" s="39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  <c r="CE1069" s="39"/>
      <c r="CF1069" s="39"/>
      <c r="CG1069" s="39"/>
      <c r="CH1069" s="39"/>
      <c r="CI1069" s="39"/>
      <c r="CJ1069" s="39"/>
      <c r="CK1069" s="39"/>
      <c r="CL1069" s="39"/>
      <c r="CM1069" s="39"/>
      <c r="CN1069" s="39"/>
      <c r="CO1069" s="39"/>
      <c r="CP1069" s="39"/>
      <c r="CQ1069" s="39"/>
      <c r="CR1069" s="39"/>
      <c r="CS1069" s="39"/>
      <c r="CT1069" s="39"/>
      <c r="CU1069" s="39"/>
      <c r="CV1069" s="39"/>
      <c r="CW1069" s="39"/>
      <c r="CX1069" s="39"/>
      <c r="CY1069" s="39"/>
      <c r="CZ1069" s="39"/>
      <c r="DA1069" s="39"/>
      <c r="DB1069" s="39"/>
      <c r="DC1069" s="39"/>
      <c r="DD1069" s="39"/>
      <c r="DE1069" s="39"/>
      <c r="DF1069" s="39"/>
      <c r="DG1069" s="39"/>
      <c r="DH1069" s="39"/>
      <c r="DI1069" s="39"/>
      <c r="DJ1069" s="39"/>
      <c r="DK1069" s="39"/>
      <c r="DL1069" s="39"/>
      <c r="DM1069" s="39"/>
      <c r="DN1069" s="39"/>
      <c r="DO1069" s="39"/>
      <c r="DP1069" s="39"/>
      <c r="DQ1069" s="39"/>
      <c r="DR1069" s="39"/>
      <c r="DS1069" s="39"/>
      <c r="DT1069" s="39"/>
      <c r="DU1069" s="39"/>
      <c r="DV1069" s="39"/>
      <c r="DW1069" s="39"/>
      <c r="DX1069" s="39"/>
      <c r="DY1069" s="39"/>
      <c r="DZ1069" s="39"/>
      <c r="EA1069" s="39"/>
      <c r="EB1069" s="39"/>
      <c r="EC1069" s="39"/>
      <c r="ED1069" s="39"/>
      <c r="EE1069" s="39"/>
      <c r="EF1069" s="39"/>
      <c r="EG1069" s="39"/>
      <c r="EH1069" s="39"/>
      <c r="EI1069" s="39"/>
      <c r="EJ1069" s="39"/>
      <c r="EK1069" s="39"/>
      <c r="EL1069" s="39"/>
      <c r="EM1069" s="39"/>
      <c r="EN1069" s="39"/>
      <c r="EO1069" s="39"/>
      <c r="EP1069" s="39"/>
      <c r="EQ1069" s="39"/>
      <c r="ER1069" s="39"/>
      <c r="ES1069" s="39"/>
      <c r="ET1069" s="39"/>
      <c r="EU1069" s="39"/>
      <c r="EV1069" s="39"/>
      <c r="EW1069" s="39"/>
      <c r="EX1069" s="39"/>
      <c r="EY1069" s="39"/>
      <c r="EZ1069" s="39"/>
      <c r="FA1069" s="39"/>
      <c r="FB1069" s="39"/>
      <c r="FC1069" s="39"/>
      <c r="FD1069" s="39"/>
      <c r="FE1069" s="39"/>
      <c r="FF1069" s="39"/>
      <c r="FG1069" s="39"/>
      <c r="FH1069" s="39"/>
      <c r="FI1069" s="39"/>
      <c r="FJ1069" s="39"/>
    </row>
    <row r="1070" spans="1:166" ht="25.5">
      <c r="A1070" s="20">
        <f>A1068+1</f>
        <v>719</v>
      </c>
      <c r="B1070" s="26">
        <f>B1068+1</f>
        <v>342</v>
      </c>
      <c r="C1070" s="24" t="s">
        <v>1303</v>
      </c>
      <c r="D1070" s="20" t="s">
        <v>1405</v>
      </c>
      <c r="E1070" s="23"/>
      <c r="F1070" s="20" t="s">
        <v>1453</v>
      </c>
      <c r="G1070" s="23" t="s">
        <v>234</v>
      </c>
      <c r="H1070" s="22">
        <v>20</v>
      </c>
      <c r="I1070" s="8"/>
      <c r="J1070" s="8"/>
      <c r="K1070" s="8"/>
      <c r="L1070" s="8"/>
      <c r="M1070" s="8"/>
      <c r="N1070" s="8"/>
      <c r="O1070" s="11"/>
      <c r="P1070" s="31"/>
      <c r="Q1070" s="9"/>
      <c r="R1070" s="11"/>
      <c r="S1070" s="11"/>
    </row>
    <row r="1071" spans="1:166" s="40" customFormat="1">
      <c r="A1071" s="33"/>
      <c r="B1071" s="42" t="s">
        <v>1952</v>
      </c>
      <c r="C1071" s="43"/>
      <c r="D1071" s="33"/>
      <c r="E1071" s="34"/>
      <c r="F1071" s="33"/>
      <c r="G1071" s="34"/>
      <c r="H1071" s="36"/>
      <c r="I1071" s="37"/>
      <c r="J1071" s="37"/>
      <c r="K1071" s="37"/>
      <c r="L1071" s="37"/>
      <c r="M1071" s="37"/>
      <c r="N1071" s="37"/>
      <c r="O1071" s="44"/>
      <c r="P1071" s="58"/>
      <c r="Q1071" s="38"/>
      <c r="R1071" s="55"/>
      <c r="S1071" s="55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9"/>
      <c r="BQ1071" s="39"/>
      <c r="BR1071" s="39"/>
      <c r="BS1071" s="39"/>
      <c r="BT1071" s="39"/>
      <c r="BU1071" s="39"/>
      <c r="BV1071" s="39"/>
      <c r="BW1071" s="39"/>
      <c r="BX1071" s="39"/>
      <c r="BY1071" s="39"/>
      <c r="BZ1071" s="39"/>
      <c r="CA1071" s="39"/>
      <c r="CB1071" s="39"/>
      <c r="CC1071" s="39"/>
      <c r="CD1071" s="39"/>
      <c r="CE1071" s="39"/>
      <c r="CF1071" s="39"/>
      <c r="CG1071" s="39"/>
      <c r="CH1071" s="39"/>
      <c r="CI1071" s="39"/>
      <c r="CJ1071" s="39"/>
      <c r="CK1071" s="39"/>
      <c r="CL1071" s="39"/>
      <c r="CM1071" s="39"/>
      <c r="CN1071" s="39"/>
      <c r="CO1071" s="39"/>
      <c r="CP1071" s="39"/>
      <c r="CQ1071" s="39"/>
      <c r="CR1071" s="39"/>
      <c r="CS1071" s="39"/>
      <c r="CT1071" s="39"/>
      <c r="CU1071" s="39"/>
      <c r="CV1071" s="39"/>
      <c r="CW1071" s="39"/>
      <c r="CX1071" s="39"/>
      <c r="CY1071" s="39"/>
      <c r="CZ1071" s="39"/>
      <c r="DA1071" s="39"/>
      <c r="DB1071" s="39"/>
      <c r="DC1071" s="39"/>
      <c r="DD1071" s="39"/>
      <c r="DE1071" s="39"/>
      <c r="DF1071" s="39"/>
      <c r="DG1071" s="39"/>
      <c r="DH1071" s="39"/>
      <c r="DI1071" s="39"/>
      <c r="DJ1071" s="39"/>
      <c r="DK1071" s="39"/>
      <c r="DL1071" s="39"/>
      <c r="DM1071" s="39"/>
      <c r="DN1071" s="39"/>
      <c r="DO1071" s="39"/>
      <c r="DP1071" s="39"/>
      <c r="DQ1071" s="39"/>
      <c r="DR1071" s="39"/>
      <c r="DS1071" s="39"/>
      <c r="DT1071" s="39"/>
      <c r="DU1071" s="39"/>
      <c r="DV1071" s="39"/>
      <c r="DW1071" s="39"/>
      <c r="DX1071" s="39"/>
      <c r="DY1071" s="39"/>
      <c r="DZ1071" s="39"/>
      <c r="EA1071" s="39"/>
      <c r="EB1071" s="39"/>
      <c r="EC1071" s="39"/>
      <c r="ED1071" s="39"/>
      <c r="EE1071" s="39"/>
      <c r="EF1071" s="39"/>
      <c r="EG1071" s="39"/>
      <c r="EH1071" s="39"/>
      <c r="EI1071" s="39"/>
      <c r="EJ1071" s="39"/>
      <c r="EK1071" s="39"/>
      <c r="EL1071" s="39"/>
      <c r="EM1071" s="39"/>
      <c r="EN1071" s="39"/>
      <c r="EO1071" s="39"/>
      <c r="EP1071" s="39"/>
      <c r="EQ1071" s="39"/>
      <c r="ER1071" s="39"/>
      <c r="ES1071" s="39"/>
      <c r="ET1071" s="39"/>
      <c r="EU1071" s="39"/>
      <c r="EV1071" s="39"/>
      <c r="EW1071" s="39"/>
      <c r="EX1071" s="39"/>
      <c r="EY1071" s="39"/>
      <c r="EZ1071" s="39"/>
      <c r="FA1071" s="39"/>
      <c r="FB1071" s="39"/>
      <c r="FC1071" s="39"/>
      <c r="FD1071" s="39"/>
      <c r="FE1071" s="39"/>
      <c r="FF1071" s="39"/>
      <c r="FG1071" s="39"/>
      <c r="FH1071" s="39"/>
      <c r="FI1071" s="39"/>
      <c r="FJ1071" s="39"/>
    </row>
    <row r="1072" spans="1:166" ht="51">
      <c r="A1072" s="20">
        <f>A1070+1</f>
        <v>720</v>
      </c>
      <c r="B1072" s="23">
        <f>B1070+1</f>
        <v>343</v>
      </c>
      <c r="C1072" s="28" t="s">
        <v>759</v>
      </c>
      <c r="D1072" s="20" t="s">
        <v>760</v>
      </c>
      <c r="E1072" s="20" t="s">
        <v>759</v>
      </c>
      <c r="F1072" s="20" t="s">
        <v>1453</v>
      </c>
      <c r="G1072" s="20" t="s">
        <v>761</v>
      </c>
      <c r="H1072" s="22">
        <v>50</v>
      </c>
      <c r="I1072" s="9"/>
      <c r="J1072" s="9"/>
      <c r="K1072" s="9"/>
      <c r="L1072" s="9"/>
      <c r="M1072" s="9"/>
      <c r="N1072" s="9"/>
      <c r="O1072" s="11"/>
      <c r="P1072" s="31"/>
      <c r="Q1072" s="9"/>
      <c r="R1072" s="11"/>
      <c r="S1072" s="11"/>
    </row>
    <row r="1073" spans="1:166" s="40" customFormat="1">
      <c r="A1073" s="33"/>
      <c r="B1073" s="34" t="s">
        <v>1953</v>
      </c>
      <c r="C1073" s="50"/>
      <c r="D1073" s="33"/>
      <c r="E1073" s="33"/>
      <c r="F1073" s="33"/>
      <c r="G1073" s="33"/>
      <c r="H1073" s="36"/>
      <c r="I1073" s="38"/>
      <c r="J1073" s="38"/>
      <c r="K1073" s="38"/>
      <c r="L1073" s="38"/>
      <c r="M1073" s="38"/>
      <c r="N1073" s="38"/>
      <c r="O1073" s="44"/>
      <c r="P1073" s="58"/>
      <c r="Q1073" s="38"/>
      <c r="R1073" s="55"/>
      <c r="S1073" s="55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9"/>
      <c r="BQ1073" s="39"/>
      <c r="BR1073" s="39"/>
      <c r="BS1073" s="39"/>
      <c r="BT1073" s="39"/>
      <c r="BU1073" s="39"/>
      <c r="BV1073" s="39"/>
      <c r="BW1073" s="39"/>
      <c r="BX1073" s="39"/>
      <c r="BY1073" s="39"/>
      <c r="BZ1073" s="39"/>
      <c r="CA1073" s="39"/>
      <c r="CB1073" s="39"/>
      <c r="CC1073" s="39"/>
      <c r="CD1073" s="39"/>
      <c r="CE1073" s="39"/>
      <c r="CF1073" s="39"/>
      <c r="CG1073" s="39"/>
      <c r="CH1073" s="39"/>
      <c r="CI1073" s="39"/>
      <c r="CJ1073" s="39"/>
      <c r="CK1073" s="39"/>
      <c r="CL1073" s="39"/>
      <c r="CM1073" s="39"/>
      <c r="CN1073" s="39"/>
      <c r="CO1073" s="39"/>
      <c r="CP1073" s="39"/>
      <c r="CQ1073" s="39"/>
      <c r="CR1073" s="39"/>
      <c r="CS1073" s="39"/>
      <c r="CT1073" s="39"/>
      <c r="CU1073" s="39"/>
      <c r="CV1073" s="39"/>
      <c r="CW1073" s="39"/>
      <c r="CX1073" s="39"/>
      <c r="CY1073" s="39"/>
      <c r="CZ1073" s="39"/>
      <c r="DA1073" s="39"/>
      <c r="DB1073" s="39"/>
      <c r="DC1073" s="39"/>
      <c r="DD1073" s="39"/>
      <c r="DE1073" s="39"/>
      <c r="DF1073" s="39"/>
      <c r="DG1073" s="39"/>
      <c r="DH1073" s="39"/>
      <c r="DI1073" s="39"/>
      <c r="DJ1073" s="39"/>
      <c r="DK1073" s="39"/>
      <c r="DL1073" s="39"/>
      <c r="DM1073" s="39"/>
      <c r="DN1073" s="39"/>
      <c r="DO1073" s="39"/>
      <c r="DP1073" s="39"/>
      <c r="DQ1073" s="39"/>
      <c r="DR1073" s="39"/>
      <c r="DS1073" s="39"/>
      <c r="DT1073" s="39"/>
      <c r="DU1073" s="39"/>
      <c r="DV1073" s="39"/>
      <c r="DW1073" s="39"/>
      <c r="DX1073" s="39"/>
      <c r="DY1073" s="39"/>
      <c r="DZ1073" s="39"/>
      <c r="EA1073" s="39"/>
      <c r="EB1073" s="39"/>
      <c r="EC1073" s="39"/>
      <c r="ED1073" s="39"/>
      <c r="EE1073" s="39"/>
      <c r="EF1073" s="39"/>
      <c r="EG1073" s="39"/>
      <c r="EH1073" s="39"/>
      <c r="EI1073" s="39"/>
      <c r="EJ1073" s="39"/>
      <c r="EK1073" s="39"/>
      <c r="EL1073" s="39"/>
      <c r="EM1073" s="39"/>
      <c r="EN1073" s="39"/>
      <c r="EO1073" s="39"/>
      <c r="EP1073" s="39"/>
      <c r="EQ1073" s="39"/>
      <c r="ER1073" s="39"/>
      <c r="ES1073" s="39"/>
      <c r="ET1073" s="39"/>
      <c r="EU1073" s="39"/>
      <c r="EV1073" s="39"/>
      <c r="EW1073" s="39"/>
      <c r="EX1073" s="39"/>
      <c r="EY1073" s="39"/>
      <c r="EZ1073" s="39"/>
      <c r="FA1073" s="39"/>
      <c r="FB1073" s="39"/>
      <c r="FC1073" s="39"/>
      <c r="FD1073" s="39"/>
      <c r="FE1073" s="39"/>
      <c r="FF1073" s="39"/>
      <c r="FG1073" s="39"/>
      <c r="FH1073" s="39"/>
      <c r="FI1073" s="39"/>
      <c r="FJ1073" s="39"/>
    </row>
    <row r="1074" spans="1:166">
      <c r="A1074" s="20">
        <f>A1072+1</f>
        <v>721</v>
      </c>
      <c r="B1074" s="26">
        <f>B1072+1</f>
        <v>344</v>
      </c>
      <c r="C1074" s="21" t="s">
        <v>279</v>
      </c>
      <c r="D1074" s="23" t="s">
        <v>258</v>
      </c>
      <c r="E1074" s="20" t="s">
        <v>245</v>
      </c>
      <c r="F1074" s="20" t="s">
        <v>1453</v>
      </c>
      <c r="G1074" s="20" t="s">
        <v>280</v>
      </c>
      <c r="H1074" s="22">
        <v>10</v>
      </c>
      <c r="I1074" s="8"/>
      <c r="J1074" s="8"/>
      <c r="K1074" s="8"/>
      <c r="L1074" s="8"/>
      <c r="M1074" s="8"/>
      <c r="N1074" s="8"/>
      <c r="O1074" s="9"/>
      <c r="P1074" s="31"/>
      <c r="Q1074" s="9"/>
      <c r="R1074" s="9"/>
      <c r="S1074" s="9"/>
    </row>
    <row r="1075" spans="1:166" s="40" customFormat="1">
      <c r="A1075" s="33"/>
      <c r="B1075" s="42" t="s">
        <v>1954</v>
      </c>
      <c r="C1075" s="35"/>
      <c r="D1075" s="34"/>
      <c r="E1075" s="33"/>
      <c r="F1075" s="33"/>
      <c r="G1075" s="33"/>
      <c r="H1075" s="36"/>
      <c r="I1075" s="37"/>
      <c r="J1075" s="37"/>
      <c r="K1075" s="37"/>
      <c r="L1075" s="37"/>
      <c r="M1075" s="37"/>
      <c r="N1075" s="37"/>
      <c r="O1075" s="38"/>
      <c r="P1075" s="58"/>
      <c r="Q1075" s="38"/>
      <c r="R1075" s="54"/>
      <c r="S1075" s="54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9"/>
      <c r="BQ1075" s="39"/>
      <c r="BR1075" s="39"/>
      <c r="BS1075" s="39"/>
      <c r="BT1075" s="39"/>
      <c r="BU1075" s="39"/>
      <c r="BV1075" s="39"/>
      <c r="BW1075" s="39"/>
      <c r="BX1075" s="39"/>
      <c r="BY1075" s="39"/>
      <c r="BZ1075" s="39"/>
      <c r="CA1075" s="39"/>
      <c r="CB1075" s="39"/>
      <c r="CC1075" s="39"/>
      <c r="CD1075" s="39"/>
      <c r="CE1075" s="39"/>
      <c r="CF1075" s="39"/>
      <c r="CG1075" s="39"/>
      <c r="CH1075" s="39"/>
      <c r="CI1075" s="39"/>
      <c r="CJ1075" s="39"/>
      <c r="CK1075" s="39"/>
      <c r="CL1075" s="39"/>
      <c r="CM1075" s="39"/>
      <c r="CN1075" s="39"/>
      <c r="CO1075" s="39"/>
      <c r="CP1075" s="39"/>
      <c r="CQ1075" s="39"/>
      <c r="CR1075" s="39"/>
      <c r="CS1075" s="39"/>
      <c r="CT1075" s="39"/>
      <c r="CU1075" s="39"/>
      <c r="CV1075" s="39"/>
      <c r="CW1075" s="39"/>
      <c r="CX1075" s="39"/>
      <c r="CY1075" s="39"/>
      <c r="CZ1075" s="39"/>
      <c r="DA1075" s="39"/>
      <c r="DB1075" s="39"/>
      <c r="DC1075" s="39"/>
      <c r="DD1075" s="39"/>
      <c r="DE1075" s="39"/>
      <c r="DF1075" s="39"/>
      <c r="DG1075" s="39"/>
      <c r="DH1075" s="39"/>
      <c r="DI1075" s="39"/>
      <c r="DJ1075" s="39"/>
      <c r="DK1075" s="39"/>
      <c r="DL1075" s="39"/>
      <c r="DM1075" s="39"/>
      <c r="DN1075" s="39"/>
      <c r="DO1075" s="39"/>
      <c r="DP1075" s="39"/>
      <c r="DQ1075" s="39"/>
      <c r="DR1075" s="39"/>
      <c r="DS1075" s="39"/>
      <c r="DT1075" s="39"/>
      <c r="DU1075" s="39"/>
      <c r="DV1075" s="39"/>
      <c r="DW1075" s="39"/>
      <c r="DX1075" s="39"/>
      <c r="DY1075" s="39"/>
      <c r="DZ1075" s="39"/>
      <c r="EA1075" s="39"/>
      <c r="EB1075" s="39"/>
      <c r="EC1075" s="39"/>
      <c r="ED1075" s="39"/>
      <c r="EE1075" s="39"/>
      <c r="EF1075" s="39"/>
      <c r="EG1075" s="39"/>
      <c r="EH1075" s="39"/>
      <c r="EI1075" s="39"/>
      <c r="EJ1075" s="39"/>
      <c r="EK1075" s="39"/>
      <c r="EL1075" s="39"/>
      <c r="EM1075" s="39"/>
      <c r="EN1075" s="39"/>
      <c r="EO1075" s="39"/>
      <c r="EP1075" s="39"/>
      <c r="EQ1075" s="39"/>
      <c r="ER1075" s="39"/>
      <c r="ES1075" s="39"/>
      <c r="ET1075" s="39"/>
      <c r="EU1075" s="39"/>
      <c r="EV1075" s="39"/>
      <c r="EW1075" s="39"/>
      <c r="EX1075" s="39"/>
      <c r="EY1075" s="39"/>
      <c r="EZ1075" s="39"/>
      <c r="FA1075" s="39"/>
      <c r="FB1075" s="39"/>
      <c r="FC1075" s="39"/>
      <c r="FD1075" s="39"/>
      <c r="FE1075" s="39"/>
      <c r="FF1075" s="39"/>
      <c r="FG1075" s="39"/>
      <c r="FH1075" s="39"/>
      <c r="FI1075" s="39"/>
      <c r="FJ1075" s="39"/>
    </row>
    <row r="1076" spans="1:166" ht="38.25">
      <c r="A1076" s="20">
        <f>A1074+1</f>
        <v>722</v>
      </c>
      <c r="B1076" s="23">
        <f t="shared" ref="B1076" si="42">B1074+1</f>
        <v>345</v>
      </c>
      <c r="C1076" s="24" t="s">
        <v>1092</v>
      </c>
      <c r="D1076" s="20" t="s">
        <v>1441</v>
      </c>
      <c r="E1076" s="23" t="s">
        <v>1094</v>
      </c>
      <c r="F1076" s="23" t="s">
        <v>1453</v>
      </c>
      <c r="G1076" s="23" t="s">
        <v>927</v>
      </c>
      <c r="H1076" s="22">
        <v>120</v>
      </c>
      <c r="I1076" s="8"/>
      <c r="J1076" s="8"/>
      <c r="K1076" s="8"/>
      <c r="L1076" s="8"/>
      <c r="M1076" s="8"/>
      <c r="N1076" s="8"/>
      <c r="O1076" s="11"/>
      <c r="P1076" s="31"/>
      <c r="Q1076" s="9"/>
      <c r="R1076" s="11"/>
      <c r="S1076" s="11"/>
    </row>
    <row r="1077" spans="1:166" ht="38.25">
      <c r="A1077" s="20">
        <f t="shared" ref="A1077:A1137" si="43">A1076+1</f>
        <v>723</v>
      </c>
      <c r="B1077" s="23">
        <f>B1076</f>
        <v>345</v>
      </c>
      <c r="C1077" s="24" t="s">
        <v>1092</v>
      </c>
      <c r="D1077" s="20" t="s">
        <v>1441</v>
      </c>
      <c r="E1077" s="23" t="s">
        <v>1093</v>
      </c>
      <c r="F1077" s="23" t="s">
        <v>1453</v>
      </c>
      <c r="G1077" s="23" t="s">
        <v>927</v>
      </c>
      <c r="H1077" s="22">
        <v>120</v>
      </c>
      <c r="I1077" s="8"/>
      <c r="J1077" s="8"/>
      <c r="K1077" s="8"/>
      <c r="L1077" s="8"/>
      <c r="M1077" s="8"/>
      <c r="N1077" s="8"/>
      <c r="O1077" s="11"/>
      <c r="P1077" s="31"/>
      <c r="Q1077" s="9"/>
      <c r="R1077" s="11"/>
      <c r="S1077" s="11"/>
    </row>
    <row r="1078" spans="1:166" s="40" customFormat="1">
      <c r="A1078" s="33"/>
      <c r="B1078" s="34" t="s">
        <v>1955</v>
      </c>
      <c r="C1078" s="43"/>
      <c r="D1078" s="33"/>
      <c r="E1078" s="34"/>
      <c r="F1078" s="34"/>
      <c r="G1078" s="34"/>
      <c r="H1078" s="36"/>
      <c r="I1078" s="37"/>
      <c r="J1078" s="37"/>
      <c r="K1078" s="37"/>
      <c r="L1078" s="37"/>
      <c r="M1078" s="37"/>
      <c r="N1078" s="37"/>
      <c r="O1078" s="44"/>
      <c r="P1078" s="58"/>
      <c r="Q1078" s="38"/>
      <c r="R1078" s="55"/>
      <c r="S1078" s="55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9"/>
      <c r="BQ1078" s="39"/>
      <c r="BR1078" s="39"/>
      <c r="BS1078" s="39"/>
      <c r="BT1078" s="39"/>
      <c r="BU1078" s="39"/>
      <c r="BV1078" s="39"/>
      <c r="BW1078" s="39"/>
      <c r="BX1078" s="39"/>
      <c r="BY1078" s="39"/>
      <c r="BZ1078" s="39"/>
      <c r="CA1078" s="39"/>
      <c r="CB1078" s="39"/>
      <c r="CC1078" s="39"/>
      <c r="CD1078" s="39"/>
      <c r="CE1078" s="39"/>
      <c r="CF1078" s="39"/>
      <c r="CG1078" s="39"/>
      <c r="CH1078" s="39"/>
      <c r="CI1078" s="39"/>
      <c r="CJ1078" s="39"/>
      <c r="CK1078" s="39"/>
      <c r="CL1078" s="39"/>
      <c r="CM1078" s="39"/>
      <c r="CN1078" s="39"/>
      <c r="CO1078" s="39"/>
      <c r="CP1078" s="39"/>
      <c r="CQ1078" s="39"/>
      <c r="CR1078" s="39"/>
      <c r="CS1078" s="39"/>
      <c r="CT1078" s="39"/>
      <c r="CU1078" s="39"/>
      <c r="CV1078" s="39"/>
      <c r="CW1078" s="39"/>
      <c r="CX1078" s="39"/>
      <c r="CY1078" s="39"/>
      <c r="CZ1078" s="39"/>
      <c r="DA1078" s="39"/>
      <c r="DB1078" s="39"/>
      <c r="DC1078" s="39"/>
      <c r="DD1078" s="39"/>
      <c r="DE1078" s="39"/>
      <c r="DF1078" s="39"/>
      <c r="DG1078" s="39"/>
      <c r="DH1078" s="39"/>
      <c r="DI1078" s="39"/>
      <c r="DJ1078" s="39"/>
      <c r="DK1078" s="39"/>
      <c r="DL1078" s="39"/>
      <c r="DM1078" s="39"/>
      <c r="DN1078" s="39"/>
      <c r="DO1078" s="39"/>
      <c r="DP1078" s="39"/>
      <c r="DQ1078" s="39"/>
      <c r="DR1078" s="39"/>
      <c r="DS1078" s="39"/>
      <c r="DT1078" s="39"/>
      <c r="DU1078" s="39"/>
      <c r="DV1078" s="39"/>
      <c r="DW1078" s="39"/>
      <c r="DX1078" s="39"/>
      <c r="DY1078" s="39"/>
      <c r="DZ1078" s="39"/>
      <c r="EA1078" s="39"/>
      <c r="EB1078" s="39"/>
      <c r="EC1078" s="39"/>
      <c r="ED1078" s="39"/>
      <c r="EE1078" s="39"/>
      <c r="EF1078" s="39"/>
      <c r="EG1078" s="39"/>
      <c r="EH1078" s="39"/>
      <c r="EI1078" s="39"/>
      <c r="EJ1078" s="39"/>
      <c r="EK1078" s="39"/>
      <c r="EL1078" s="39"/>
      <c r="EM1078" s="39"/>
      <c r="EN1078" s="39"/>
      <c r="EO1078" s="39"/>
      <c r="EP1078" s="39"/>
      <c r="EQ1078" s="39"/>
      <c r="ER1078" s="39"/>
      <c r="ES1078" s="39"/>
      <c r="ET1078" s="39"/>
      <c r="EU1078" s="39"/>
      <c r="EV1078" s="39"/>
      <c r="EW1078" s="39"/>
      <c r="EX1078" s="39"/>
      <c r="EY1078" s="39"/>
      <c r="EZ1078" s="39"/>
      <c r="FA1078" s="39"/>
      <c r="FB1078" s="39"/>
      <c r="FC1078" s="39"/>
      <c r="FD1078" s="39"/>
      <c r="FE1078" s="39"/>
      <c r="FF1078" s="39"/>
      <c r="FG1078" s="39"/>
      <c r="FH1078" s="39"/>
      <c r="FI1078" s="39"/>
      <c r="FJ1078" s="39"/>
    </row>
    <row r="1079" spans="1:166">
      <c r="A1079" s="20">
        <f>A1077+1</f>
        <v>724</v>
      </c>
      <c r="B1079" s="23">
        <f>B1077+1</f>
        <v>346</v>
      </c>
      <c r="C1079" s="21" t="s">
        <v>1599</v>
      </c>
      <c r="D1079" s="20" t="s">
        <v>1405</v>
      </c>
      <c r="E1079" s="20" t="s">
        <v>281</v>
      </c>
      <c r="F1079" s="20" t="s">
        <v>1453</v>
      </c>
      <c r="G1079" s="20" t="s">
        <v>282</v>
      </c>
      <c r="H1079" s="22">
        <v>60</v>
      </c>
      <c r="I1079" s="8"/>
      <c r="J1079" s="8"/>
      <c r="K1079" s="8"/>
      <c r="L1079" s="8"/>
      <c r="M1079" s="8"/>
      <c r="N1079" s="8"/>
      <c r="O1079" s="9"/>
      <c r="P1079" s="31"/>
      <c r="Q1079" s="9"/>
      <c r="R1079" s="9"/>
      <c r="S1079" s="9"/>
    </row>
    <row r="1080" spans="1:166" ht="25.5">
      <c r="A1080" s="20">
        <f t="shared" si="43"/>
        <v>725</v>
      </c>
      <c r="B1080" s="23">
        <f>B1079</f>
        <v>346</v>
      </c>
      <c r="C1080" s="21" t="s">
        <v>283</v>
      </c>
      <c r="D1080" s="20" t="s">
        <v>1449</v>
      </c>
      <c r="E1080" s="20" t="s">
        <v>284</v>
      </c>
      <c r="F1080" s="20" t="s">
        <v>1453</v>
      </c>
      <c r="G1080" s="20" t="s">
        <v>285</v>
      </c>
      <c r="H1080" s="22">
        <v>50</v>
      </c>
      <c r="I1080" s="8"/>
      <c r="J1080" s="8"/>
      <c r="K1080" s="8"/>
      <c r="L1080" s="8"/>
      <c r="M1080" s="8"/>
      <c r="N1080" s="8"/>
      <c r="O1080" s="9"/>
      <c r="P1080" s="31"/>
      <c r="Q1080" s="9"/>
      <c r="R1080" s="9"/>
      <c r="S1080" s="9"/>
    </row>
    <row r="1081" spans="1:166">
      <c r="A1081" s="20">
        <f t="shared" si="43"/>
        <v>726</v>
      </c>
      <c r="B1081" s="23">
        <f>B1080</f>
        <v>346</v>
      </c>
      <c r="C1081" s="21" t="s">
        <v>283</v>
      </c>
      <c r="D1081" s="20" t="s">
        <v>1331</v>
      </c>
      <c r="E1081" s="20" t="s">
        <v>22</v>
      </c>
      <c r="F1081" s="20" t="s">
        <v>1453</v>
      </c>
      <c r="G1081" s="20" t="s">
        <v>286</v>
      </c>
      <c r="H1081" s="22">
        <v>20</v>
      </c>
      <c r="I1081" s="8"/>
      <c r="J1081" s="8"/>
      <c r="K1081" s="8"/>
      <c r="L1081" s="8"/>
      <c r="M1081" s="8"/>
      <c r="N1081" s="8"/>
      <c r="O1081" s="9"/>
      <c r="P1081" s="31"/>
      <c r="Q1081" s="9"/>
      <c r="R1081" s="9"/>
      <c r="S1081" s="9"/>
    </row>
    <row r="1082" spans="1:166">
      <c r="A1082" s="20">
        <f t="shared" si="43"/>
        <v>727</v>
      </c>
      <c r="B1082" s="23">
        <f>B1081</f>
        <v>346</v>
      </c>
      <c r="C1082" s="21" t="s">
        <v>283</v>
      </c>
      <c r="D1082" s="20" t="s">
        <v>1331</v>
      </c>
      <c r="E1082" s="20" t="s">
        <v>287</v>
      </c>
      <c r="F1082" s="20" t="s">
        <v>1453</v>
      </c>
      <c r="G1082" s="20" t="s">
        <v>16</v>
      </c>
      <c r="H1082" s="22">
        <v>50</v>
      </c>
      <c r="I1082" s="8"/>
      <c r="J1082" s="8"/>
      <c r="K1082" s="8"/>
      <c r="L1082" s="8"/>
      <c r="M1082" s="8"/>
      <c r="N1082" s="8"/>
      <c r="O1082" s="9"/>
      <c r="P1082" s="31"/>
      <c r="Q1082" s="9"/>
      <c r="R1082" s="9"/>
      <c r="S1082" s="9"/>
    </row>
    <row r="1083" spans="1:166" s="40" customFormat="1">
      <c r="A1083" s="33"/>
      <c r="B1083" s="34" t="s">
        <v>1956</v>
      </c>
      <c r="C1083" s="35"/>
      <c r="D1083" s="33"/>
      <c r="E1083" s="33"/>
      <c r="F1083" s="33"/>
      <c r="G1083" s="33"/>
      <c r="H1083" s="36"/>
      <c r="I1083" s="37"/>
      <c r="J1083" s="37"/>
      <c r="K1083" s="37"/>
      <c r="L1083" s="37"/>
      <c r="M1083" s="37"/>
      <c r="N1083" s="37"/>
      <c r="O1083" s="38"/>
      <c r="P1083" s="58"/>
      <c r="Q1083" s="38"/>
      <c r="R1083" s="54"/>
      <c r="S1083" s="54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9"/>
      <c r="BQ1083" s="39"/>
      <c r="BR1083" s="39"/>
      <c r="BS1083" s="39"/>
      <c r="BT1083" s="39"/>
      <c r="BU1083" s="39"/>
      <c r="BV1083" s="39"/>
      <c r="BW1083" s="39"/>
      <c r="BX1083" s="39"/>
      <c r="BY1083" s="39"/>
      <c r="BZ1083" s="39"/>
      <c r="CA1083" s="39"/>
      <c r="CB1083" s="39"/>
      <c r="CC1083" s="39"/>
      <c r="CD1083" s="39"/>
      <c r="CE1083" s="39"/>
      <c r="CF1083" s="39"/>
      <c r="CG1083" s="39"/>
      <c r="CH1083" s="39"/>
      <c r="CI1083" s="39"/>
      <c r="CJ1083" s="39"/>
      <c r="CK1083" s="39"/>
      <c r="CL1083" s="39"/>
      <c r="CM1083" s="39"/>
      <c r="CN1083" s="39"/>
      <c r="CO1083" s="39"/>
      <c r="CP1083" s="39"/>
      <c r="CQ1083" s="39"/>
      <c r="CR1083" s="39"/>
      <c r="CS1083" s="39"/>
      <c r="CT1083" s="39"/>
      <c r="CU1083" s="39"/>
      <c r="CV1083" s="39"/>
      <c r="CW1083" s="39"/>
      <c r="CX1083" s="39"/>
      <c r="CY1083" s="39"/>
      <c r="CZ1083" s="39"/>
      <c r="DA1083" s="39"/>
      <c r="DB1083" s="39"/>
      <c r="DC1083" s="39"/>
      <c r="DD1083" s="39"/>
      <c r="DE1083" s="39"/>
      <c r="DF1083" s="39"/>
      <c r="DG1083" s="39"/>
      <c r="DH1083" s="39"/>
      <c r="DI1083" s="39"/>
      <c r="DJ1083" s="39"/>
      <c r="DK1083" s="39"/>
      <c r="DL1083" s="39"/>
      <c r="DM1083" s="39"/>
      <c r="DN1083" s="39"/>
      <c r="DO1083" s="39"/>
      <c r="DP1083" s="39"/>
      <c r="DQ1083" s="39"/>
      <c r="DR1083" s="39"/>
      <c r="DS1083" s="39"/>
      <c r="DT1083" s="39"/>
      <c r="DU1083" s="39"/>
      <c r="DV1083" s="39"/>
      <c r="DW1083" s="39"/>
      <c r="DX1083" s="39"/>
      <c r="DY1083" s="39"/>
      <c r="DZ1083" s="39"/>
      <c r="EA1083" s="39"/>
      <c r="EB1083" s="39"/>
      <c r="EC1083" s="39"/>
      <c r="ED1083" s="39"/>
      <c r="EE1083" s="39"/>
      <c r="EF1083" s="39"/>
      <c r="EG1083" s="39"/>
      <c r="EH1083" s="39"/>
      <c r="EI1083" s="39"/>
      <c r="EJ1083" s="39"/>
      <c r="EK1083" s="39"/>
      <c r="EL1083" s="39"/>
      <c r="EM1083" s="39"/>
      <c r="EN1083" s="39"/>
      <c r="EO1083" s="39"/>
      <c r="EP1083" s="39"/>
      <c r="EQ1083" s="39"/>
      <c r="ER1083" s="39"/>
      <c r="ES1083" s="39"/>
      <c r="ET1083" s="39"/>
      <c r="EU1083" s="39"/>
      <c r="EV1083" s="39"/>
      <c r="EW1083" s="39"/>
      <c r="EX1083" s="39"/>
      <c r="EY1083" s="39"/>
      <c r="EZ1083" s="39"/>
      <c r="FA1083" s="39"/>
      <c r="FB1083" s="39"/>
      <c r="FC1083" s="39"/>
      <c r="FD1083" s="39"/>
      <c r="FE1083" s="39"/>
      <c r="FF1083" s="39"/>
      <c r="FG1083" s="39"/>
      <c r="FH1083" s="39"/>
      <c r="FI1083" s="39"/>
      <c r="FJ1083" s="39"/>
    </row>
    <row r="1084" spans="1:166">
      <c r="A1084" s="20">
        <f>A1082+1</f>
        <v>728</v>
      </c>
      <c r="B1084" s="23">
        <f>B1082+1</f>
        <v>347</v>
      </c>
      <c r="C1084" s="24" t="s">
        <v>1257</v>
      </c>
      <c r="D1084" s="23" t="s">
        <v>1331</v>
      </c>
      <c r="E1084" s="23" t="s">
        <v>46</v>
      </c>
      <c r="F1084" s="23" t="s">
        <v>1453</v>
      </c>
      <c r="G1084" s="23" t="s">
        <v>19</v>
      </c>
      <c r="H1084" s="22">
        <v>10</v>
      </c>
      <c r="I1084" s="8"/>
      <c r="J1084" s="8"/>
      <c r="K1084" s="8"/>
      <c r="L1084" s="8"/>
      <c r="M1084" s="8"/>
      <c r="N1084" s="8"/>
      <c r="O1084" s="11"/>
      <c r="P1084" s="31"/>
      <c r="Q1084" s="9"/>
      <c r="R1084" s="11"/>
      <c r="S1084" s="11"/>
    </row>
    <row r="1085" spans="1:166">
      <c r="A1085" s="20">
        <f t="shared" si="43"/>
        <v>729</v>
      </c>
      <c r="B1085" s="23">
        <f>B1084</f>
        <v>347</v>
      </c>
      <c r="C1085" s="24" t="s">
        <v>1257</v>
      </c>
      <c r="D1085" s="23" t="s">
        <v>1331</v>
      </c>
      <c r="E1085" s="23" t="s">
        <v>48</v>
      </c>
      <c r="F1085" s="23" t="s">
        <v>1453</v>
      </c>
      <c r="G1085" s="23" t="s">
        <v>1258</v>
      </c>
      <c r="H1085" s="22">
        <v>10</v>
      </c>
      <c r="I1085" s="8"/>
      <c r="J1085" s="8"/>
      <c r="K1085" s="8"/>
      <c r="L1085" s="8"/>
      <c r="M1085" s="8"/>
      <c r="N1085" s="8"/>
      <c r="O1085" s="11"/>
      <c r="P1085" s="31"/>
      <c r="Q1085" s="9"/>
      <c r="R1085" s="11"/>
      <c r="S1085" s="11"/>
    </row>
    <row r="1086" spans="1:166" s="40" customFormat="1">
      <c r="A1086" s="33"/>
      <c r="B1086" s="34" t="s">
        <v>1957</v>
      </c>
      <c r="C1086" s="43"/>
      <c r="D1086" s="34"/>
      <c r="E1086" s="34"/>
      <c r="F1086" s="34"/>
      <c r="G1086" s="34"/>
      <c r="H1086" s="36"/>
      <c r="I1086" s="37"/>
      <c r="J1086" s="37"/>
      <c r="K1086" s="37"/>
      <c r="L1086" s="37"/>
      <c r="M1086" s="37"/>
      <c r="N1086" s="37"/>
      <c r="O1086" s="44"/>
      <c r="P1086" s="58"/>
      <c r="Q1086" s="38"/>
      <c r="R1086" s="55"/>
      <c r="S1086" s="55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9"/>
      <c r="BQ1086" s="39"/>
      <c r="BR1086" s="39"/>
      <c r="BS1086" s="39"/>
      <c r="BT1086" s="39"/>
      <c r="BU1086" s="39"/>
      <c r="BV1086" s="39"/>
      <c r="BW1086" s="39"/>
      <c r="BX1086" s="39"/>
      <c r="BY1086" s="39"/>
      <c r="BZ1086" s="39"/>
      <c r="CA1086" s="39"/>
      <c r="CB1086" s="39"/>
      <c r="CC1086" s="39"/>
      <c r="CD1086" s="39"/>
      <c r="CE1086" s="39"/>
      <c r="CF1086" s="39"/>
      <c r="CG1086" s="39"/>
      <c r="CH1086" s="39"/>
      <c r="CI1086" s="39"/>
      <c r="CJ1086" s="39"/>
      <c r="CK1086" s="39"/>
      <c r="CL1086" s="39"/>
      <c r="CM1086" s="39"/>
      <c r="CN1086" s="39"/>
      <c r="CO1086" s="39"/>
      <c r="CP1086" s="39"/>
      <c r="CQ1086" s="39"/>
      <c r="CR1086" s="39"/>
      <c r="CS1086" s="39"/>
      <c r="CT1086" s="39"/>
      <c r="CU1086" s="39"/>
      <c r="CV1086" s="39"/>
      <c r="CW1086" s="39"/>
      <c r="CX1086" s="39"/>
      <c r="CY1086" s="39"/>
      <c r="CZ1086" s="39"/>
      <c r="DA1086" s="39"/>
      <c r="DB1086" s="39"/>
      <c r="DC1086" s="39"/>
      <c r="DD1086" s="39"/>
      <c r="DE1086" s="39"/>
      <c r="DF1086" s="39"/>
      <c r="DG1086" s="39"/>
      <c r="DH1086" s="39"/>
      <c r="DI1086" s="39"/>
      <c r="DJ1086" s="39"/>
      <c r="DK1086" s="39"/>
      <c r="DL1086" s="39"/>
      <c r="DM1086" s="39"/>
      <c r="DN1086" s="39"/>
      <c r="DO1086" s="39"/>
      <c r="DP1086" s="39"/>
      <c r="DQ1086" s="39"/>
      <c r="DR1086" s="39"/>
      <c r="DS1086" s="39"/>
      <c r="DT1086" s="39"/>
      <c r="DU1086" s="39"/>
      <c r="DV1086" s="39"/>
      <c r="DW1086" s="39"/>
      <c r="DX1086" s="39"/>
      <c r="DY1086" s="39"/>
      <c r="DZ1086" s="39"/>
      <c r="EA1086" s="39"/>
      <c r="EB1086" s="39"/>
      <c r="EC1086" s="39"/>
      <c r="ED1086" s="39"/>
      <c r="EE1086" s="39"/>
      <c r="EF1086" s="39"/>
      <c r="EG1086" s="39"/>
      <c r="EH1086" s="39"/>
      <c r="EI1086" s="39"/>
      <c r="EJ1086" s="39"/>
      <c r="EK1086" s="39"/>
      <c r="EL1086" s="39"/>
      <c r="EM1086" s="39"/>
      <c r="EN1086" s="39"/>
      <c r="EO1086" s="39"/>
      <c r="EP1086" s="39"/>
      <c r="EQ1086" s="39"/>
      <c r="ER1086" s="39"/>
      <c r="ES1086" s="39"/>
      <c r="ET1086" s="39"/>
      <c r="EU1086" s="39"/>
      <c r="EV1086" s="39"/>
      <c r="EW1086" s="39"/>
      <c r="EX1086" s="39"/>
      <c r="EY1086" s="39"/>
      <c r="EZ1086" s="39"/>
      <c r="FA1086" s="39"/>
      <c r="FB1086" s="39"/>
      <c r="FC1086" s="39"/>
      <c r="FD1086" s="39"/>
      <c r="FE1086" s="39"/>
      <c r="FF1086" s="39"/>
      <c r="FG1086" s="39"/>
      <c r="FH1086" s="39"/>
      <c r="FI1086" s="39"/>
      <c r="FJ1086" s="39"/>
    </row>
    <row r="1087" spans="1:166">
      <c r="A1087" s="20">
        <f>A1085+1</f>
        <v>730</v>
      </c>
      <c r="B1087" s="26">
        <f>B1085+1</f>
        <v>348</v>
      </c>
      <c r="C1087" s="25" t="s">
        <v>1504</v>
      </c>
      <c r="D1087" s="26" t="s">
        <v>1216</v>
      </c>
      <c r="E1087" s="26" t="s">
        <v>1217</v>
      </c>
      <c r="F1087" s="26" t="s">
        <v>198</v>
      </c>
      <c r="G1087" s="26" t="s">
        <v>1218</v>
      </c>
      <c r="H1087" s="27">
        <v>400</v>
      </c>
      <c r="I1087" s="13"/>
      <c r="J1087" s="13"/>
      <c r="K1087" s="13"/>
      <c r="L1087" s="13"/>
      <c r="M1087" s="13"/>
      <c r="N1087" s="13"/>
      <c r="O1087" s="14"/>
      <c r="P1087" s="32"/>
      <c r="Q1087" s="53"/>
      <c r="R1087" s="14"/>
      <c r="S1087" s="14"/>
    </row>
    <row r="1088" spans="1:166" s="40" customFormat="1">
      <c r="A1088" s="33"/>
      <c r="B1088" s="42" t="s">
        <v>1958</v>
      </c>
      <c r="C1088" s="46"/>
      <c r="D1088" s="42"/>
      <c r="E1088" s="42"/>
      <c r="F1088" s="42"/>
      <c r="G1088" s="42"/>
      <c r="H1088" s="47"/>
      <c r="I1088" s="48"/>
      <c r="J1088" s="48"/>
      <c r="K1088" s="48"/>
      <c r="L1088" s="48"/>
      <c r="M1088" s="48"/>
      <c r="N1088" s="48"/>
      <c r="O1088" s="49"/>
      <c r="P1088" s="59"/>
      <c r="Q1088" s="60"/>
      <c r="R1088" s="56"/>
      <c r="S1088" s="56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9"/>
      <c r="BQ1088" s="39"/>
      <c r="BR1088" s="39"/>
      <c r="BS1088" s="39"/>
      <c r="BT1088" s="39"/>
      <c r="BU1088" s="39"/>
      <c r="BV1088" s="39"/>
      <c r="BW1088" s="39"/>
      <c r="BX1088" s="39"/>
      <c r="BY1088" s="39"/>
      <c r="BZ1088" s="39"/>
      <c r="CA1088" s="39"/>
      <c r="CB1088" s="39"/>
      <c r="CC1088" s="39"/>
      <c r="CD1088" s="39"/>
      <c r="CE1088" s="39"/>
      <c r="CF1088" s="39"/>
      <c r="CG1088" s="39"/>
      <c r="CH1088" s="39"/>
      <c r="CI1088" s="39"/>
      <c r="CJ1088" s="39"/>
      <c r="CK1088" s="39"/>
      <c r="CL1088" s="39"/>
      <c r="CM1088" s="39"/>
      <c r="CN1088" s="39"/>
      <c r="CO1088" s="39"/>
      <c r="CP1088" s="39"/>
      <c r="CQ1088" s="39"/>
      <c r="CR1088" s="39"/>
      <c r="CS1088" s="39"/>
      <c r="CT1088" s="39"/>
      <c r="CU1088" s="39"/>
      <c r="CV1088" s="39"/>
      <c r="CW1088" s="39"/>
      <c r="CX1088" s="39"/>
      <c r="CY1088" s="39"/>
      <c r="CZ1088" s="39"/>
      <c r="DA1088" s="39"/>
      <c r="DB1088" s="39"/>
      <c r="DC1088" s="39"/>
      <c r="DD1088" s="39"/>
      <c r="DE1088" s="39"/>
      <c r="DF1088" s="39"/>
      <c r="DG1088" s="39"/>
      <c r="DH1088" s="39"/>
      <c r="DI1088" s="39"/>
      <c r="DJ1088" s="39"/>
      <c r="DK1088" s="39"/>
      <c r="DL1088" s="39"/>
      <c r="DM1088" s="39"/>
      <c r="DN1088" s="39"/>
      <c r="DO1088" s="39"/>
      <c r="DP1088" s="39"/>
      <c r="DQ1088" s="39"/>
      <c r="DR1088" s="39"/>
      <c r="DS1088" s="39"/>
      <c r="DT1088" s="39"/>
      <c r="DU1088" s="39"/>
      <c r="DV1088" s="39"/>
      <c r="DW1088" s="39"/>
      <c r="DX1088" s="39"/>
      <c r="DY1088" s="39"/>
      <c r="DZ1088" s="39"/>
      <c r="EA1088" s="39"/>
      <c r="EB1088" s="39"/>
      <c r="EC1088" s="39"/>
      <c r="ED1088" s="39"/>
      <c r="EE1088" s="39"/>
      <c r="EF1088" s="39"/>
      <c r="EG1088" s="39"/>
      <c r="EH1088" s="39"/>
      <c r="EI1088" s="39"/>
      <c r="EJ1088" s="39"/>
      <c r="EK1088" s="39"/>
      <c r="EL1088" s="39"/>
      <c r="EM1088" s="39"/>
      <c r="EN1088" s="39"/>
      <c r="EO1088" s="39"/>
      <c r="EP1088" s="39"/>
      <c r="EQ1088" s="39"/>
      <c r="ER1088" s="39"/>
      <c r="ES1088" s="39"/>
      <c r="ET1088" s="39"/>
      <c r="EU1088" s="39"/>
      <c r="EV1088" s="39"/>
      <c r="EW1088" s="39"/>
      <c r="EX1088" s="39"/>
      <c r="EY1088" s="39"/>
      <c r="EZ1088" s="39"/>
      <c r="FA1088" s="39"/>
      <c r="FB1088" s="39"/>
      <c r="FC1088" s="39"/>
      <c r="FD1088" s="39"/>
      <c r="FE1088" s="39"/>
      <c r="FF1088" s="39"/>
      <c r="FG1088" s="39"/>
      <c r="FH1088" s="39"/>
      <c r="FI1088" s="39"/>
      <c r="FJ1088" s="39"/>
    </row>
    <row r="1089" spans="1:166">
      <c r="A1089" s="20">
        <f>A1087+1</f>
        <v>731</v>
      </c>
      <c r="B1089" s="23">
        <f>B1087+1</f>
        <v>349</v>
      </c>
      <c r="C1089" s="28" t="s">
        <v>762</v>
      </c>
      <c r="D1089" s="23" t="s">
        <v>1440</v>
      </c>
      <c r="E1089" s="20" t="s">
        <v>763</v>
      </c>
      <c r="F1089" s="20" t="s">
        <v>1453</v>
      </c>
      <c r="G1089" s="20" t="s">
        <v>764</v>
      </c>
      <c r="H1089" s="22">
        <v>12</v>
      </c>
      <c r="I1089" s="9"/>
      <c r="J1089" s="9"/>
      <c r="K1089" s="9"/>
      <c r="L1089" s="9"/>
      <c r="M1089" s="9"/>
      <c r="N1089" s="9"/>
      <c r="O1089" s="11"/>
      <c r="P1089" s="31"/>
      <c r="Q1089" s="9"/>
      <c r="R1089" s="11"/>
      <c r="S1089" s="11"/>
    </row>
    <row r="1090" spans="1:166" s="40" customFormat="1">
      <c r="A1090" s="33"/>
      <c r="B1090" s="34" t="s">
        <v>1959</v>
      </c>
      <c r="C1090" s="50"/>
      <c r="D1090" s="34"/>
      <c r="E1090" s="33"/>
      <c r="F1090" s="33"/>
      <c r="G1090" s="33"/>
      <c r="H1090" s="36"/>
      <c r="I1090" s="38"/>
      <c r="J1090" s="38"/>
      <c r="K1090" s="38"/>
      <c r="L1090" s="38"/>
      <c r="M1090" s="38"/>
      <c r="N1090" s="38"/>
      <c r="O1090" s="44"/>
      <c r="P1090" s="58"/>
      <c r="Q1090" s="38"/>
      <c r="R1090" s="55"/>
      <c r="S1090" s="55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9"/>
      <c r="BQ1090" s="39"/>
      <c r="BR1090" s="39"/>
      <c r="BS1090" s="39"/>
      <c r="BT1090" s="39"/>
      <c r="BU1090" s="39"/>
      <c r="BV1090" s="39"/>
      <c r="BW1090" s="39"/>
      <c r="BX1090" s="39"/>
      <c r="BY1090" s="39"/>
      <c r="BZ1090" s="39"/>
      <c r="CA1090" s="39"/>
      <c r="CB1090" s="39"/>
      <c r="CC1090" s="39"/>
      <c r="CD1090" s="39"/>
      <c r="CE1090" s="39"/>
      <c r="CF1090" s="39"/>
      <c r="CG1090" s="39"/>
      <c r="CH1090" s="39"/>
      <c r="CI1090" s="39"/>
      <c r="CJ1090" s="39"/>
      <c r="CK1090" s="39"/>
      <c r="CL1090" s="39"/>
      <c r="CM1090" s="39"/>
      <c r="CN1090" s="39"/>
      <c r="CO1090" s="39"/>
      <c r="CP1090" s="39"/>
      <c r="CQ1090" s="39"/>
      <c r="CR1090" s="39"/>
      <c r="CS1090" s="39"/>
      <c r="CT1090" s="39"/>
      <c r="CU1090" s="39"/>
      <c r="CV1090" s="39"/>
      <c r="CW1090" s="39"/>
      <c r="CX1090" s="39"/>
      <c r="CY1090" s="39"/>
      <c r="CZ1090" s="39"/>
      <c r="DA1090" s="39"/>
      <c r="DB1090" s="39"/>
      <c r="DC1090" s="39"/>
      <c r="DD1090" s="39"/>
      <c r="DE1090" s="39"/>
      <c r="DF1090" s="39"/>
      <c r="DG1090" s="39"/>
      <c r="DH1090" s="39"/>
      <c r="DI1090" s="39"/>
      <c r="DJ1090" s="39"/>
      <c r="DK1090" s="39"/>
      <c r="DL1090" s="39"/>
      <c r="DM1090" s="39"/>
      <c r="DN1090" s="39"/>
      <c r="DO1090" s="39"/>
      <c r="DP1090" s="39"/>
      <c r="DQ1090" s="39"/>
      <c r="DR1090" s="39"/>
      <c r="DS1090" s="39"/>
      <c r="DT1090" s="39"/>
      <c r="DU1090" s="39"/>
      <c r="DV1090" s="39"/>
      <c r="DW1090" s="39"/>
      <c r="DX1090" s="39"/>
      <c r="DY1090" s="39"/>
      <c r="DZ1090" s="39"/>
      <c r="EA1090" s="39"/>
      <c r="EB1090" s="39"/>
      <c r="EC1090" s="39"/>
      <c r="ED1090" s="39"/>
      <c r="EE1090" s="39"/>
      <c r="EF1090" s="39"/>
      <c r="EG1090" s="39"/>
      <c r="EH1090" s="39"/>
      <c r="EI1090" s="39"/>
      <c r="EJ1090" s="39"/>
      <c r="EK1090" s="39"/>
      <c r="EL1090" s="39"/>
      <c r="EM1090" s="39"/>
      <c r="EN1090" s="39"/>
      <c r="EO1090" s="39"/>
      <c r="EP1090" s="39"/>
      <c r="EQ1090" s="39"/>
      <c r="ER1090" s="39"/>
      <c r="ES1090" s="39"/>
      <c r="ET1090" s="39"/>
      <c r="EU1090" s="39"/>
      <c r="EV1090" s="39"/>
      <c r="EW1090" s="39"/>
      <c r="EX1090" s="39"/>
      <c r="EY1090" s="39"/>
      <c r="EZ1090" s="39"/>
      <c r="FA1090" s="39"/>
      <c r="FB1090" s="39"/>
      <c r="FC1090" s="39"/>
      <c r="FD1090" s="39"/>
      <c r="FE1090" s="39"/>
      <c r="FF1090" s="39"/>
      <c r="FG1090" s="39"/>
      <c r="FH1090" s="39"/>
      <c r="FI1090" s="39"/>
      <c r="FJ1090" s="39"/>
    </row>
    <row r="1091" spans="1:166" ht="38.25">
      <c r="A1091" s="20">
        <f>A1089+1</f>
        <v>732</v>
      </c>
      <c r="B1091" s="26">
        <f>B1089+1</f>
        <v>350</v>
      </c>
      <c r="C1091" s="24" t="s">
        <v>1498</v>
      </c>
      <c r="D1091" s="23" t="s">
        <v>1098</v>
      </c>
      <c r="E1091" s="23" t="s">
        <v>1095</v>
      </c>
      <c r="F1091" s="20" t="s">
        <v>1453</v>
      </c>
      <c r="G1091" s="23" t="s">
        <v>1096</v>
      </c>
      <c r="H1091" s="22">
        <v>500</v>
      </c>
      <c r="I1091" s="8"/>
      <c r="J1091" s="8"/>
      <c r="K1091" s="8"/>
      <c r="L1091" s="8"/>
      <c r="M1091" s="8"/>
      <c r="N1091" s="8"/>
      <c r="O1091" s="11"/>
      <c r="P1091" s="31"/>
      <c r="Q1091" s="9"/>
      <c r="R1091" s="11"/>
      <c r="S1091" s="11"/>
    </row>
    <row r="1092" spans="1:166" ht="38.25">
      <c r="A1092" s="20">
        <f t="shared" si="43"/>
        <v>733</v>
      </c>
      <c r="B1092" s="26">
        <f>B1091</f>
        <v>350</v>
      </c>
      <c r="C1092" s="24" t="s">
        <v>1097</v>
      </c>
      <c r="D1092" s="23" t="s">
        <v>1098</v>
      </c>
      <c r="E1092" s="23" t="s">
        <v>1099</v>
      </c>
      <c r="F1092" s="20" t="s">
        <v>1453</v>
      </c>
      <c r="G1092" s="23" t="s">
        <v>1096</v>
      </c>
      <c r="H1092" s="22">
        <v>500</v>
      </c>
      <c r="I1092" s="8"/>
      <c r="J1092" s="8"/>
      <c r="K1092" s="8"/>
      <c r="L1092" s="8"/>
      <c r="M1092" s="8"/>
      <c r="N1092" s="8"/>
      <c r="O1092" s="11"/>
      <c r="P1092" s="31"/>
      <c r="Q1092" s="9"/>
      <c r="R1092" s="11"/>
      <c r="S1092" s="11"/>
    </row>
    <row r="1093" spans="1:166" ht="51">
      <c r="A1093" s="20">
        <f t="shared" si="43"/>
        <v>734</v>
      </c>
      <c r="B1093" s="26">
        <f>B1092</f>
        <v>350</v>
      </c>
      <c r="C1093" s="24" t="s">
        <v>364</v>
      </c>
      <c r="D1093" s="23" t="s">
        <v>352</v>
      </c>
      <c r="E1093" s="23" t="s">
        <v>365</v>
      </c>
      <c r="F1093" s="23" t="s">
        <v>1453</v>
      </c>
      <c r="G1093" s="23" t="s">
        <v>354</v>
      </c>
      <c r="H1093" s="22">
        <v>500</v>
      </c>
      <c r="I1093" s="8"/>
      <c r="J1093" s="8"/>
      <c r="K1093" s="8"/>
      <c r="L1093" s="8"/>
      <c r="M1093" s="8"/>
      <c r="N1093" s="8"/>
      <c r="O1093" s="11"/>
      <c r="P1093" s="31"/>
      <c r="Q1093" s="9"/>
      <c r="R1093" s="11"/>
      <c r="S1093" s="11"/>
    </row>
    <row r="1094" spans="1:166" s="40" customFormat="1">
      <c r="A1094" s="33"/>
      <c r="B1094" s="42" t="s">
        <v>1960</v>
      </c>
      <c r="C1094" s="43"/>
      <c r="D1094" s="34"/>
      <c r="E1094" s="34"/>
      <c r="F1094" s="34"/>
      <c r="G1094" s="34"/>
      <c r="H1094" s="36"/>
      <c r="I1094" s="37"/>
      <c r="J1094" s="37"/>
      <c r="K1094" s="37"/>
      <c r="L1094" s="37"/>
      <c r="M1094" s="37"/>
      <c r="N1094" s="37"/>
      <c r="O1094" s="44"/>
      <c r="P1094" s="58"/>
      <c r="Q1094" s="38"/>
      <c r="R1094" s="55"/>
      <c r="S1094" s="55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9"/>
      <c r="BQ1094" s="39"/>
      <c r="BR1094" s="39"/>
      <c r="BS1094" s="39"/>
      <c r="BT1094" s="39"/>
      <c r="BU1094" s="39"/>
      <c r="BV1094" s="39"/>
      <c r="BW1094" s="39"/>
      <c r="BX1094" s="39"/>
      <c r="BY1094" s="39"/>
      <c r="BZ1094" s="39"/>
      <c r="CA1094" s="39"/>
      <c r="CB1094" s="39"/>
      <c r="CC1094" s="39"/>
      <c r="CD1094" s="39"/>
      <c r="CE1094" s="39"/>
      <c r="CF1094" s="39"/>
      <c r="CG1094" s="39"/>
      <c r="CH1094" s="39"/>
      <c r="CI1094" s="39"/>
      <c r="CJ1094" s="39"/>
      <c r="CK1094" s="39"/>
      <c r="CL1094" s="39"/>
      <c r="CM1094" s="39"/>
      <c r="CN1094" s="39"/>
      <c r="CO1094" s="39"/>
      <c r="CP1094" s="39"/>
      <c r="CQ1094" s="39"/>
      <c r="CR1094" s="39"/>
      <c r="CS1094" s="39"/>
      <c r="CT1094" s="39"/>
      <c r="CU1094" s="39"/>
      <c r="CV1094" s="39"/>
      <c r="CW1094" s="39"/>
      <c r="CX1094" s="39"/>
      <c r="CY1094" s="39"/>
      <c r="CZ1094" s="39"/>
      <c r="DA1094" s="39"/>
      <c r="DB1094" s="39"/>
      <c r="DC1094" s="39"/>
      <c r="DD1094" s="39"/>
      <c r="DE1094" s="39"/>
      <c r="DF1094" s="39"/>
      <c r="DG1094" s="39"/>
      <c r="DH1094" s="39"/>
      <c r="DI1094" s="39"/>
      <c r="DJ1094" s="39"/>
      <c r="DK1094" s="39"/>
      <c r="DL1094" s="39"/>
      <c r="DM1094" s="39"/>
      <c r="DN1094" s="39"/>
      <c r="DO1094" s="39"/>
      <c r="DP1094" s="39"/>
      <c r="DQ1094" s="39"/>
      <c r="DR1094" s="39"/>
      <c r="DS1094" s="39"/>
      <c r="DT1094" s="39"/>
      <c r="DU1094" s="39"/>
      <c r="DV1094" s="39"/>
      <c r="DW1094" s="39"/>
      <c r="DX1094" s="39"/>
      <c r="DY1094" s="39"/>
      <c r="DZ1094" s="39"/>
      <c r="EA1094" s="39"/>
      <c r="EB1094" s="39"/>
      <c r="EC1094" s="39"/>
      <c r="ED1094" s="39"/>
      <c r="EE1094" s="39"/>
      <c r="EF1094" s="39"/>
      <c r="EG1094" s="39"/>
      <c r="EH1094" s="39"/>
      <c r="EI1094" s="39"/>
      <c r="EJ1094" s="39"/>
      <c r="EK1094" s="39"/>
      <c r="EL1094" s="39"/>
      <c r="EM1094" s="39"/>
      <c r="EN1094" s="39"/>
      <c r="EO1094" s="39"/>
      <c r="EP1094" s="39"/>
      <c r="EQ1094" s="39"/>
      <c r="ER1094" s="39"/>
      <c r="ES1094" s="39"/>
      <c r="ET1094" s="39"/>
      <c r="EU1094" s="39"/>
      <c r="EV1094" s="39"/>
      <c r="EW1094" s="39"/>
      <c r="EX1094" s="39"/>
      <c r="EY1094" s="39"/>
      <c r="EZ1094" s="39"/>
      <c r="FA1094" s="39"/>
      <c r="FB1094" s="39"/>
      <c r="FC1094" s="39"/>
      <c r="FD1094" s="39"/>
      <c r="FE1094" s="39"/>
      <c r="FF1094" s="39"/>
      <c r="FG1094" s="39"/>
      <c r="FH1094" s="39"/>
      <c r="FI1094" s="39"/>
      <c r="FJ1094" s="39"/>
    </row>
    <row r="1095" spans="1:166">
      <c r="A1095" s="20">
        <f>A1093+1</f>
        <v>735</v>
      </c>
      <c r="B1095" s="23">
        <f>B1093+1</f>
        <v>351</v>
      </c>
      <c r="C1095" s="28" t="s">
        <v>765</v>
      </c>
      <c r="D1095" s="20" t="s">
        <v>766</v>
      </c>
      <c r="E1095" s="20" t="s">
        <v>767</v>
      </c>
      <c r="F1095" s="20" t="s">
        <v>1453</v>
      </c>
      <c r="G1095" s="20" t="s">
        <v>453</v>
      </c>
      <c r="H1095" s="22">
        <v>10</v>
      </c>
      <c r="I1095" s="9"/>
      <c r="J1095" s="9"/>
      <c r="K1095" s="9"/>
      <c r="L1095" s="9"/>
      <c r="M1095" s="9"/>
      <c r="N1095" s="9"/>
      <c r="O1095" s="11"/>
      <c r="P1095" s="31"/>
      <c r="Q1095" s="9"/>
      <c r="R1095" s="11"/>
      <c r="S1095" s="11"/>
    </row>
    <row r="1096" spans="1:166" s="40" customFormat="1">
      <c r="A1096" s="33"/>
      <c r="B1096" s="34" t="s">
        <v>1961</v>
      </c>
      <c r="C1096" s="50"/>
      <c r="D1096" s="33"/>
      <c r="E1096" s="33"/>
      <c r="F1096" s="33"/>
      <c r="G1096" s="33"/>
      <c r="H1096" s="36"/>
      <c r="I1096" s="38"/>
      <c r="J1096" s="38"/>
      <c r="K1096" s="38"/>
      <c r="L1096" s="38"/>
      <c r="M1096" s="38"/>
      <c r="N1096" s="38"/>
      <c r="O1096" s="44"/>
      <c r="P1096" s="58"/>
      <c r="Q1096" s="38"/>
      <c r="R1096" s="55"/>
      <c r="S1096" s="55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9"/>
      <c r="BQ1096" s="39"/>
      <c r="BR1096" s="39"/>
      <c r="BS1096" s="39"/>
      <c r="BT1096" s="39"/>
      <c r="BU1096" s="39"/>
      <c r="BV1096" s="39"/>
      <c r="BW1096" s="39"/>
      <c r="BX1096" s="39"/>
      <c r="BY1096" s="39"/>
      <c r="BZ1096" s="39"/>
      <c r="CA1096" s="39"/>
      <c r="CB1096" s="39"/>
      <c r="CC1096" s="39"/>
      <c r="CD1096" s="39"/>
      <c r="CE1096" s="39"/>
      <c r="CF1096" s="39"/>
      <c r="CG1096" s="39"/>
      <c r="CH1096" s="39"/>
      <c r="CI1096" s="39"/>
      <c r="CJ1096" s="39"/>
      <c r="CK1096" s="39"/>
      <c r="CL1096" s="39"/>
      <c r="CM1096" s="39"/>
      <c r="CN1096" s="39"/>
      <c r="CO1096" s="39"/>
      <c r="CP1096" s="39"/>
      <c r="CQ1096" s="39"/>
      <c r="CR1096" s="39"/>
      <c r="CS1096" s="39"/>
      <c r="CT1096" s="39"/>
      <c r="CU1096" s="39"/>
      <c r="CV1096" s="39"/>
      <c r="CW1096" s="39"/>
      <c r="CX1096" s="39"/>
      <c r="CY1096" s="39"/>
      <c r="CZ1096" s="39"/>
      <c r="DA1096" s="39"/>
      <c r="DB1096" s="39"/>
      <c r="DC1096" s="39"/>
      <c r="DD1096" s="39"/>
      <c r="DE1096" s="39"/>
      <c r="DF1096" s="39"/>
      <c r="DG1096" s="39"/>
      <c r="DH1096" s="39"/>
      <c r="DI1096" s="39"/>
      <c r="DJ1096" s="39"/>
      <c r="DK1096" s="39"/>
      <c r="DL1096" s="39"/>
      <c r="DM1096" s="39"/>
      <c r="DN1096" s="39"/>
      <c r="DO1096" s="39"/>
      <c r="DP1096" s="39"/>
      <c r="DQ1096" s="39"/>
      <c r="DR1096" s="39"/>
      <c r="DS1096" s="39"/>
      <c r="DT1096" s="39"/>
      <c r="DU1096" s="39"/>
      <c r="DV1096" s="39"/>
      <c r="DW1096" s="39"/>
      <c r="DX1096" s="39"/>
      <c r="DY1096" s="39"/>
      <c r="DZ1096" s="39"/>
      <c r="EA1096" s="39"/>
      <c r="EB1096" s="39"/>
      <c r="EC1096" s="39"/>
      <c r="ED1096" s="39"/>
      <c r="EE1096" s="39"/>
      <c r="EF1096" s="39"/>
      <c r="EG1096" s="39"/>
      <c r="EH1096" s="39"/>
      <c r="EI1096" s="39"/>
      <c r="EJ1096" s="39"/>
      <c r="EK1096" s="39"/>
      <c r="EL1096" s="39"/>
      <c r="EM1096" s="39"/>
      <c r="EN1096" s="39"/>
      <c r="EO1096" s="39"/>
      <c r="EP1096" s="39"/>
      <c r="EQ1096" s="39"/>
      <c r="ER1096" s="39"/>
      <c r="ES1096" s="39"/>
      <c r="ET1096" s="39"/>
      <c r="EU1096" s="39"/>
      <c r="EV1096" s="39"/>
      <c r="EW1096" s="39"/>
      <c r="EX1096" s="39"/>
      <c r="EY1096" s="39"/>
      <c r="EZ1096" s="39"/>
      <c r="FA1096" s="39"/>
      <c r="FB1096" s="39"/>
      <c r="FC1096" s="39"/>
      <c r="FD1096" s="39"/>
      <c r="FE1096" s="39"/>
      <c r="FF1096" s="39"/>
      <c r="FG1096" s="39"/>
      <c r="FH1096" s="39"/>
      <c r="FI1096" s="39"/>
      <c r="FJ1096" s="39"/>
    </row>
    <row r="1097" spans="1:166">
      <c r="A1097" s="20">
        <f>A1095+1</f>
        <v>736</v>
      </c>
      <c r="B1097" s="26">
        <f>B1095+1</f>
        <v>352</v>
      </c>
      <c r="C1097" s="28" t="s">
        <v>768</v>
      </c>
      <c r="D1097" s="20" t="s">
        <v>64</v>
      </c>
      <c r="E1097" s="20" t="s">
        <v>769</v>
      </c>
      <c r="F1097" s="20" t="s">
        <v>1453</v>
      </c>
      <c r="G1097" s="20" t="s">
        <v>505</v>
      </c>
      <c r="H1097" s="22">
        <v>5</v>
      </c>
      <c r="I1097" s="9"/>
      <c r="J1097" s="9"/>
      <c r="K1097" s="9"/>
      <c r="L1097" s="9"/>
      <c r="M1097" s="9"/>
      <c r="N1097" s="9"/>
      <c r="O1097" s="11"/>
      <c r="P1097" s="31"/>
      <c r="Q1097" s="9"/>
      <c r="R1097" s="11"/>
      <c r="S1097" s="11"/>
    </row>
    <row r="1098" spans="1:166" s="40" customFormat="1">
      <c r="A1098" s="33"/>
      <c r="B1098" s="42" t="s">
        <v>1962</v>
      </c>
      <c r="C1098" s="50"/>
      <c r="D1098" s="33"/>
      <c r="E1098" s="33"/>
      <c r="F1098" s="33"/>
      <c r="G1098" s="33"/>
      <c r="H1098" s="36"/>
      <c r="I1098" s="38"/>
      <c r="J1098" s="38"/>
      <c r="K1098" s="38"/>
      <c r="L1098" s="38"/>
      <c r="M1098" s="38"/>
      <c r="N1098" s="38"/>
      <c r="O1098" s="44"/>
      <c r="P1098" s="58"/>
      <c r="Q1098" s="38"/>
      <c r="R1098" s="55"/>
      <c r="S1098" s="55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9"/>
      <c r="BQ1098" s="39"/>
      <c r="BR1098" s="39"/>
      <c r="BS1098" s="39"/>
      <c r="BT1098" s="39"/>
      <c r="BU1098" s="39"/>
      <c r="BV1098" s="39"/>
      <c r="BW1098" s="39"/>
      <c r="BX1098" s="39"/>
      <c r="BY1098" s="39"/>
      <c r="BZ1098" s="39"/>
      <c r="CA1098" s="39"/>
      <c r="CB1098" s="39"/>
      <c r="CC1098" s="39"/>
      <c r="CD1098" s="39"/>
      <c r="CE1098" s="39"/>
      <c r="CF1098" s="39"/>
      <c r="CG1098" s="39"/>
      <c r="CH1098" s="39"/>
      <c r="CI1098" s="39"/>
      <c r="CJ1098" s="39"/>
      <c r="CK1098" s="39"/>
      <c r="CL1098" s="39"/>
      <c r="CM1098" s="39"/>
      <c r="CN1098" s="39"/>
      <c r="CO1098" s="39"/>
      <c r="CP1098" s="39"/>
      <c r="CQ1098" s="39"/>
      <c r="CR1098" s="39"/>
      <c r="CS1098" s="39"/>
      <c r="CT1098" s="39"/>
      <c r="CU1098" s="39"/>
      <c r="CV1098" s="39"/>
      <c r="CW1098" s="39"/>
      <c r="CX1098" s="39"/>
      <c r="CY1098" s="39"/>
      <c r="CZ1098" s="39"/>
      <c r="DA1098" s="39"/>
      <c r="DB1098" s="39"/>
      <c r="DC1098" s="39"/>
      <c r="DD1098" s="39"/>
      <c r="DE1098" s="39"/>
      <c r="DF1098" s="39"/>
      <c r="DG1098" s="39"/>
      <c r="DH1098" s="39"/>
      <c r="DI1098" s="39"/>
      <c r="DJ1098" s="39"/>
      <c r="DK1098" s="39"/>
      <c r="DL1098" s="39"/>
      <c r="DM1098" s="39"/>
      <c r="DN1098" s="39"/>
      <c r="DO1098" s="39"/>
      <c r="DP1098" s="39"/>
      <c r="DQ1098" s="39"/>
      <c r="DR1098" s="39"/>
      <c r="DS1098" s="39"/>
      <c r="DT1098" s="39"/>
      <c r="DU1098" s="39"/>
      <c r="DV1098" s="39"/>
      <c r="DW1098" s="39"/>
      <c r="DX1098" s="39"/>
      <c r="DY1098" s="39"/>
      <c r="DZ1098" s="39"/>
      <c r="EA1098" s="39"/>
      <c r="EB1098" s="39"/>
      <c r="EC1098" s="39"/>
      <c r="ED1098" s="39"/>
      <c r="EE1098" s="39"/>
      <c r="EF1098" s="39"/>
      <c r="EG1098" s="39"/>
      <c r="EH1098" s="39"/>
      <c r="EI1098" s="39"/>
      <c r="EJ1098" s="39"/>
      <c r="EK1098" s="39"/>
      <c r="EL1098" s="39"/>
      <c r="EM1098" s="39"/>
      <c r="EN1098" s="39"/>
      <c r="EO1098" s="39"/>
      <c r="EP1098" s="39"/>
      <c r="EQ1098" s="39"/>
      <c r="ER1098" s="39"/>
      <c r="ES1098" s="39"/>
      <c r="ET1098" s="39"/>
      <c r="EU1098" s="39"/>
      <c r="EV1098" s="39"/>
      <c r="EW1098" s="39"/>
      <c r="EX1098" s="39"/>
      <c r="EY1098" s="39"/>
      <c r="EZ1098" s="39"/>
      <c r="FA1098" s="39"/>
      <c r="FB1098" s="39"/>
      <c r="FC1098" s="39"/>
      <c r="FD1098" s="39"/>
      <c r="FE1098" s="39"/>
      <c r="FF1098" s="39"/>
      <c r="FG1098" s="39"/>
      <c r="FH1098" s="39"/>
      <c r="FI1098" s="39"/>
      <c r="FJ1098" s="39"/>
    </row>
    <row r="1099" spans="1:166">
      <c r="A1099" s="20">
        <f>A1097+1</f>
        <v>737</v>
      </c>
      <c r="B1099" s="23">
        <f>B1097+1</f>
        <v>353</v>
      </c>
      <c r="C1099" s="24" t="s">
        <v>770</v>
      </c>
      <c r="D1099" s="20" t="s">
        <v>641</v>
      </c>
      <c r="E1099" s="23" t="s">
        <v>1298</v>
      </c>
      <c r="F1099" s="20" t="s">
        <v>1453</v>
      </c>
      <c r="G1099" s="23" t="s">
        <v>542</v>
      </c>
      <c r="H1099" s="22">
        <v>20</v>
      </c>
      <c r="I1099" s="8"/>
      <c r="J1099" s="8"/>
      <c r="K1099" s="8"/>
      <c r="L1099" s="8"/>
      <c r="M1099" s="8"/>
      <c r="N1099" s="8"/>
      <c r="O1099" s="11"/>
      <c r="P1099" s="31"/>
      <c r="Q1099" s="9"/>
      <c r="R1099" s="11"/>
      <c r="S1099" s="11"/>
    </row>
    <row r="1100" spans="1:166">
      <c r="A1100" s="20">
        <f t="shared" si="43"/>
        <v>738</v>
      </c>
      <c r="B1100" s="23">
        <f>B1099</f>
        <v>353</v>
      </c>
      <c r="C1100" s="24" t="s">
        <v>770</v>
      </c>
      <c r="D1100" s="20" t="s">
        <v>641</v>
      </c>
      <c r="E1100" s="23" t="s">
        <v>1296</v>
      </c>
      <c r="F1100" s="23" t="s">
        <v>1453</v>
      </c>
      <c r="G1100" s="23" t="s">
        <v>1297</v>
      </c>
      <c r="H1100" s="22">
        <v>20</v>
      </c>
      <c r="I1100" s="8"/>
      <c r="J1100" s="8"/>
      <c r="K1100" s="8"/>
      <c r="L1100" s="8"/>
      <c r="M1100" s="8"/>
      <c r="N1100" s="8"/>
      <c r="O1100" s="11"/>
      <c r="P1100" s="31"/>
      <c r="Q1100" s="9"/>
      <c r="R1100" s="11"/>
      <c r="S1100" s="11"/>
    </row>
    <row r="1101" spans="1:166" s="40" customFormat="1">
      <c r="A1101" s="33"/>
      <c r="B1101" s="34" t="s">
        <v>1963</v>
      </c>
      <c r="C1101" s="43"/>
      <c r="D1101" s="33"/>
      <c r="E1101" s="34"/>
      <c r="F1101" s="34"/>
      <c r="G1101" s="34"/>
      <c r="H1101" s="36"/>
      <c r="I1101" s="37"/>
      <c r="J1101" s="37"/>
      <c r="K1101" s="37"/>
      <c r="L1101" s="37"/>
      <c r="M1101" s="37"/>
      <c r="N1101" s="37"/>
      <c r="O1101" s="44"/>
      <c r="P1101" s="58"/>
      <c r="Q1101" s="38"/>
      <c r="R1101" s="55"/>
      <c r="S1101" s="55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9"/>
      <c r="BQ1101" s="39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  <c r="CE1101" s="39"/>
      <c r="CF1101" s="39"/>
      <c r="CG1101" s="39"/>
      <c r="CH1101" s="39"/>
      <c r="CI1101" s="39"/>
      <c r="CJ1101" s="39"/>
      <c r="CK1101" s="39"/>
      <c r="CL1101" s="39"/>
      <c r="CM1101" s="39"/>
      <c r="CN1101" s="39"/>
      <c r="CO1101" s="39"/>
      <c r="CP1101" s="39"/>
      <c r="CQ1101" s="39"/>
      <c r="CR1101" s="39"/>
      <c r="CS1101" s="39"/>
      <c r="CT1101" s="39"/>
      <c r="CU1101" s="39"/>
      <c r="CV1101" s="39"/>
      <c r="CW1101" s="39"/>
      <c r="CX1101" s="39"/>
      <c r="CY1101" s="39"/>
      <c r="CZ1101" s="39"/>
      <c r="DA1101" s="39"/>
      <c r="DB1101" s="39"/>
      <c r="DC1101" s="39"/>
      <c r="DD1101" s="39"/>
      <c r="DE1101" s="39"/>
      <c r="DF1101" s="39"/>
      <c r="DG1101" s="39"/>
      <c r="DH1101" s="39"/>
      <c r="DI1101" s="39"/>
      <c r="DJ1101" s="39"/>
      <c r="DK1101" s="39"/>
      <c r="DL1101" s="39"/>
      <c r="DM1101" s="39"/>
      <c r="DN1101" s="39"/>
      <c r="DO1101" s="39"/>
      <c r="DP1101" s="39"/>
      <c r="DQ1101" s="39"/>
      <c r="DR1101" s="39"/>
      <c r="DS1101" s="39"/>
      <c r="DT1101" s="39"/>
      <c r="DU1101" s="39"/>
      <c r="DV1101" s="39"/>
      <c r="DW1101" s="39"/>
      <c r="DX1101" s="39"/>
      <c r="DY1101" s="39"/>
      <c r="DZ1101" s="39"/>
      <c r="EA1101" s="39"/>
      <c r="EB1101" s="39"/>
      <c r="EC1101" s="39"/>
      <c r="ED1101" s="39"/>
      <c r="EE1101" s="39"/>
      <c r="EF1101" s="39"/>
      <c r="EG1101" s="39"/>
      <c r="EH1101" s="39"/>
      <c r="EI1101" s="39"/>
      <c r="EJ1101" s="39"/>
      <c r="EK1101" s="39"/>
      <c r="EL1101" s="39"/>
      <c r="EM1101" s="39"/>
      <c r="EN1101" s="39"/>
      <c r="EO1101" s="39"/>
      <c r="EP1101" s="39"/>
      <c r="EQ1101" s="39"/>
      <c r="ER1101" s="39"/>
      <c r="ES1101" s="39"/>
      <c r="ET1101" s="39"/>
      <c r="EU1101" s="39"/>
      <c r="EV1101" s="39"/>
      <c r="EW1101" s="39"/>
      <c r="EX1101" s="39"/>
      <c r="EY1101" s="39"/>
      <c r="EZ1101" s="39"/>
      <c r="FA1101" s="39"/>
      <c r="FB1101" s="39"/>
      <c r="FC1101" s="39"/>
      <c r="FD1101" s="39"/>
      <c r="FE1101" s="39"/>
      <c r="FF1101" s="39"/>
      <c r="FG1101" s="39"/>
      <c r="FH1101" s="39"/>
      <c r="FI1101" s="39"/>
      <c r="FJ1101" s="39"/>
    </row>
    <row r="1102" spans="1:166">
      <c r="A1102" s="20">
        <f>A1100+1</f>
        <v>739</v>
      </c>
      <c r="B1102" s="23">
        <f>B1100+1</f>
        <v>354</v>
      </c>
      <c r="C1102" s="21" t="s">
        <v>288</v>
      </c>
      <c r="D1102" s="20" t="s">
        <v>289</v>
      </c>
      <c r="E1102" s="20" t="s">
        <v>292</v>
      </c>
      <c r="F1102" s="20" t="s">
        <v>1453</v>
      </c>
      <c r="G1102" s="20" t="s">
        <v>291</v>
      </c>
      <c r="H1102" s="22">
        <v>30</v>
      </c>
      <c r="I1102" s="8"/>
      <c r="J1102" s="8"/>
      <c r="K1102" s="8"/>
      <c r="L1102" s="8"/>
      <c r="M1102" s="8"/>
      <c r="N1102" s="8"/>
      <c r="O1102" s="9"/>
      <c r="P1102" s="31"/>
      <c r="Q1102" s="9"/>
      <c r="R1102" s="9"/>
      <c r="S1102" s="9"/>
    </row>
    <row r="1103" spans="1:166">
      <c r="A1103" s="20">
        <f t="shared" si="43"/>
        <v>740</v>
      </c>
      <c r="B1103" s="23">
        <f>B1102</f>
        <v>354</v>
      </c>
      <c r="C1103" s="21" t="s">
        <v>288</v>
      </c>
      <c r="D1103" s="20" t="s">
        <v>289</v>
      </c>
      <c r="E1103" s="20" t="s">
        <v>290</v>
      </c>
      <c r="F1103" s="20" t="s">
        <v>1453</v>
      </c>
      <c r="G1103" s="20" t="s">
        <v>291</v>
      </c>
      <c r="H1103" s="22">
        <v>30</v>
      </c>
      <c r="I1103" s="8"/>
      <c r="J1103" s="8"/>
      <c r="K1103" s="8"/>
      <c r="L1103" s="8"/>
      <c r="M1103" s="8"/>
      <c r="N1103" s="8"/>
      <c r="O1103" s="9"/>
      <c r="P1103" s="31"/>
      <c r="Q1103" s="9"/>
      <c r="R1103" s="9"/>
      <c r="S1103" s="9"/>
    </row>
    <row r="1104" spans="1:166" s="40" customFormat="1">
      <c r="A1104" s="33"/>
      <c r="B1104" s="34" t="s">
        <v>1964</v>
      </c>
      <c r="C1104" s="35"/>
      <c r="D1104" s="33"/>
      <c r="E1104" s="33"/>
      <c r="F1104" s="33"/>
      <c r="G1104" s="33"/>
      <c r="H1104" s="36"/>
      <c r="I1104" s="37"/>
      <c r="J1104" s="37"/>
      <c r="K1104" s="37"/>
      <c r="L1104" s="37"/>
      <c r="M1104" s="37"/>
      <c r="N1104" s="37"/>
      <c r="O1104" s="38"/>
      <c r="P1104" s="58"/>
      <c r="Q1104" s="38"/>
      <c r="R1104" s="54"/>
      <c r="S1104" s="54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9"/>
      <c r="BQ1104" s="39"/>
      <c r="BR1104" s="39"/>
      <c r="BS1104" s="39"/>
      <c r="BT1104" s="39"/>
      <c r="BU1104" s="39"/>
      <c r="BV1104" s="39"/>
      <c r="BW1104" s="39"/>
      <c r="BX1104" s="39"/>
      <c r="BY1104" s="39"/>
      <c r="BZ1104" s="39"/>
      <c r="CA1104" s="39"/>
      <c r="CB1104" s="39"/>
      <c r="CC1104" s="39"/>
      <c r="CD1104" s="39"/>
      <c r="CE1104" s="39"/>
      <c r="CF1104" s="39"/>
      <c r="CG1104" s="39"/>
      <c r="CH1104" s="39"/>
      <c r="CI1104" s="39"/>
      <c r="CJ1104" s="39"/>
      <c r="CK1104" s="39"/>
      <c r="CL1104" s="39"/>
      <c r="CM1104" s="39"/>
      <c r="CN1104" s="39"/>
      <c r="CO1104" s="39"/>
      <c r="CP1104" s="39"/>
      <c r="CQ1104" s="39"/>
      <c r="CR1104" s="39"/>
      <c r="CS1104" s="39"/>
      <c r="CT1104" s="39"/>
      <c r="CU1104" s="39"/>
      <c r="CV1104" s="39"/>
      <c r="CW1104" s="39"/>
      <c r="CX1104" s="39"/>
      <c r="CY1104" s="39"/>
      <c r="CZ1104" s="39"/>
      <c r="DA1104" s="39"/>
      <c r="DB1104" s="39"/>
      <c r="DC1104" s="39"/>
      <c r="DD1104" s="39"/>
      <c r="DE1104" s="39"/>
      <c r="DF1104" s="39"/>
      <c r="DG1104" s="39"/>
      <c r="DH1104" s="39"/>
      <c r="DI1104" s="39"/>
      <c r="DJ1104" s="39"/>
      <c r="DK1104" s="39"/>
      <c r="DL1104" s="39"/>
      <c r="DM1104" s="39"/>
      <c r="DN1104" s="39"/>
      <c r="DO1104" s="39"/>
      <c r="DP1104" s="39"/>
      <c r="DQ1104" s="39"/>
      <c r="DR1104" s="39"/>
      <c r="DS1104" s="39"/>
      <c r="DT1104" s="39"/>
      <c r="DU1104" s="39"/>
      <c r="DV1104" s="39"/>
      <c r="DW1104" s="39"/>
      <c r="DX1104" s="39"/>
      <c r="DY1104" s="39"/>
      <c r="DZ1104" s="39"/>
      <c r="EA1104" s="39"/>
      <c r="EB1104" s="39"/>
      <c r="EC1104" s="39"/>
      <c r="ED1104" s="39"/>
      <c r="EE1104" s="39"/>
      <c r="EF1104" s="39"/>
      <c r="EG1104" s="39"/>
      <c r="EH1104" s="39"/>
      <c r="EI1104" s="39"/>
      <c r="EJ1104" s="39"/>
      <c r="EK1104" s="39"/>
      <c r="EL1104" s="39"/>
      <c r="EM1104" s="39"/>
      <c r="EN1104" s="39"/>
      <c r="EO1104" s="39"/>
      <c r="EP1104" s="39"/>
      <c r="EQ1104" s="39"/>
      <c r="ER1104" s="39"/>
      <c r="ES1104" s="39"/>
      <c r="ET1104" s="39"/>
      <c r="EU1104" s="39"/>
      <c r="EV1104" s="39"/>
      <c r="EW1104" s="39"/>
      <c r="EX1104" s="39"/>
      <c r="EY1104" s="39"/>
      <c r="EZ1104" s="39"/>
      <c r="FA1104" s="39"/>
      <c r="FB1104" s="39"/>
      <c r="FC1104" s="39"/>
      <c r="FD1104" s="39"/>
      <c r="FE1104" s="39"/>
      <c r="FF1104" s="39"/>
      <c r="FG1104" s="39"/>
      <c r="FH1104" s="39"/>
      <c r="FI1104" s="39"/>
      <c r="FJ1104" s="39"/>
    </row>
    <row r="1105" spans="1:166">
      <c r="A1105" s="20">
        <f>A1103+1</f>
        <v>741</v>
      </c>
      <c r="B1105" s="26">
        <f>B1103+1</f>
        <v>355</v>
      </c>
      <c r="C1105" s="24" t="s">
        <v>1266</v>
      </c>
      <c r="D1105" s="20" t="s">
        <v>641</v>
      </c>
      <c r="E1105" s="23" t="s">
        <v>329</v>
      </c>
      <c r="F1105" s="23" t="s">
        <v>1453</v>
      </c>
      <c r="G1105" s="23" t="s">
        <v>1267</v>
      </c>
      <c r="H1105" s="22">
        <v>5</v>
      </c>
      <c r="I1105" s="8"/>
      <c r="J1105" s="8"/>
      <c r="K1105" s="8"/>
      <c r="L1105" s="8"/>
      <c r="M1105" s="8"/>
      <c r="N1105" s="8"/>
      <c r="O1105" s="11"/>
      <c r="P1105" s="31"/>
      <c r="Q1105" s="9"/>
      <c r="R1105" s="11"/>
      <c r="S1105" s="11"/>
    </row>
    <row r="1106" spans="1:166" s="40" customFormat="1">
      <c r="A1106" s="33"/>
      <c r="B1106" s="42" t="s">
        <v>1965</v>
      </c>
      <c r="C1106" s="43"/>
      <c r="D1106" s="33"/>
      <c r="E1106" s="34"/>
      <c r="F1106" s="34"/>
      <c r="G1106" s="34"/>
      <c r="H1106" s="36"/>
      <c r="I1106" s="37"/>
      <c r="J1106" s="37"/>
      <c r="K1106" s="37"/>
      <c r="L1106" s="37"/>
      <c r="M1106" s="37"/>
      <c r="N1106" s="37"/>
      <c r="O1106" s="44"/>
      <c r="P1106" s="58"/>
      <c r="Q1106" s="38"/>
      <c r="R1106" s="55"/>
      <c r="S1106" s="55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9"/>
      <c r="BQ1106" s="39"/>
      <c r="BR1106" s="39"/>
      <c r="BS1106" s="39"/>
      <c r="BT1106" s="39"/>
      <c r="BU1106" s="39"/>
      <c r="BV1106" s="39"/>
      <c r="BW1106" s="39"/>
      <c r="BX1106" s="39"/>
      <c r="BY1106" s="39"/>
      <c r="BZ1106" s="39"/>
      <c r="CA1106" s="39"/>
      <c r="CB1106" s="39"/>
      <c r="CC1106" s="39"/>
      <c r="CD1106" s="39"/>
      <c r="CE1106" s="39"/>
      <c r="CF1106" s="39"/>
      <c r="CG1106" s="39"/>
      <c r="CH1106" s="39"/>
      <c r="CI1106" s="39"/>
      <c r="CJ1106" s="39"/>
      <c r="CK1106" s="39"/>
      <c r="CL1106" s="39"/>
      <c r="CM1106" s="39"/>
      <c r="CN1106" s="39"/>
      <c r="CO1106" s="39"/>
      <c r="CP1106" s="39"/>
      <c r="CQ1106" s="39"/>
      <c r="CR1106" s="39"/>
      <c r="CS1106" s="39"/>
      <c r="CT1106" s="39"/>
      <c r="CU1106" s="39"/>
      <c r="CV1106" s="39"/>
      <c r="CW1106" s="39"/>
      <c r="CX1106" s="39"/>
      <c r="CY1106" s="39"/>
      <c r="CZ1106" s="39"/>
      <c r="DA1106" s="39"/>
      <c r="DB1106" s="39"/>
      <c r="DC1106" s="39"/>
      <c r="DD1106" s="39"/>
      <c r="DE1106" s="39"/>
      <c r="DF1106" s="39"/>
      <c r="DG1106" s="39"/>
      <c r="DH1106" s="39"/>
      <c r="DI1106" s="39"/>
      <c r="DJ1106" s="39"/>
      <c r="DK1106" s="39"/>
      <c r="DL1106" s="39"/>
      <c r="DM1106" s="39"/>
      <c r="DN1106" s="39"/>
      <c r="DO1106" s="39"/>
      <c r="DP1106" s="39"/>
      <c r="DQ1106" s="39"/>
      <c r="DR1106" s="39"/>
      <c r="DS1106" s="39"/>
      <c r="DT1106" s="39"/>
      <c r="DU1106" s="39"/>
      <c r="DV1106" s="39"/>
      <c r="DW1106" s="39"/>
      <c r="DX1106" s="39"/>
      <c r="DY1106" s="39"/>
      <c r="DZ1106" s="39"/>
      <c r="EA1106" s="39"/>
      <c r="EB1106" s="39"/>
      <c r="EC1106" s="39"/>
      <c r="ED1106" s="39"/>
      <c r="EE1106" s="39"/>
      <c r="EF1106" s="39"/>
      <c r="EG1106" s="39"/>
      <c r="EH1106" s="39"/>
      <c r="EI1106" s="39"/>
      <c r="EJ1106" s="39"/>
      <c r="EK1106" s="39"/>
      <c r="EL1106" s="39"/>
      <c r="EM1106" s="39"/>
      <c r="EN1106" s="39"/>
      <c r="EO1106" s="39"/>
      <c r="EP1106" s="39"/>
      <c r="EQ1106" s="39"/>
      <c r="ER1106" s="39"/>
      <c r="ES1106" s="39"/>
      <c r="ET1106" s="39"/>
      <c r="EU1106" s="39"/>
      <c r="EV1106" s="39"/>
      <c r="EW1106" s="39"/>
      <c r="EX1106" s="39"/>
      <c r="EY1106" s="39"/>
      <c r="EZ1106" s="39"/>
      <c r="FA1106" s="39"/>
      <c r="FB1106" s="39"/>
      <c r="FC1106" s="39"/>
      <c r="FD1106" s="39"/>
      <c r="FE1106" s="39"/>
      <c r="FF1106" s="39"/>
      <c r="FG1106" s="39"/>
      <c r="FH1106" s="39"/>
      <c r="FI1106" s="39"/>
      <c r="FJ1106" s="39"/>
    </row>
    <row r="1107" spans="1:166">
      <c r="A1107" s="20">
        <f>A1105+1</f>
        <v>742</v>
      </c>
      <c r="B1107" s="26">
        <f>B1105+1</f>
        <v>356</v>
      </c>
      <c r="C1107" s="24" t="s">
        <v>1600</v>
      </c>
      <c r="D1107" s="20" t="s">
        <v>772</v>
      </c>
      <c r="E1107" s="23" t="s">
        <v>276</v>
      </c>
      <c r="F1107" s="23" t="s">
        <v>1453</v>
      </c>
      <c r="G1107" s="23" t="s">
        <v>181</v>
      </c>
      <c r="H1107" s="22">
        <v>32</v>
      </c>
      <c r="I1107" s="8"/>
      <c r="J1107" s="8"/>
      <c r="K1107" s="8"/>
      <c r="L1107" s="8"/>
      <c r="M1107" s="8"/>
      <c r="N1107" s="8"/>
      <c r="O1107" s="11"/>
      <c r="P1107" s="31"/>
      <c r="Q1107" s="9"/>
      <c r="R1107" s="11"/>
      <c r="S1107" s="11"/>
    </row>
    <row r="1108" spans="1:166" s="40" customFormat="1">
      <c r="A1108" s="33"/>
      <c r="B1108" s="42" t="s">
        <v>1966</v>
      </c>
      <c r="C1108" s="43"/>
      <c r="D1108" s="33"/>
      <c r="E1108" s="34"/>
      <c r="F1108" s="34"/>
      <c r="G1108" s="34"/>
      <c r="H1108" s="36"/>
      <c r="I1108" s="37"/>
      <c r="J1108" s="37"/>
      <c r="K1108" s="37"/>
      <c r="L1108" s="37"/>
      <c r="M1108" s="37"/>
      <c r="N1108" s="37"/>
      <c r="O1108" s="44"/>
      <c r="P1108" s="58"/>
      <c r="Q1108" s="38"/>
      <c r="R1108" s="55"/>
      <c r="S1108" s="55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9"/>
      <c r="BQ1108" s="39"/>
      <c r="BR1108" s="39"/>
      <c r="BS1108" s="39"/>
      <c r="BT1108" s="39"/>
      <c r="BU1108" s="39"/>
      <c r="BV1108" s="39"/>
      <c r="BW1108" s="39"/>
      <c r="BX1108" s="39"/>
      <c r="BY1108" s="39"/>
      <c r="BZ1108" s="39"/>
      <c r="CA1108" s="39"/>
      <c r="CB1108" s="39"/>
      <c r="CC1108" s="39"/>
      <c r="CD1108" s="39"/>
      <c r="CE1108" s="39"/>
      <c r="CF1108" s="39"/>
      <c r="CG1108" s="39"/>
      <c r="CH1108" s="39"/>
      <c r="CI1108" s="39"/>
      <c r="CJ1108" s="39"/>
      <c r="CK1108" s="39"/>
      <c r="CL1108" s="39"/>
      <c r="CM1108" s="39"/>
      <c r="CN1108" s="39"/>
      <c r="CO1108" s="39"/>
      <c r="CP1108" s="39"/>
      <c r="CQ1108" s="39"/>
      <c r="CR1108" s="39"/>
      <c r="CS1108" s="39"/>
      <c r="CT1108" s="39"/>
      <c r="CU1108" s="39"/>
      <c r="CV1108" s="39"/>
      <c r="CW1108" s="39"/>
      <c r="CX1108" s="39"/>
      <c r="CY1108" s="39"/>
      <c r="CZ1108" s="39"/>
      <c r="DA1108" s="39"/>
      <c r="DB1108" s="39"/>
      <c r="DC1108" s="39"/>
      <c r="DD1108" s="39"/>
      <c r="DE1108" s="39"/>
      <c r="DF1108" s="39"/>
      <c r="DG1108" s="39"/>
      <c r="DH1108" s="39"/>
      <c r="DI1108" s="39"/>
      <c r="DJ1108" s="39"/>
      <c r="DK1108" s="39"/>
      <c r="DL1108" s="39"/>
      <c r="DM1108" s="39"/>
      <c r="DN1108" s="39"/>
      <c r="DO1108" s="39"/>
      <c r="DP1108" s="39"/>
      <c r="DQ1108" s="39"/>
      <c r="DR1108" s="39"/>
      <c r="DS1108" s="39"/>
      <c r="DT1108" s="39"/>
      <c r="DU1108" s="39"/>
      <c r="DV1108" s="39"/>
      <c r="DW1108" s="39"/>
      <c r="DX1108" s="39"/>
      <c r="DY1108" s="39"/>
      <c r="DZ1108" s="39"/>
      <c r="EA1108" s="39"/>
      <c r="EB1108" s="39"/>
      <c r="EC1108" s="39"/>
      <c r="ED1108" s="39"/>
      <c r="EE1108" s="39"/>
      <c r="EF1108" s="39"/>
      <c r="EG1108" s="39"/>
      <c r="EH1108" s="39"/>
      <c r="EI1108" s="39"/>
      <c r="EJ1108" s="39"/>
      <c r="EK1108" s="39"/>
      <c r="EL1108" s="39"/>
      <c r="EM1108" s="39"/>
      <c r="EN1108" s="39"/>
      <c r="EO1108" s="39"/>
      <c r="EP1108" s="39"/>
      <c r="EQ1108" s="39"/>
      <c r="ER1108" s="39"/>
      <c r="ES1108" s="39"/>
      <c r="ET1108" s="39"/>
      <c r="EU1108" s="39"/>
      <c r="EV1108" s="39"/>
      <c r="EW1108" s="39"/>
      <c r="EX1108" s="39"/>
      <c r="EY1108" s="39"/>
      <c r="EZ1108" s="39"/>
      <c r="FA1108" s="39"/>
      <c r="FB1108" s="39"/>
      <c r="FC1108" s="39"/>
      <c r="FD1108" s="39"/>
      <c r="FE1108" s="39"/>
      <c r="FF1108" s="39"/>
      <c r="FG1108" s="39"/>
      <c r="FH1108" s="39"/>
      <c r="FI1108" s="39"/>
      <c r="FJ1108" s="39"/>
    </row>
    <row r="1109" spans="1:166">
      <c r="A1109" s="20">
        <f>A1107+1</f>
        <v>743</v>
      </c>
      <c r="B1109" s="26">
        <f>B1107+1</f>
        <v>357</v>
      </c>
      <c r="C1109" s="24" t="s">
        <v>773</v>
      </c>
      <c r="D1109" s="20" t="s">
        <v>772</v>
      </c>
      <c r="E1109" s="23" t="s">
        <v>1003</v>
      </c>
      <c r="F1109" s="23" t="s">
        <v>1453</v>
      </c>
      <c r="G1109" s="23" t="s">
        <v>1299</v>
      </c>
      <c r="H1109" s="22">
        <v>10</v>
      </c>
      <c r="I1109" s="8"/>
      <c r="J1109" s="8"/>
      <c r="K1109" s="8"/>
      <c r="L1109" s="8"/>
      <c r="M1109" s="8"/>
      <c r="N1109" s="8"/>
      <c r="O1109" s="11"/>
      <c r="P1109" s="31"/>
      <c r="Q1109" s="9"/>
      <c r="R1109" s="11"/>
      <c r="S1109" s="11"/>
    </row>
    <row r="1110" spans="1:166">
      <c r="A1110" s="20">
        <f t="shared" si="43"/>
        <v>744</v>
      </c>
      <c r="B1110" s="26">
        <f>B1109</f>
        <v>357</v>
      </c>
      <c r="C1110" s="28" t="s">
        <v>773</v>
      </c>
      <c r="D1110" s="20" t="s">
        <v>1468</v>
      </c>
      <c r="E1110" s="20" t="s">
        <v>124</v>
      </c>
      <c r="F1110" s="20" t="s">
        <v>1453</v>
      </c>
      <c r="G1110" s="20" t="s">
        <v>13</v>
      </c>
      <c r="H1110" s="22">
        <v>30</v>
      </c>
      <c r="I1110" s="9"/>
      <c r="J1110" s="9"/>
      <c r="K1110" s="9"/>
      <c r="L1110" s="9"/>
      <c r="M1110" s="9"/>
      <c r="N1110" s="9"/>
      <c r="O1110" s="11"/>
      <c r="P1110" s="31"/>
      <c r="Q1110" s="9"/>
      <c r="R1110" s="11"/>
      <c r="S1110" s="11"/>
    </row>
    <row r="1111" spans="1:166" s="40" customFormat="1">
      <c r="A1111" s="33"/>
      <c r="B1111" s="42" t="s">
        <v>1967</v>
      </c>
      <c r="C1111" s="50"/>
      <c r="D1111" s="33"/>
      <c r="E1111" s="33"/>
      <c r="F1111" s="33"/>
      <c r="G1111" s="33"/>
      <c r="H1111" s="36"/>
      <c r="I1111" s="38"/>
      <c r="J1111" s="38"/>
      <c r="K1111" s="38"/>
      <c r="L1111" s="38"/>
      <c r="M1111" s="38"/>
      <c r="N1111" s="38"/>
      <c r="O1111" s="44"/>
      <c r="P1111" s="58"/>
      <c r="Q1111" s="38"/>
      <c r="R1111" s="55"/>
      <c r="S1111" s="55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9"/>
      <c r="BQ1111" s="39"/>
      <c r="BR1111" s="39"/>
      <c r="BS1111" s="39"/>
      <c r="BT1111" s="39"/>
      <c r="BU1111" s="39"/>
      <c r="BV1111" s="39"/>
      <c r="BW1111" s="39"/>
      <c r="BX1111" s="39"/>
      <c r="BY1111" s="39"/>
      <c r="BZ1111" s="39"/>
      <c r="CA1111" s="39"/>
      <c r="CB1111" s="39"/>
      <c r="CC1111" s="39"/>
      <c r="CD1111" s="39"/>
      <c r="CE1111" s="39"/>
      <c r="CF1111" s="39"/>
      <c r="CG1111" s="39"/>
      <c r="CH1111" s="39"/>
      <c r="CI1111" s="39"/>
      <c r="CJ1111" s="39"/>
      <c r="CK1111" s="39"/>
      <c r="CL1111" s="39"/>
      <c r="CM1111" s="39"/>
      <c r="CN1111" s="39"/>
      <c r="CO1111" s="39"/>
      <c r="CP1111" s="39"/>
      <c r="CQ1111" s="39"/>
      <c r="CR1111" s="39"/>
      <c r="CS1111" s="39"/>
      <c r="CT1111" s="39"/>
      <c r="CU1111" s="39"/>
      <c r="CV1111" s="39"/>
      <c r="CW1111" s="39"/>
      <c r="CX1111" s="39"/>
      <c r="CY1111" s="39"/>
      <c r="CZ1111" s="39"/>
      <c r="DA1111" s="39"/>
      <c r="DB1111" s="39"/>
      <c r="DC1111" s="39"/>
      <c r="DD1111" s="39"/>
      <c r="DE1111" s="39"/>
      <c r="DF1111" s="39"/>
      <c r="DG1111" s="39"/>
      <c r="DH1111" s="39"/>
      <c r="DI1111" s="39"/>
      <c r="DJ1111" s="39"/>
      <c r="DK1111" s="39"/>
      <c r="DL1111" s="39"/>
      <c r="DM1111" s="39"/>
      <c r="DN1111" s="39"/>
      <c r="DO1111" s="39"/>
      <c r="DP1111" s="39"/>
      <c r="DQ1111" s="39"/>
      <c r="DR1111" s="39"/>
      <c r="DS1111" s="39"/>
      <c r="DT1111" s="39"/>
      <c r="DU1111" s="39"/>
      <c r="DV1111" s="39"/>
      <c r="DW1111" s="39"/>
      <c r="DX1111" s="39"/>
      <c r="DY1111" s="39"/>
      <c r="DZ1111" s="39"/>
      <c r="EA1111" s="39"/>
      <c r="EB1111" s="39"/>
      <c r="EC1111" s="39"/>
      <c r="ED1111" s="39"/>
      <c r="EE1111" s="39"/>
      <c r="EF1111" s="39"/>
      <c r="EG1111" s="39"/>
      <c r="EH1111" s="39"/>
      <c r="EI1111" s="39"/>
      <c r="EJ1111" s="39"/>
      <c r="EK1111" s="39"/>
      <c r="EL1111" s="39"/>
      <c r="EM1111" s="39"/>
      <c r="EN1111" s="39"/>
      <c r="EO1111" s="39"/>
      <c r="EP1111" s="39"/>
      <c r="EQ1111" s="39"/>
      <c r="ER1111" s="39"/>
      <c r="ES1111" s="39"/>
      <c r="ET1111" s="39"/>
      <c r="EU1111" s="39"/>
      <c r="EV1111" s="39"/>
      <c r="EW1111" s="39"/>
      <c r="EX1111" s="39"/>
      <c r="EY1111" s="39"/>
      <c r="EZ1111" s="39"/>
      <c r="FA1111" s="39"/>
      <c r="FB1111" s="39"/>
      <c r="FC1111" s="39"/>
      <c r="FD1111" s="39"/>
      <c r="FE1111" s="39"/>
      <c r="FF1111" s="39"/>
      <c r="FG1111" s="39"/>
      <c r="FH1111" s="39"/>
      <c r="FI1111" s="39"/>
      <c r="FJ1111" s="39"/>
    </row>
    <row r="1112" spans="1:166">
      <c r="A1112" s="20">
        <f>A1110+1</f>
        <v>745</v>
      </c>
      <c r="B1112" s="26">
        <f>B1110+1</f>
        <v>358</v>
      </c>
      <c r="C1112" s="24" t="s">
        <v>1259</v>
      </c>
      <c r="D1112" s="20" t="s">
        <v>1467</v>
      </c>
      <c r="E1112" s="23" t="s">
        <v>102</v>
      </c>
      <c r="F1112" s="23" t="s">
        <v>1453</v>
      </c>
      <c r="G1112" s="23" t="s">
        <v>10</v>
      </c>
      <c r="H1112" s="22">
        <v>10</v>
      </c>
      <c r="I1112" s="8"/>
      <c r="J1112" s="8"/>
      <c r="K1112" s="8"/>
      <c r="L1112" s="8"/>
      <c r="M1112" s="8"/>
      <c r="N1112" s="8"/>
      <c r="O1112" s="11"/>
      <c r="P1112" s="31"/>
      <c r="Q1112" s="9"/>
      <c r="R1112" s="11"/>
      <c r="S1112" s="11"/>
    </row>
    <row r="1113" spans="1:166">
      <c r="A1113" s="20">
        <f t="shared" si="43"/>
        <v>746</v>
      </c>
      <c r="B1113" s="26">
        <f>B1112</f>
        <v>358</v>
      </c>
      <c r="C1113" s="24" t="s">
        <v>1259</v>
      </c>
      <c r="D1113" s="20" t="s">
        <v>1467</v>
      </c>
      <c r="E1113" s="23" t="s">
        <v>124</v>
      </c>
      <c r="F1113" s="23" t="s">
        <v>1453</v>
      </c>
      <c r="G1113" s="23" t="s">
        <v>10</v>
      </c>
      <c r="H1113" s="22">
        <v>10</v>
      </c>
      <c r="I1113" s="8"/>
      <c r="J1113" s="8"/>
      <c r="K1113" s="8"/>
      <c r="L1113" s="8"/>
      <c r="M1113" s="8"/>
      <c r="N1113" s="8"/>
      <c r="O1113" s="11"/>
      <c r="P1113" s="31"/>
      <c r="Q1113" s="9"/>
      <c r="R1113" s="11"/>
      <c r="S1113" s="11"/>
    </row>
    <row r="1114" spans="1:166">
      <c r="A1114" s="20">
        <f t="shared" si="43"/>
        <v>747</v>
      </c>
      <c r="B1114" s="26">
        <f>B1113</f>
        <v>358</v>
      </c>
      <c r="C1114" s="24" t="s">
        <v>1259</v>
      </c>
      <c r="D1114" s="20" t="s">
        <v>1467</v>
      </c>
      <c r="E1114" s="23" t="s">
        <v>153</v>
      </c>
      <c r="F1114" s="23" t="s">
        <v>1453</v>
      </c>
      <c r="G1114" s="23" t="s">
        <v>10</v>
      </c>
      <c r="H1114" s="22">
        <v>10</v>
      </c>
      <c r="I1114" s="8"/>
      <c r="J1114" s="8"/>
      <c r="K1114" s="8"/>
      <c r="L1114" s="8"/>
      <c r="M1114" s="8"/>
      <c r="N1114" s="8"/>
      <c r="O1114" s="11"/>
      <c r="P1114" s="31"/>
      <c r="Q1114" s="9"/>
      <c r="R1114" s="11"/>
      <c r="S1114" s="11"/>
    </row>
    <row r="1115" spans="1:166" s="40" customFormat="1">
      <c r="A1115" s="33"/>
      <c r="B1115" s="42" t="s">
        <v>1968</v>
      </c>
      <c r="C1115" s="43"/>
      <c r="D1115" s="33"/>
      <c r="E1115" s="34"/>
      <c r="F1115" s="34"/>
      <c r="G1115" s="34"/>
      <c r="H1115" s="36"/>
      <c r="I1115" s="37"/>
      <c r="J1115" s="37"/>
      <c r="K1115" s="37"/>
      <c r="L1115" s="37"/>
      <c r="M1115" s="37"/>
      <c r="N1115" s="37"/>
      <c r="O1115" s="44"/>
      <c r="P1115" s="58"/>
      <c r="Q1115" s="38"/>
      <c r="R1115" s="55"/>
      <c r="S1115" s="55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9"/>
      <c r="BQ1115" s="39"/>
      <c r="BR1115" s="39"/>
      <c r="BS1115" s="39"/>
      <c r="BT1115" s="39"/>
      <c r="BU1115" s="39"/>
      <c r="BV1115" s="39"/>
      <c r="BW1115" s="39"/>
      <c r="BX1115" s="39"/>
      <c r="BY1115" s="39"/>
      <c r="BZ1115" s="39"/>
      <c r="CA1115" s="39"/>
      <c r="CB1115" s="39"/>
      <c r="CC1115" s="39"/>
      <c r="CD1115" s="39"/>
      <c r="CE1115" s="39"/>
      <c r="CF1115" s="39"/>
      <c r="CG1115" s="39"/>
      <c r="CH1115" s="39"/>
      <c r="CI1115" s="39"/>
      <c r="CJ1115" s="39"/>
      <c r="CK1115" s="39"/>
      <c r="CL1115" s="39"/>
      <c r="CM1115" s="39"/>
      <c r="CN1115" s="39"/>
      <c r="CO1115" s="39"/>
      <c r="CP1115" s="39"/>
      <c r="CQ1115" s="39"/>
      <c r="CR1115" s="39"/>
      <c r="CS1115" s="39"/>
      <c r="CT1115" s="39"/>
      <c r="CU1115" s="39"/>
      <c r="CV1115" s="39"/>
      <c r="CW1115" s="39"/>
      <c r="CX1115" s="39"/>
      <c r="CY1115" s="39"/>
      <c r="CZ1115" s="39"/>
      <c r="DA1115" s="39"/>
      <c r="DB1115" s="39"/>
      <c r="DC1115" s="39"/>
      <c r="DD1115" s="39"/>
      <c r="DE1115" s="39"/>
      <c r="DF1115" s="39"/>
      <c r="DG1115" s="39"/>
      <c r="DH1115" s="39"/>
      <c r="DI1115" s="39"/>
      <c r="DJ1115" s="39"/>
      <c r="DK1115" s="39"/>
      <c r="DL1115" s="39"/>
      <c r="DM1115" s="39"/>
      <c r="DN1115" s="39"/>
      <c r="DO1115" s="39"/>
      <c r="DP1115" s="39"/>
      <c r="DQ1115" s="39"/>
      <c r="DR1115" s="39"/>
      <c r="DS1115" s="39"/>
      <c r="DT1115" s="39"/>
      <c r="DU1115" s="39"/>
      <c r="DV1115" s="39"/>
      <c r="DW1115" s="39"/>
      <c r="DX1115" s="39"/>
      <c r="DY1115" s="39"/>
      <c r="DZ1115" s="39"/>
      <c r="EA1115" s="39"/>
      <c r="EB1115" s="39"/>
      <c r="EC1115" s="39"/>
      <c r="ED1115" s="39"/>
      <c r="EE1115" s="39"/>
      <c r="EF1115" s="39"/>
      <c r="EG1115" s="39"/>
      <c r="EH1115" s="39"/>
      <c r="EI1115" s="39"/>
      <c r="EJ1115" s="39"/>
      <c r="EK1115" s="39"/>
      <c r="EL1115" s="39"/>
      <c r="EM1115" s="39"/>
      <c r="EN1115" s="39"/>
      <c r="EO1115" s="39"/>
      <c r="EP1115" s="39"/>
      <c r="EQ1115" s="39"/>
      <c r="ER1115" s="39"/>
      <c r="ES1115" s="39"/>
      <c r="ET1115" s="39"/>
      <c r="EU1115" s="39"/>
      <c r="EV1115" s="39"/>
      <c r="EW1115" s="39"/>
      <c r="EX1115" s="39"/>
      <c r="EY1115" s="39"/>
      <c r="EZ1115" s="39"/>
      <c r="FA1115" s="39"/>
      <c r="FB1115" s="39"/>
      <c r="FC1115" s="39"/>
      <c r="FD1115" s="39"/>
      <c r="FE1115" s="39"/>
      <c r="FF1115" s="39"/>
      <c r="FG1115" s="39"/>
      <c r="FH1115" s="39"/>
      <c r="FI1115" s="39"/>
      <c r="FJ1115" s="39"/>
    </row>
    <row r="1116" spans="1:166">
      <c r="A1116" s="20">
        <f>A1114+1</f>
        <v>748</v>
      </c>
      <c r="B1116" s="26">
        <f>B1114+1</f>
        <v>359</v>
      </c>
      <c r="C1116" s="28" t="s">
        <v>774</v>
      </c>
      <c r="D1116" s="20" t="s">
        <v>1416</v>
      </c>
      <c r="E1116" s="20" t="s">
        <v>46</v>
      </c>
      <c r="F1116" s="20" t="s">
        <v>1453</v>
      </c>
      <c r="G1116" s="20" t="s">
        <v>775</v>
      </c>
      <c r="H1116" s="22">
        <v>5</v>
      </c>
      <c r="I1116" s="9"/>
      <c r="J1116" s="9"/>
      <c r="K1116" s="9"/>
      <c r="L1116" s="9"/>
      <c r="M1116" s="9"/>
      <c r="N1116" s="9"/>
      <c r="O1116" s="11"/>
      <c r="P1116" s="31"/>
      <c r="Q1116" s="9"/>
      <c r="R1116" s="11"/>
      <c r="S1116" s="11"/>
    </row>
    <row r="1117" spans="1:166">
      <c r="A1117" s="20">
        <f t="shared" si="43"/>
        <v>749</v>
      </c>
      <c r="B1117" s="26">
        <f>B1116</f>
        <v>359</v>
      </c>
      <c r="C1117" s="28" t="s">
        <v>774</v>
      </c>
      <c r="D1117" s="20" t="s">
        <v>1416</v>
      </c>
      <c r="E1117" s="20" t="s">
        <v>102</v>
      </c>
      <c r="F1117" s="20" t="s">
        <v>1453</v>
      </c>
      <c r="G1117" s="20" t="s">
        <v>775</v>
      </c>
      <c r="H1117" s="22">
        <v>5</v>
      </c>
      <c r="I1117" s="9"/>
      <c r="J1117" s="9"/>
      <c r="K1117" s="9"/>
      <c r="L1117" s="9"/>
      <c r="M1117" s="9"/>
      <c r="N1117" s="9"/>
      <c r="O1117" s="11"/>
      <c r="P1117" s="31"/>
      <c r="Q1117" s="9"/>
      <c r="R1117" s="11"/>
      <c r="S1117" s="11"/>
    </row>
    <row r="1118" spans="1:166" s="40" customFormat="1">
      <c r="A1118" s="33"/>
      <c r="B1118" s="42" t="s">
        <v>1969</v>
      </c>
      <c r="C1118" s="50"/>
      <c r="D1118" s="33"/>
      <c r="E1118" s="33"/>
      <c r="F1118" s="33"/>
      <c r="G1118" s="33"/>
      <c r="H1118" s="36"/>
      <c r="I1118" s="38"/>
      <c r="J1118" s="38"/>
      <c r="K1118" s="38"/>
      <c r="L1118" s="38"/>
      <c r="M1118" s="38"/>
      <c r="N1118" s="38"/>
      <c r="O1118" s="44"/>
      <c r="P1118" s="58"/>
      <c r="Q1118" s="38"/>
      <c r="R1118" s="55"/>
      <c r="S1118" s="55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9"/>
      <c r="BQ1118" s="39"/>
      <c r="BR1118" s="39"/>
      <c r="BS1118" s="39"/>
      <c r="BT1118" s="39"/>
      <c r="BU1118" s="39"/>
      <c r="BV1118" s="39"/>
      <c r="BW1118" s="39"/>
      <c r="BX1118" s="39"/>
      <c r="BY1118" s="39"/>
      <c r="BZ1118" s="39"/>
      <c r="CA1118" s="39"/>
      <c r="CB1118" s="39"/>
      <c r="CC1118" s="39"/>
      <c r="CD1118" s="39"/>
      <c r="CE1118" s="39"/>
      <c r="CF1118" s="39"/>
      <c r="CG1118" s="39"/>
      <c r="CH1118" s="39"/>
      <c r="CI1118" s="39"/>
      <c r="CJ1118" s="39"/>
      <c r="CK1118" s="39"/>
      <c r="CL1118" s="39"/>
      <c r="CM1118" s="39"/>
      <c r="CN1118" s="39"/>
      <c r="CO1118" s="39"/>
      <c r="CP1118" s="39"/>
      <c r="CQ1118" s="39"/>
      <c r="CR1118" s="39"/>
      <c r="CS1118" s="39"/>
      <c r="CT1118" s="39"/>
      <c r="CU1118" s="39"/>
      <c r="CV1118" s="39"/>
      <c r="CW1118" s="39"/>
      <c r="CX1118" s="39"/>
      <c r="CY1118" s="39"/>
      <c r="CZ1118" s="39"/>
      <c r="DA1118" s="39"/>
      <c r="DB1118" s="39"/>
      <c r="DC1118" s="39"/>
      <c r="DD1118" s="39"/>
      <c r="DE1118" s="39"/>
      <c r="DF1118" s="39"/>
      <c r="DG1118" s="39"/>
      <c r="DH1118" s="39"/>
      <c r="DI1118" s="39"/>
      <c r="DJ1118" s="39"/>
      <c r="DK1118" s="39"/>
      <c r="DL1118" s="39"/>
      <c r="DM1118" s="39"/>
      <c r="DN1118" s="39"/>
      <c r="DO1118" s="39"/>
      <c r="DP1118" s="39"/>
      <c r="DQ1118" s="39"/>
      <c r="DR1118" s="39"/>
      <c r="DS1118" s="39"/>
      <c r="DT1118" s="39"/>
      <c r="DU1118" s="39"/>
      <c r="DV1118" s="39"/>
      <c r="DW1118" s="39"/>
      <c r="DX1118" s="39"/>
      <c r="DY1118" s="39"/>
      <c r="DZ1118" s="39"/>
      <c r="EA1118" s="39"/>
      <c r="EB1118" s="39"/>
      <c r="EC1118" s="39"/>
      <c r="ED1118" s="39"/>
      <c r="EE1118" s="39"/>
      <c r="EF1118" s="39"/>
      <c r="EG1118" s="39"/>
      <c r="EH1118" s="39"/>
      <c r="EI1118" s="39"/>
      <c r="EJ1118" s="39"/>
      <c r="EK1118" s="39"/>
      <c r="EL1118" s="39"/>
      <c r="EM1118" s="39"/>
      <c r="EN1118" s="39"/>
      <c r="EO1118" s="39"/>
      <c r="EP1118" s="39"/>
      <c r="EQ1118" s="39"/>
      <c r="ER1118" s="39"/>
      <c r="ES1118" s="39"/>
      <c r="ET1118" s="39"/>
      <c r="EU1118" s="39"/>
      <c r="EV1118" s="39"/>
      <c r="EW1118" s="39"/>
      <c r="EX1118" s="39"/>
      <c r="EY1118" s="39"/>
      <c r="EZ1118" s="39"/>
      <c r="FA1118" s="39"/>
      <c r="FB1118" s="39"/>
      <c r="FC1118" s="39"/>
      <c r="FD1118" s="39"/>
      <c r="FE1118" s="39"/>
      <c r="FF1118" s="39"/>
      <c r="FG1118" s="39"/>
      <c r="FH1118" s="39"/>
      <c r="FI1118" s="39"/>
      <c r="FJ1118" s="39"/>
    </row>
    <row r="1119" spans="1:166">
      <c r="A1119" s="20">
        <f>A1117+1</f>
        <v>750</v>
      </c>
      <c r="B1119" s="23">
        <f>B1117+1</f>
        <v>360</v>
      </c>
      <c r="C1119" s="28" t="s">
        <v>293</v>
      </c>
      <c r="D1119" s="20" t="s">
        <v>523</v>
      </c>
      <c r="E1119" s="20" t="s">
        <v>776</v>
      </c>
      <c r="F1119" s="20" t="s">
        <v>1453</v>
      </c>
      <c r="G1119" s="20" t="s">
        <v>777</v>
      </c>
      <c r="H1119" s="22">
        <v>20</v>
      </c>
      <c r="I1119" s="9"/>
      <c r="J1119" s="9"/>
      <c r="K1119" s="9"/>
      <c r="L1119" s="9"/>
      <c r="M1119" s="9"/>
      <c r="N1119" s="9"/>
      <c r="O1119" s="11"/>
      <c r="P1119" s="31"/>
      <c r="Q1119" s="9"/>
      <c r="R1119" s="11"/>
      <c r="S1119" s="11"/>
    </row>
    <row r="1120" spans="1:166">
      <c r="A1120" s="20">
        <f t="shared" si="43"/>
        <v>751</v>
      </c>
      <c r="B1120" s="23">
        <f>B1119</f>
        <v>360</v>
      </c>
      <c r="C1120" s="21" t="s">
        <v>293</v>
      </c>
      <c r="D1120" s="20" t="s">
        <v>1331</v>
      </c>
      <c r="E1120" s="20" t="s">
        <v>294</v>
      </c>
      <c r="F1120" s="20" t="s">
        <v>1453</v>
      </c>
      <c r="G1120" s="20" t="s">
        <v>10</v>
      </c>
      <c r="H1120" s="22">
        <v>10</v>
      </c>
      <c r="I1120" s="8"/>
      <c r="J1120" s="8"/>
      <c r="K1120" s="8"/>
      <c r="L1120" s="8"/>
      <c r="M1120" s="8"/>
      <c r="N1120" s="8"/>
      <c r="O1120" s="9"/>
      <c r="P1120" s="31"/>
      <c r="Q1120" s="9"/>
      <c r="R1120" s="9"/>
      <c r="S1120" s="9"/>
    </row>
    <row r="1121" spans="1:166" s="40" customFormat="1">
      <c r="A1121" s="33"/>
      <c r="B1121" s="34" t="s">
        <v>1970</v>
      </c>
      <c r="C1121" s="35"/>
      <c r="D1121" s="33"/>
      <c r="E1121" s="33"/>
      <c r="F1121" s="33"/>
      <c r="G1121" s="33"/>
      <c r="H1121" s="36"/>
      <c r="I1121" s="37"/>
      <c r="J1121" s="37"/>
      <c r="K1121" s="37"/>
      <c r="L1121" s="37"/>
      <c r="M1121" s="37"/>
      <c r="N1121" s="37"/>
      <c r="O1121" s="38"/>
      <c r="P1121" s="58"/>
      <c r="Q1121" s="38"/>
      <c r="R1121" s="54"/>
      <c r="S1121" s="54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9"/>
      <c r="BQ1121" s="39"/>
      <c r="BR1121" s="39"/>
      <c r="BS1121" s="39"/>
      <c r="BT1121" s="39"/>
      <c r="BU1121" s="39"/>
      <c r="BV1121" s="39"/>
      <c r="BW1121" s="39"/>
      <c r="BX1121" s="39"/>
      <c r="BY1121" s="39"/>
      <c r="BZ1121" s="39"/>
      <c r="CA1121" s="39"/>
      <c r="CB1121" s="39"/>
      <c r="CC1121" s="39"/>
      <c r="CD1121" s="39"/>
      <c r="CE1121" s="39"/>
      <c r="CF1121" s="39"/>
      <c r="CG1121" s="39"/>
      <c r="CH1121" s="39"/>
      <c r="CI1121" s="39"/>
      <c r="CJ1121" s="39"/>
      <c r="CK1121" s="39"/>
      <c r="CL1121" s="39"/>
      <c r="CM1121" s="39"/>
      <c r="CN1121" s="39"/>
      <c r="CO1121" s="39"/>
      <c r="CP1121" s="39"/>
      <c r="CQ1121" s="39"/>
      <c r="CR1121" s="39"/>
      <c r="CS1121" s="39"/>
      <c r="CT1121" s="39"/>
      <c r="CU1121" s="39"/>
      <c r="CV1121" s="39"/>
      <c r="CW1121" s="39"/>
      <c r="CX1121" s="39"/>
      <c r="CY1121" s="39"/>
      <c r="CZ1121" s="39"/>
      <c r="DA1121" s="39"/>
      <c r="DB1121" s="39"/>
      <c r="DC1121" s="39"/>
      <c r="DD1121" s="39"/>
      <c r="DE1121" s="39"/>
      <c r="DF1121" s="39"/>
      <c r="DG1121" s="39"/>
      <c r="DH1121" s="39"/>
      <c r="DI1121" s="39"/>
      <c r="DJ1121" s="39"/>
      <c r="DK1121" s="39"/>
      <c r="DL1121" s="39"/>
      <c r="DM1121" s="39"/>
      <c r="DN1121" s="39"/>
      <c r="DO1121" s="39"/>
      <c r="DP1121" s="39"/>
      <c r="DQ1121" s="39"/>
      <c r="DR1121" s="39"/>
      <c r="DS1121" s="39"/>
      <c r="DT1121" s="39"/>
      <c r="DU1121" s="39"/>
      <c r="DV1121" s="39"/>
      <c r="DW1121" s="39"/>
      <c r="DX1121" s="39"/>
      <c r="DY1121" s="39"/>
      <c r="DZ1121" s="39"/>
      <c r="EA1121" s="39"/>
      <c r="EB1121" s="39"/>
      <c r="EC1121" s="39"/>
      <c r="ED1121" s="39"/>
      <c r="EE1121" s="39"/>
      <c r="EF1121" s="39"/>
      <c r="EG1121" s="39"/>
      <c r="EH1121" s="39"/>
      <c r="EI1121" s="39"/>
      <c r="EJ1121" s="39"/>
      <c r="EK1121" s="39"/>
      <c r="EL1121" s="39"/>
      <c r="EM1121" s="39"/>
      <c r="EN1121" s="39"/>
      <c r="EO1121" s="39"/>
      <c r="EP1121" s="39"/>
      <c r="EQ1121" s="39"/>
      <c r="ER1121" s="39"/>
      <c r="ES1121" s="39"/>
      <c r="ET1121" s="39"/>
      <c r="EU1121" s="39"/>
      <c r="EV1121" s="39"/>
      <c r="EW1121" s="39"/>
      <c r="EX1121" s="39"/>
      <c r="EY1121" s="39"/>
      <c r="EZ1121" s="39"/>
      <c r="FA1121" s="39"/>
      <c r="FB1121" s="39"/>
      <c r="FC1121" s="39"/>
      <c r="FD1121" s="39"/>
      <c r="FE1121" s="39"/>
      <c r="FF1121" s="39"/>
      <c r="FG1121" s="39"/>
      <c r="FH1121" s="39"/>
      <c r="FI1121" s="39"/>
      <c r="FJ1121" s="39"/>
    </row>
    <row r="1122" spans="1:166">
      <c r="A1122" s="20">
        <f>A1120+1</f>
        <v>752</v>
      </c>
      <c r="B1122" s="23">
        <f>B1120+1</f>
        <v>361</v>
      </c>
      <c r="C1122" s="24" t="s">
        <v>1551</v>
      </c>
      <c r="D1122" s="20" t="s">
        <v>1405</v>
      </c>
      <c r="E1122" s="23" t="s">
        <v>1100</v>
      </c>
      <c r="F1122" s="23" t="s">
        <v>1453</v>
      </c>
      <c r="G1122" s="23" t="s">
        <v>1101</v>
      </c>
      <c r="H1122" s="22">
        <v>800</v>
      </c>
      <c r="I1122" s="8"/>
      <c r="J1122" s="8"/>
      <c r="K1122" s="8"/>
      <c r="L1122" s="8"/>
      <c r="M1122" s="8"/>
      <c r="N1122" s="8"/>
      <c r="O1122" s="11"/>
      <c r="P1122" s="31"/>
      <c r="Q1122" s="9"/>
      <c r="R1122" s="11"/>
      <c r="S1122" s="11"/>
    </row>
    <row r="1123" spans="1:166" s="40" customFormat="1">
      <c r="A1123" s="33"/>
      <c r="B1123" s="34" t="s">
        <v>1971</v>
      </c>
      <c r="C1123" s="43"/>
      <c r="D1123" s="33"/>
      <c r="E1123" s="34"/>
      <c r="F1123" s="34"/>
      <c r="G1123" s="34"/>
      <c r="H1123" s="36"/>
      <c r="I1123" s="37"/>
      <c r="J1123" s="37"/>
      <c r="K1123" s="37"/>
      <c r="L1123" s="37"/>
      <c r="M1123" s="37"/>
      <c r="N1123" s="37"/>
      <c r="O1123" s="44"/>
      <c r="P1123" s="58"/>
      <c r="Q1123" s="38"/>
      <c r="R1123" s="55"/>
      <c r="S1123" s="55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9"/>
      <c r="BQ1123" s="39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  <c r="CE1123" s="39"/>
      <c r="CF1123" s="39"/>
      <c r="CG1123" s="39"/>
      <c r="CH1123" s="39"/>
      <c r="CI1123" s="39"/>
      <c r="CJ1123" s="39"/>
      <c r="CK1123" s="39"/>
      <c r="CL1123" s="39"/>
      <c r="CM1123" s="39"/>
      <c r="CN1123" s="39"/>
      <c r="CO1123" s="39"/>
      <c r="CP1123" s="39"/>
      <c r="CQ1123" s="39"/>
      <c r="CR1123" s="39"/>
      <c r="CS1123" s="39"/>
      <c r="CT1123" s="39"/>
      <c r="CU1123" s="39"/>
      <c r="CV1123" s="39"/>
      <c r="CW1123" s="39"/>
      <c r="CX1123" s="39"/>
      <c r="CY1123" s="39"/>
      <c r="CZ1123" s="39"/>
      <c r="DA1123" s="39"/>
      <c r="DB1123" s="39"/>
      <c r="DC1123" s="39"/>
      <c r="DD1123" s="39"/>
      <c r="DE1123" s="39"/>
      <c r="DF1123" s="39"/>
      <c r="DG1123" s="39"/>
      <c r="DH1123" s="39"/>
      <c r="DI1123" s="39"/>
      <c r="DJ1123" s="39"/>
      <c r="DK1123" s="39"/>
      <c r="DL1123" s="39"/>
      <c r="DM1123" s="39"/>
      <c r="DN1123" s="39"/>
      <c r="DO1123" s="39"/>
      <c r="DP1123" s="39"/>
      <c r="DQ1123" s="39"/>
      <c r="DR1123" s="39"/>
      <c r="DS1123" s="39"/>
      <c r="DT1123" s="39"/>
      <c r="DU1123" s="39"/>
      <c r="DV1123" s="39"/>
      <c r="DW1123" s="39"/>
      <c r="DX1123" s="39"/>
      <c r="DY1123" s="39"/>
      <c r="DZ1123" s="39"/>
      <c r="EA1123" s="39"/>
      <c r="EB1123" s="39"/>
      <c r="EC1123" s="39"/>
      <c r="ED1123" s="39"/>
      <c r="EE1123" s="39"/>
      <c r="EF1123" s="39"/>
      <c r="EG1123" s="39"/>
      <c r="EH1123" s="39"/>
      <c r="EI1123" s="39"/>
      <c r="EJ1123" s="39"/>
      <c r="EK1123" s="39"/>
      <c r="EL1123" s="39"/>
      <c r="EM1123" s="39"/>
      <c r="EN1123" s="39"/>
      <c r="EO1123" s="39"/>
      <c r="EP1123" s="39"/>
      <c r="EQ1123" s="39"/>
      <c r="ER1123" s="39"/>
      <c r="ES1123" s="39"/>
      <c r="ET1123" s="39"/>
      <c r="EU1123" s="39"/>
      <c r="EV1123" s="39"/>
      <c r="EW1123" s="39"/>
      <c r="EX1123" s="39"/>
      <c r="EY1123" s="39"/>
      <c r="EZ1123" s="39"/>
      <c r="FA1123" s="39"/>
      <c r="FB1123" s="39"/>
      <c r="FC1123" s="39"/>
      <c r="FD1123" s="39"/>
      <c r="FE1123" s="39"/>
      <c r="FF1123" s="39"/>
      <c r="FG1123" s="39"/>
      <c r="FH1123" s="39"/>
      <c r="FI1123" s="39"/>
      <c r="FJ1123" s="39"/>
    </row>
    <row r="1124" spans="1:166">
      <c r="A1124" s="20">
        <f>A1122+1</f>
        <v>753</v>
      </c>
      <c r="B1124" s="23">
        <f>B1122+1</f>
        <v>362</v>
      </c>
      <c r="C1124" s="21" t="s">
        <v>295</v>
      </c>
      <c r="D1124" s="20" t="s">
        <v>523</v>
      </c>
      <c r="E1124" s="20" t="s">
        <v>115</v>
      </c>
      <c r="F1124" s="20" t="s">
        <v>1453</v>
      </c>
      <c r="G1124" s="20" t="s">
        <v>53</v>
      </c>
      <c r="H1124" s="22" t="s">
        <v>1379</v>
      </c>
      <c r="I1124" s="8"/>
      <c r="J1124" s="8"/>
      <c r="K1124" s="8"/>
      <c r="L1124" s="8"/>
      <c r="M1124" s="8"/>
      <c r="N1124" s="8"/>
      <c r="O1124" s="9"/>
      <c r="P1124" s="31"/>
      <c r="Q1124" s="9"/>
      <c r="R1124" s="9"/>
      <c r="S1124" s="9"/>
    </row>
    <row r="1125" spans="1:166">
      <c r="A1125" s="20">
        <f t="shared" si="43"/>
        <v>754</v>
      </c>
      <c r="B1125" s="23">
        <f>B1124</f>
        <v>362</v>
      </c>
      <c r="C1125" s="21" t="s">
        <v>295</v>
      </c>
      <c r="D1125" s="20" t="s">
        <v>641</v>
      </c>
      <c r="E1125" s="20" t="s">
        <v>46</v>
      </c>
      <c r="F1125" s="20" t="s">
        <v>1453</v>
      </c>
      <c r="G1125" s="20" t="s">
        <v>296</v>
      </c>
      <c r="H1125" s="22" t="s">
        <v>37</v>
      </c>
      <c r="I1125" s="8"/>
      <c r="J1125" s="8"/>
      <c r="K1125" s="8"/>
      <c r="L1125" s="8"/>
      <c r="M1125" s="8"/>
      <c r="N1125" s="8"/>
      <c r="O1125" s="9"/>
      <c r="P1125" s="31"/>
      <c r="Q1125" s="9"/>
      <c r="R1125" s="9"/>
      <c r="S1125" s="9"/>
    </row>
    <row r="1126" spans="1:166">
      <c r="A1126" s="20">
        <f t="shared" si="43"/>
        <v>755</v>
      </c>
      <c r="B1126" s="23">
        <f>B1125</f>
        <v>362</v>
      </c>
      <c r="C1126" s="21" t="s">
        <v>295</v>
      </c>
      <c r="D1126" s="20" t="s">
        <v>641</v>
      </c>
      <c r="E1126" s="20" t="s">
        <v>50</v>
      </c>
      <c r="F1126" s="20" t="s">
        <v>1453</v>
      </c>
      <c r="G1126" s="20" t="s">
        <v>296</v>
      </c>
      <c r="H1126" s="22">
        <v>20</v>
      </c>
      <c r="I1126" s="8"/>
      <c r="J1126" s="8"/>
      <c r="K1126" s="8"/>
      <c r="L1126" s="8"/>
      <c r="M1126" s="8"/>
      <c r="N1126" s="8"/>
      <c r="O1126" s="9"/>
      <c r="P1126" s="31"/>
      <c r="Q1126" s="9"/>
      <c r="R1126" s="9"/>
      <c r="S1126" s="9"/>
    </row>
    <row r="1127" spans="1:166" s="40" customFormat="1">
      <c r="A1127" s="33"/>
      <c r="B1127" s="34" t="s">
        <v>1972</v>
      </c>
      <c r="C1127" s="35"/>
      <c r="D1127" s="33"/>
      <c r="E1127" s="33"/>
      <c r="F1127" s="33"/>
      <c r="G1127" s="33"/>
      <c r="H1127" s="36"/>
      <c r="I1127" s="37"/>
      <c r="J1127" s="37"/>
      <c r="K1127" s="37"/>
      <c r="L1127" s="37"/>
      <c r="M1127" s="37"/>
      <c r="N1127" s="37"/>
      <c r="O1127" s="38"/>
      <c r="P1127" s="58"/>
      <c r="Q1127" s="38"/>
      <c r="R1127" s="54"/>
      <c r="S1127" s="54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9"/>
      <c r="BQ1127" s="39"/>
      <c r="BR1127" s="39"/>
      <c r="BS1127" s="39"/>
      <c r="BT1127" s="39"/>
      <c r="BU1127" s="39"/>
      <c r="BV1127" s="39"/>
      <c r="BW1127" s="39"/>
      <c r="BX1127" s="39"/>
      <c r="BY1127" s="39"/>
      <c r="BZ1127" s="39"/>
      <c r="CA1127" s="39"/>
      <c r="CB1127" s="39"/>
      <c r="CC1127" s="39"/>
      <c r="CD1127" s="39"/>
      <c r="CE1127" s="39"/>
      <c r="CF1127" s="39"/>
      <c r="CG1127" s="39"/>
      <c r="CH1127" s="39"/>
      <c r="CI1127" s="39"/>
      <c r="CJ1127" s="39"/>
      <c r="CK1127" s="39"/>
      <c r="CL1127" s="39"/>
      <c r="CM1127" s="39"/>
      <c r="CN1127" s="39"/>
      <c r="CO1127" s="39"/>
      <c r="CP1127" s="39"/>
      <c r="CQ1127" s="39"/>
      <c r="CR1127" s="39"/>
      <c r="CS1127" s="39"/>
      <c r="CT1127" s="39"/>
      <c r="CU1127" s="39"/>
      <c r="CV1127" s="39"/>
      <c r="CW1127" s="39"/>
      <c r="CX1127" s="39"/>
      <c r="CY1127" s="39"/>
      <c r="CZ1127" s="39"/>
      <c r="DA1127" s="39"/>
      <c r="DB1127" s="39"/>
      <c r="DC1127" s="39"/>
      <c r="DD1127" s="39"/>
      <c r="DE1127" s="39"/>
      <c r="DF1127" s="39"/>
      <c r="DG1127" s="39"/>
      <c r="DH1127" s="39"/>
      <c r="DI1127" s="39"/>
      <c r="DJ1127" s="39"/>
      <c r="DK1127" s="39"/>
      <c r="DL1127" s="39"/>
      <c r="DM1127" s="39"/>
      <c r="DN1127" s="39"/>
      <c r="DO1127" s="39"/>
      <c r="DP1127" s="39"/>
      <c r="DQ1127" s="39"/>
      <c r="DR1127" s="39"/>
      <c r="DS1127" s="39"/>
      <c r="DT1127" s="39"/>
      <c r="DU1127" s="39"/>
      <c r="DV1127" s="39"/>
      <c r="DW1127" s="39"/>
      <c r="DX1127" s="39"/>
      <c r="DY1127" s="39"/>
      <c r="DZ1127" s="39"/>
      <c r="EA1127" s="39"/>
      <c r="EB1127" s="39"/>
      <c r="EC1127" s="39"/>
      <c r="ED1127" s="39"/>
      <c r="EE1127" s="39"/>
      <c r="EF1127" s="39"/>
      <c r="EG1127" s="39"/>
      <c r="EH1127" s="39"/>
      <c r="EI1127" s="39"/>
      <c r="EJ1127" s="39"/>
      <c r="EK1127" s="39"/>
      <c r="EL1127" s="39"/>
      <c r="EM1127" s="39"/>
      <c r="EN1127" s="39"/>
      <c r="EO1127" s="39"/>
      <c r="EP1127" s="39"/>
      <c r="EQ1127" s="39"/>
      <c r="ER1127" s="39"/>
      <c r="ES1127" s="39"/>
      <c r="ET1127" s="39"/>
      <c r="EU1127" s="39"/>
      <c r="EV1127" s="39"/>
      <c r="EW1127" s="39"/>
      <c r="EX1127" s="39"/>
      <c r="EY1127" s="39"/>
      <c r="EZ1127" s="39"/>
      <c r="FA1127" s="39"/>
      <c r="FB1127" s="39"/>
      <c r="FC1127" s="39"/>
      <c r="FD1127" s="39"/>
      <c r="FE1127" s="39"/>
      <c r="FF1127" s="39"/>
      <c r="FG1127" s="39"/>
      <c r="FH1127" s="39"/>
      <c r="FI1127" s="39"/>
      <c r="FJ1127" s="39"/>
    </row>
    <row r="1128" spans="1:166" ht="63.75">
      <c r="A1128" s="20">
        <f>A1126+1</f>
        <v>756</v>
      </c>
      <c r="B1128" s="23">
        <f>B1126+1</f>
        <v>363</v>
      </c>
      <c r="C1128" s="28" t="s">
        <v>778</v>
      </c>
      <c r="D1128" s="20"/>
      <c r="E1128" s="20" t="s">
        <v>779</v>
      </c>
      <c r="F1128" s="20" t="s">
        <v>1453</v>
      </c>
      <c r="G1128" s="20" t="s">
        <v>780</v>
      </c>
      <c r="H1128" s="22">
        <v>50</v>
      </c>
      <c r="I1128" s="9"/>
      <c r="J1128" s="9"/>
      <c r="K1128" s="9"/>
      <c r="L1128" s="9"/>
      <c r="M1128" s="9"/>
      <c r="N1128" s="9"/>
      <c r="O1128" s="11"/>
      <c r="P1128" s="31"/>
      <c r="Q1128" s="9"/>
      <c r="R1128" s="11"/>
      <c r="S1128" s="11"/>
    </row>
    <row r="1129" spans="1:166" s="40" customFormat="1">
      <c r="A1129" s="33"/>
      <c r="B1129" s="34" t="s">
        <v>1973</v>
      </c>
      <c r="C1129" s="50"/>
      <c r="D1129" s="33"/>
      <c r="E1129" s="33"/>
      <c r="F1129" s="33"/>
      <c r="G1129" s="33"/>
      <c r="H1129" s="36"/>
      <c r="I1129" s="38"/>
      <c r="J1129" s="38"/>
      <c r="K1129" s="38"/>
      <c r="L1129" s="38"/>
      <c r="M1129" s="38"/>
      <c r="N1129" s="38"/>
      <c r="O1129" s="44"/>
      <c r="P1129" s="58"/>
      <c r="Q1129" s="38"/>
      <c r="R1129" s="55"/>
      <c r="S1129" s="55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9"/>
      <c r="BQ1129" s="39"/>
      <c r="BR1129" s="39"/>
      <c r="BS1129" s="39"/>
      <c r="BT1129" s="39"/>
      <c r="BU1129" s="39"/>
      <c r="BV1129" s="39"/>
      <c r="BW1129" s="39"/>
      <c r="BX1129" s="39"/>
      <c r="BY1129" s="39"/>
      <c r="BZ1129" s="39"/>
      <c r="CA1129" s="39"/>
      <c r="CB1129" s="39"/>
      <c r="CC1129" s="39"/>
      <c r="CD1129" s="39"/>
      <c r="CE1129" s="39"/>
      <c r="CF1129" s="39"/>
      <c r="CG1129" s="39"/>
      <c r="CH1129" s="39"/>
      <c r="CI1129" s="39"/>
      <c r="CJ1129" s="39"/>
      <c r="CK1129" s="39"/>
      <c r="CL1129" s="39"/>
      <c r="CM1129" s="39"/>
      <c r="CN1129" s="39"/>
      <c r="CO1129" s="39"/>
      <c r="CP1129" s="39"/>
      <c r="CQ1129" s="39"/>
      <c r="CR1129" s="39"/>
      <c r="CS1129" s="39"/>
      <c r="CT1129" s="39"/>
      <c r="CU1129" s="39"/>
      <c r="CV1129" s="39"/>
      <c r="CW1129" s="39"/>
      <c r="CX1129" s="39"/>
      <c r="CY1129" s="39"/>
      <c r="CZ1129" s="39"/>
      <c r="DA1129" s="39"/>
      <c r="DB1129" s="39"/>
      <c r="DC1129" s="39"/>
      <c r="DD1129" s="39"/>
      <c r="DE1129" s="39"/>
      <c r="DF1129" s="39"/>
      <c r="DG1129" s="39"/>
      <c r="DH1129" s="39"/>
      <c r="DI1129" s="39"/>
      <c r="DJ1129" s="39"/>
      <c r="DK1129" s="39"/>
      <c r="DL1129" s="39"/>
      <c r="DM1129" s="39"/>
      <c r="DN1129" s="39"/>
      <c r="DO1129" s="39"/>
      <c r="DP1129" s="39"/>
      <c r="DQ1129" s="39"/>
      <c r="DR1129" s="39"/>
      <c r="DS1129" s="39"/>
      <c r="DT1129" s="39"/>
      <c r="DU1129" s="39"/>
      <c r="DV1129" s="39"/>
      <c r="DW1129" s="39"/>
      <c r="DX1129" s="39"/>
      <c r="DY1129" s="39"/>
      <c r="DZ1129" s="39"/>
      <c r="EA1129" s="39"/>
      <c r="EB1129" s="39"/>
      <c r="EC1129" s="39"/>
      <c r="ED1129" s="39"/>
      <c r="EE1129" s="39"/>
      <c r="EF1129" s="39"/>
      <c r="EG1129" s="39"/>
      <c r="EH1129" s="39"/>
      <c r="EI1129" s="39"/>
      <c r="EJ1129" s="39"/>
      <c r="EK1129" s="39"/>
      <c r="EL1129" s="39"/>
      <c r="EM1129" s="39"/>
      <c r="EN1129" s="39"/>
      <c r="EO1129" s="39"/>
      <c r="EP1129" s="39"/>
      <c r="EQ1129" s="39"/>
      <c r="ER1129" s="39"/>
      <c r="ES1129" s="39"/>
      <c r="ET1129" s="39"/>
      <c r="EU1129" s="39"/>
      <c r="EV1129" s="39"/>
      <c r="EW1129" s="39"/>
      <c r="EX1129" s="39"/>
      <c r="EY1129" s="39"/>
      <c r="EZ1129" s="39"/>
      <c r="FA1129" s="39"/>
      <c r="FB1129" s="39"/>
      <c r="FC1129" s="39"/>
      <c r="FD1129" s="39"/>
      <c r="FE1129" s="39"/>
      <c r="FF1129" s="39"/>
      <c r="FG1129" s="39"/>
      <c r="FH1129" s="39"/>
      <c r="FI1129" s="39"/>
      <c r="FJ1129" s="39"/>
    </row>
    <row r="1130" spans="1:166">
      <c r="A1130" s="20">
        <f>A1128+1</f>
        <v>757</v>
      </c>
      <c r="B1130" s="23">
        <f>B1128+1</f>
        <v>364</v>
      </c>
      <c r="C1130" s="24" t="s">
        <v>1260</v>
      </c>
      <c r="D1130" s="20" t="s">
        <v>1405</v>
      </c>
      <c r="E1130" s="23" t="s">
        <v>1261</v>
      </c>
      <c r="F1130" s="20" t="s">
        <v>1453</v>
      </c>
      <c r="G1130" s="23" t="s">
        <v>1262</v>
      </c>
      <c r="H1130" s="22">
        <v>50</v>
      </c>
      <c r="I1130" s="8"/>
      <c r="J1130" s="8"/>
      <c r="K1130" s="8"/>
      <c r="L1130" s="8"/>
      <c r="M1130" s="8"/>
      <c r="N1130" s="8"/>
      <c r="O1130" s="11"/>
      <c r="P1130" s="31"/>
      <c r="Q1130" s="9"/>
      <c r="R1130" s="11"/>
      <c r="S1130" s="11"/>
    </row>
    <row r="1131" spans="1:166" s="40" customFormat="1">
      <c r="A1131" s="33"/>
      <c r="B1131" s="34" t="s">
        <v>1974</v>
      </c>
      <c r="C1131" s="43"/>
      <c r="D1131" s="33"/>
      <c r="E1131" s="34"/>
      <c r="F1131" s="33"/>
      <c r="G1131" s="34"/>
      <c r="H1131" s="36"/>
      <c r="I1131" s="37"/>
      <c r="J1131" s="37"/>
      <c r="K1131" s="37"/>
      <c r="L1131" s="37"/>
      <c r="M1131" s="37"/>
      <c r="N1131" s="37"/>
      <c r="O1131" s="44"/>
      <c r="P1131" s="58"/>
      <c r="Q1131" s="38"/>
      <c r="R1131" s="55"/>
      <c r="S1131" s="55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9"/>
      <c r="BQ1131" s="39"/>
      <c r="BR1131" s="39"/>
      <c r="BS1131" s="39"/>
      <c r="BT1131" s="39"/>
      <c r="BU1131" s="39"/>
      <c r="BV1131" s="39"/>
      <c r="BW1131" s="39"/>
      <c r="BX1131" s="39"/>
      <c r="BY1131" s="39"/>
      <c r="BZ1131" s="39"/>
      <c r="CA1131" s="39"/>
      <c r="CB1131" s="39"/>
      <c r="CC1131" s="39"/>
      <c r="CD1131" s="39"/>
      <c r="CE1131" s="39"/>
      <c r="CF1131" s="39"/>
      <c r="CG1131" s="39"/>
      <c r="CH1131" s="39"/>
      <c r="CI1131" s="39"/>
      <c r="CJ1131" s="39"/>
      <c r="CK1131" s="39"/>
      <c r="CL1131" s="39"/>
      <c r="CM1131" s="39"/>
      <c r="CN1131" s="39"/>
      <c r="CO1131" s="39"/>
      <c r="CP1131" s="39"/>
      <c r="CQ1131" s="39"/>
      <c r="CR1131" s="39"/>
      <c r="CS1131" s="39"/>
      <c r="CT1131" s="39"/>
      <c r="CU1131" s="39"/>
      <c r="CV1131" s="39"/>
      <c r="CW1131" s="39"/>
      <c r="CX1131" s="39"/>
      <c r="CY1131" s="39"/>
      <c r="CZ1131" s="39"/>
      <c r="DA1131" s="39"/>
      <c r="DB1131" s="39"/>
      <c r="DC1131" s="39"/>
      <c r="DD1131" s="39"/>
      <c r="DE1131" s="39"/>
      <c r="DF1131" s="39"/>
      <c r="DG1131" s="39"/>
      <c r="DH1131" s="39"/>
      <c r="DI1131" s="39"/>
      <c r="DJ1131" s="39"/>
      <c r="DK1131" s="39"/>
      <c r="DL1131" s="39"/>
      <c r="DM1131" s="39"/>
      <c r="DN1131" s="39"/>
      <c r="DO1131" s="39"/>
      <c r="DP1131" s="39"/>
      <c r="DQ1131" s="39"/>
      <c r="DR1131" s="39"/>
      <c r="DS1131" s="39"/>
      <c r="DT1131" s="39"/>
      <c r="DU1131" s="39"/>
      <c r="DV1131" s="39"/>
      <c r="DW1131" s="39"/>
      <c r="DX1131" s="39"/>
      <c r="DY1131" s="39"/>
      <c r="DZ1131" s="39"/>
      <c r="EA1131" s="39"/>
      <c r="EB1131" s="39"/>
      <c r="EC1131" s="39"/>
      <c r="ED1131" s="39"/>
      <c r="EE1131" s="39"/>
      <c r="EF1131" s="39"/>
      <c r="EG1131" s="39"/>
      <c r="EH1131" s="39"/>
      <c r="EI1131" s="39"/>
      <c r="EJ1131" s="39"/>
      <c r="EK1131" s="39"/>
      <c r="EL1131" s="39"/>
      <c r="EM1131" s="39"/>
      <c r="EN1131" s="39"/>
      <c r="EO1131" s="39"/>
      <c r="EP1131" s="39"/>
      <c r="EQ1131" s="39"/>
      <c r="ER1131" s="39"/>
      <c r="ES1131" s="39"/>
      <c r="ET1131" s="39"/>
      <c r="EU1131" s="39"/>
      <c r="EV1131" s="39"/>
      <c r="EW1131" s="39"/>
      <c r="EX1131" s="39"/>
      <c r="EY1131" s="39"/>
      <c r="EZ1131" s="39"/>
      <c r="FA1131" s="39"/>
      <c r="FB1131" s="39"/>
      <c r="FC1131" s="39"/>
      <c r="FD1131" s="39"/>
      <c r="FE1131" s="39"/>
      <c r="FF1131" s="39"/>
      <c r="FG1131" s="39"/>
      <c r="FH1131" s="39"/>
      <c r="FI1131" s="39"/>
      <c r="FJ1131" s="39"/>
    </row>
    <row r="1132" spans="1:166">
      <c r="A1132" s="20">
        <f>A1130+1</f>
        <v>758</v>
      </c>
      <c r="B1132" s="23">
        <f>B1130+1</f>
        <v>365</v>
      </c>
      <c r="C1132" s="28" t="s">
        <v>781</v>
      </c>
      <c r="D1132" s="23" t="s">
        <v>258</v>
      </c>
      <c r="E1132" s="20" t="s">
        <v>99</v>
      </c>
      <c r="F1132" s="20" t="s">
        <v>1453</v>
      </c>
      <c r="G1132" s="20" t="s">
        <v>782</v>
      </c>
      <c r="H1132" s="22">
        <v>50</v>
      </c>
      <c r="I1132" s="9"/>
      <c r="J1132" s="9"/>
      <c r="K1132" s="9"/>
      <c r="L1132" s="9"/>
      <c r="M1132" s="9"/>
      <c r="N1132" s="9"/>
      <c r="O1132" s="11"/>
      <c r="P1132" s="31"/>
      <c r="Q1132" s="9"/>
      <c r="R1132" s="11"/>
      <c r="S1132" s="11"/>
    </row>
    <row r="1133" spans="1:166" s="40" customFormat="1">
      <c r="A1133" s="33"/>
      <c r="B1133" s="34" t="s">
        <v>1975</v>
      </c>
      <c r="C1133" s="50"/>
      <c r="D1133" s="34"/>
      <c r="E1133" s="33"/>
      <c r="F1133" s="33"/>
      <c r="G1133" s="33"/>
      <c r="H1133" s="36"/>
      <c r="I1133" s="38"/>
      <c r="J1133" s="38"/>
      <c r="K1133" s="38"/>
      <c r="L1133" s="38"/>
      <c r="M1133" s="38"/>
      <c r="N1133" s="38"/>
      <c r="O1133" s="44"/>
      <c r="P1133" s="58"/>
      <c r="Q1133" s="38"/>
      <c r="R1133" s="55"/>
      <c r="S1133" s="55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9"/>
      <c r="BQ1133" s="39"/>
      <c r="BR1133" s="39"/>
      <c r="BS1133" s="39"/>
      <c r="BT1133" s="39"/>
      <c r="BU1133" s="39"/>
      <c r="BV1133" s="39"/>
      <c r="BW1133" s="39"/>
      <c r="BX1133" s="39"/>
      <c r="BY1133" s="39"/>
      <c r="BZ1133" s="39"/>
      <c r="CA1133" s="39"/>
      <c r="CB1133" s="39"/>
      <c r="CC1133" s="39"/>
      <c r="CD1133" s="39"/>
      <c r="CE1133" s="39"/>
      <c r="CF1133" s="39"/>
      <c r="CG1133" s="39"/>
      <c r="CH1133" s="39"/>
      <c r="CI1133" s="39"/>
      <c r="CJ1133" s="39"/>
      <c r="CK1133" s="39"/>
      <c r="CL1133" s="39"/>
      <c r="CM1133" s="39"/>
      <c r="CN1133" s="39"/>
      <c r="CO1133" s="39"/>
      <c r="CP1133" s="39"/>
      <c r="CQ1133" s="39"/>
      <c r="CR1133" s="39"/>
      <c r="CS1133" s="39"/>
      <c r="CT1133" s="39"/>
      <c r="CU1133" s="39"/>
      <c r="CV1133" s="39"/>
      <c r="CW1133" s="39"/>
      <c r="CX1133" s="39"/>
      <c r="CY1133" s="39"/>
      <c r="CZ1133" s="39"/>
      <c r="DA1133" s="39"/>
      <c r="DB1133" s="39"/>
      <c r="DC1133" s="39"/>
      <c r="DD1133" s="39"/>
      <c r="DE1133" s="39"/>
      <c r="DF1133" s="39"/>
      <c r="DG1133" s="39"/>
      <c r="DH1133" s="39"/>
      <c r="DI1133" s="39"/>
      <c r="DJ1133" s="39"/>
      <c r="DK1133" s="39"/>
      <c r="DL1133" s="39"/>
      <c r="DM1133" s="39"/>
      <c r="DN1133" s="39"/>
      <c r="DO1133" s="39"/>
      <c r="DP1133" s="39"/>
      <c r="DQ1133" s="39"/>
      <c r="DR1133" s="39"/>
      <c r="DS1133" s="39"/>
      <c r="DT1133" s="39"/>
      <c r="DU1133" s="39"/>
      <c r="DV1133" s="39"/>
      <c r="DW1133" s="39"/>
      <c r="DX1133" s="39"/>
      <c r="DY1133" s="39"/>
      <c r="DZ1133" s="39"/>
      <c r="EA1133" s="39"/>
      <c r="EB1133" s="39"/>
      <c r="EC1133" s="39"/>
      <c r="ED1133" s="39"/>
      <c r="EE1133" s="39"/>
      <c r="EF1133" s="39"/>
      <c r="EG1133" s="39"/>
      <c r="EH1133" s="39"/>
      <c r="EI1133" s="39"/>
      <c r="EJ1133" s="39"/>
      <c r="EK1133" s="39"/>
      <c r="EL1133" s="39"/>
      <c r="EM1133" s="39"/>
      <c r="EN1133" s="39"/>
      <c r="EO1133" s="39"/>
      <c r="EP1133" s="39"/>
      <c r="EQ1133" s="39"/>
      <c r="ER1133" s="39"/>
      <c r="ES1133" s="39"/>
      <c r="ET1133" s="39"/>
      <c r="EU1133" s="39"/>
      <c r="EV1133" s="39"/>
      <c r="EW1133" s="39"/>
      <c r="EX1133" s="39"/>
      <c r="EY1133" s="39"/>
      <c r="EZ1133" s="39"/>
      <c r="FA1133" s="39"/>
      <c r="FB1133" s="39"/>
      <c r="FC1133" s="39"/>
      <c r="FD1133" s="39"/>
      <c r="FE1133" s="39"/>
      <c r="FF1133" s="39"/>
      <c r="FG1133" s="39"/>
      <c r="FH1133" s="39"/>
      <c r="FI1133" s="39"/>
      <c r="FJ1133" s="39"/>
    </row>
    <row r="1134" spans="1:166">
      <c r="A1134" s="20">
        <f>A1132+1</f>
        <v>759</v>
      </c>
      <c r="B1134" s="23">
        <f>B1132+1</f>
        <v>366</v>
      </c>
      <c r="C1134" s="28" t="s">
        <v>783</v>
      </c>
      <c r="D1134" s="20" t="s">
        <v>641</v>
      </c>
      <c r="E1134" s="20" t="s">
        <v>91</v>
      </c>
      <c r="F1134" s="20" t="s">
        <v>1453</v>
      </c>
      <c r="G1134" s="20" t="s">
        <v>642</v>
      </c>
      <c r="H1134" s="22">
        <v>20</v>
      </c>
      <c r="I1134" s="9"/>
      <c r="J1134" s="9"/>
      <c r="K1134" s="9"/>
      <c r="L1134" s="9"/>
      <c r="M1134" s="9"/>
      <c r="N1134" s="9"/>
      <c r="O1134" s="11"/>
      <c r="P1134" s="31"/>
      <c r="Q1134" s="9"/>
      <c r="R1134" s="11"/>
      <c r="S1134" s="11"/>
    </row>
    <row r="1135" spans="1:166" s="40" customFormat="1">
      <c r="A1135" s="33"/>
      <c r="B1135" s="34" t="s">
        <v>1976</v>
      </c>
      <c r="C1135" s="50"/>
      <c r="D1135" s="33"/>
      <c r="E1135" s="33"/>
      <c r="F1135" s="33"/>
      <c r="G1135" s="33"/>
      <c r="H1135" s="36"/>
      <c r="I1135" s="38"/>
      <c r="J1135" s="38"/>
      <c r="K1135" s="38"/>
      <c r="L1135" s="38"/>
      <c r="M1135" s="38"/>
      <c r="N1135" s="38"/>
      <c r="O1135" s="44"/>
      <c r="P1135" s="58"/>
      <c r="Q1135" s="38"/>
      <c r="R1135" s="55"/>
      <c r="S1135" s="55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9"/>
      <c r="BQ1135" s="39"/>
      <c r="BR1135" s="39"/>
      <c r="BS1135" s="39"/>
      <c r="BT1135" s="39"/>
      <c r="BU1135" s="39"/>
      <c r="BV1135" s="39"/>
      <c r="BW1135" s="39"/>
      <c r="BX1135" s="39"/>
      <c r="BY1135" s="39"/>
      <c r="BZ1135" s="39"/>
      <c r="CA1135" s="39"/>
      <c r="CB1135" s="39"/>
      <c r="CC1135" s="39"/>
      <c r="CD1135" s="39"/>
      <c r="CE1135" s="39"/>
      <c r="CF1135" s="39"/>
      <c r="CG1135" s="39"/>
      <c r="CH1135" s="39"/>
      <c r="CI1135" s="39"/>
      <c r="CJ1135" s="39"/>
      <c r="CK1135" s="39"/>
      <c r="CL1135" s="39"/>
      <c r="CM1135" s="39"/>
      <c r="CN1135" s="39"/>
      <c r="CO1135" s="39"/>
      <c r="CP1135" s="39"/>
      <c r="CQ1135" s="39"/>
      <c r="CR1135" s="39"/>
      <c r="CS1135" s="39"/>
      <c r="CT1135" s="39"/>
      <c r="CU1135" s="39"/>
      <c r="CV1135" s="39"/>
      <c r="CW1135" s="39"/>
      <c r="CX1135" s="39"/>
      <c r="CY1135" s="39"/>
      <c r="CZ1135" s="39"/>
      <c r="DA1135" s="39"/>
      <c r="DB1135" s="39"/>
      <c r="DC1135" s="39"/>
      <c r="DD1135" s="39"/>
      <c r="DE1135" s="39"/>
      <c r="DF1135" s="39"/>
      <c r="DG1135" s="39"/>
      <c r="DH1135" s="39"/>
      <c r="DI1135" s="39"/>
      <c r="DJ1135" s="39"/>
      <c r="DK1135" s="39"/>
      <c r="DL1135" s="39"/>
      <c r="DM1135" s="39"/>
      <c r="DN1135" s="39"/>
      <c r="DO1135" s="39"/>
      <c r="DP1135" s="39"/>
      <c r="DQ1135" s="39"/>
      <c r="DR1135" s="39"/>
      <c r="DS1135" s="39"/>
      <c r="DT1135" s="39"/>
      <c r="DU1135" s="39"/>
      <c r="DV1135" s="39"/>
      <c r="DW1135" s="39"/>
      <c r="DX1135" s="39"/>
      <c r="DY1135" s="39"/>
      <c r="DZ1135" s="39"/>
      <c r="EA1135" s="39"/>
      <c r="EB1135" s="39"/>
      <c r="EC1135" s="39"/>
      <c r="ED1135" s="39"/>
      <c r="EE1135" s="39"/>
      <c r="EF1135" s="39"/>
      <c r="EG1135" s="39"/>
      <c r="EH1135" s="39"/>
      <c r="EI1135" s="39"/>
      <c r="EJ1135" s="39"/>
      <c r="EK1135" s="39"/>
      <c r="EL1135" s="39"/>
      <c r="EM1135" s="39"/>
      <c r="EN1135" s="39"/>
      <c r="EO1135" s="39"/>
      <c r="EP1135" s="39"/>
      <c r="EQ1135" s="39"/>
      <c r="ER1135" s="39"/>
      <c r="ES1135" s="39"/>
      <c r="ET1135" s="39"/>
      <c r="EU1135" s="39"/>
      <c r="EV1135" s="39"/>
      <c r="EW1135" s="39"/>
      <c r="EX1135" s="39"/>
      <c r="EY1135" s="39"/>
      <c r="EZ1135" s="39"/>
      <c r="FA1135" s="39"/>
      <c r="FB1135" s="39"/>
      <c r="FC1135" s="39"/>
      <c r="FD1135" s="39"/>
      <c r="FE1135" s="39"/>
      <c r="FF1135" s="39"/>
      <c r="FG1135" s="39"/>
      <c r="FH1135" s="39"/>
      <c r="FI1135" s="39"/>
      <c r="FJ1135" s="39"/>
    </row>
    <row r="1136" spans="1:166">
      <c r="A1136" s="62">
        <f>A1134+1</f>
        <v>760</v>
      </c>
      <c r="B1136" s="65">
        <f>B1134+1</f>
        <v>367</v>
      </c>
      <c r="C1136" s="68" t="s">
        <v>784</v>
      </c>
      <c r="D1136" s="62" t="s">
        <v>523</v>
      </c>
      <c r="E1136" s="62" t="s">
        <v>139</v>
      </c>
      <c r="F1136" s="62" t="s">
        <v>1453</v>
      </c>
      <c r="G1136" s="62" t="s">
        <v>109</v>
      </c>
      <c r="H1136" s="66">
        <v>30</v>
      </c>
      <c r="I1136" s="9"/>
      <c r="J1136" s="9"/>
      <c r="K1136" s="9"/>
      <c r="L1136" s="9"/>
      <c r="M1136" s="9"/>
      <c r="N1136" s="9"/>
      <c r="O1136" s="11"/>
      <c r="P1136" s="31"/>
      <c r="Q1136" s="9"/>
      <c r="R1136" s="11"/>
      <c r="S1136" s="11"/>
    </row>
    <row r="1137" spans="1:166">
      <c r="A1137" s="20">
        <f t="shared" si="43"/>
        <v>761</v>
      </c>
      <c r="B1137" s="23">
        <f>B1136</f>
        <v>367</v>
      </c>
      <c r="C1137" s="28" t="s">
        <v>784</v>
      </c>
      <c r="D1137" s="20" t="s">
        <v>641</v>
      </c>
      <c r="E1137" s="20" t="s">
        <v>124</v>
      </c>
      <c r="F1137" s="20" t="s">
        <v>1453</v>
      </c>
      <c r="G1137" s="20" t="s">
        <v>785</v>
      </c>
      <c r="H1137" s="22">
        <v>20</v>
      </c>
      <c r="I1137" s="9"/>
      <c r="J1137" s="9"/>
      <c r="K1137" s="9"/>
      <c r="L1137" s="9"/>
      <c r="M1137" s="9"/>
      <c r="N1137" s="9"/>
      <c r="O1137" s="11"/>
      <c r="P1137" s="31"/>
      <c r="Q1137" s="9"/>
      <c r="R1137" s="11"/>
      <c r="S1137" s="11"/>
    </row>
    <row r="1138" spans="1:166" s="40" customFormat="1">
      <c r="A1138" s="33"/>
      <c r="B1138" s="34" t="s">
        <v>1977</v>
      </c>
      <c r="C1138" s="50"/>
      <c r="D1138" s="33"/>
      <c r="E1138" s="33"/>
      <c r="F1138" s="33"/>
      <c r="G1138" s="33"/>
      <c r="H1138" s="36"/>
      <c r="I1138" s="38"/>
      <c r="J1138" s="38"/>
      <c r="K1138" s="38"/>
      <c r="L1138" s="38"/>
      <c r="M1138" s="38"/>
      <c r="N1138" s="38"/>
      <c r="O1138" s="44"/>
      <c r="P1138" s="58"/>
      <c r="Q1138" s="38"/>
      <c r="R1138" s="55"/>
      <c r="S1138" s="55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9"/>
      <c r="BQ1138" s="39"/>
      <c r="BR1138" s="39"/>
      <c r="BS1138" s="39"/>
      <c r="BT1138" s="39"/>
      <c r="BU1138" s="39"/>
      <c r="BV1138" s="39"/>
      <c r="BW1138" s="39"/>
      <c r="BX1138" s="39"/>
      <c r="BY1138" s="39"/>
      <c r="BZ1138" s="39"/>
      <c r="CA1138" s="39"/>
      <c r="CB1138" s="39"/>
      <c r="CC1138" s="39"/>
      <c r="CD1138" s="39"/>
      <c r="CE1138" s="39"/>
      <c r="CF1138" s="39"/>
      <c r="CG1138" s="39"/>
      <c r="CH1138" s="39"/>
      <c r="CI1138" s="39"/>
      <c r="CJ1138" s="39"/>
      <c r="CK1138" s="39"/>
      <c r="CL1138" s="39"/>
      <c r="CM1138" s="39"/>
      <c r="CN1138" s="39"/>
      <c r="CO1138" s="39"/>
      <c r="CP1138" s="39"/>
      <c r="CQ1138" s="39"/>
      <c r="CR1138" s="39"/>
      <c r="CS1138" s="39"/>
      <c r="CT1138" s="39"/>
      <c r="CU1138" s="39"/>
      <c r="CV1138" s="39"/>
      <c r="CW1138" s="39"/>
      <c r="CX1138" s="39"/>
      <c r="CY1138" s="39"/>
      <c r="CZ1138" s="39"/>
      <c r="DA1138" s="39"/>
      <c r="DB1138" s="39"/>
      <c r="DC1138" s="39"/>
      <c r="DD1138" s="39"/>
      <c r="DE1138" s="39"/>
      <c r="DF1138" s="39"/>
      <c r="DG1138" s="39"/>
      <c r="DH1138" s="39"/>
      <c r="DI1138" s="39"/>
      <c r="DJ1138" s="39"/>
      <c r="DK1138" s="39"/>
      <c r="DL1138" s="39"/>
      <c r="DM1138" s="39"/>
      <c r="DN1138" s="39"/>
      <c r="DO1138" s="39"/>
      <c r="DP1138" s="39"/>
      <c r="DQ1138" s="39"/>
      <c r="DR1138" s="39"/>
      <c r="DS1138" s="39"/>
      <c r="DT1138" s="39"/>
      <c r="DU1138" s="39"/>
      <c r="DV1138" s="39"/>
      <c r="DW1138" s="39"/>
      <c r="DX1138" s="39"/>
      <c r="DY1138" s="39"/>
      <c r="DZ1138" s="39"/>
      <c r="EA1138" s="39"/>
      <c r="EB1138" s="39"/>
      <c r="EC1138" s="39"/>
      <c r="ED1138" s="39"/>
      <c r="EE1138" s="39"/>
      <c r="EF1138" s="39"/>
      <c r="EG1138" s="39"/>
      <c r="EH1138" s="39"/>
      <c r="EI1138" s="39"/>
      <c r="EJ1138" s="39"/>
      <c r="EK1138" s="39"/>
      <c r="EL1138" s="39"/>
      <c r="EM1138" s="39"/>
      <c r="EN1138" s="39"/>
      <c r="EO1138" s="39"/>
      <c r="EP1138" s="39"/>
      <c r="EQ1138" s="39"/>
      <c r="ER1138" s="39"/>
      <c r="ES1138" s="39"/>
      <c r="ET1138" s="39"/>
      <c r="EU1138" s="39"/>
      <c r="EV1138" s="39"/>
      <c r="EW1138" s="39"/>
      <c r="EX1138" s="39"/>
      <c r="EY1138" s="39"/>
      <c r="EZ1138" s="39"/>
      <c r="FA1138" s="39"/>
      <c r="FB1138" s="39"/>
      <c r="FC1138" s="39"/>
      <c r="FD1138" s="39"/>
      <c r="FE1138" s="39"/>
      <c r="FF1138" s="39"/>
      <c r="FG1138" s="39"/>
      <c r="FH1138" s="39"/>
      <c r="FI1138" s="39"/>
      <c r="FJ1138" s="39"/>
    </row>
    <row r="1139" spans="1:166">
      <c r="A1139" s="20">
        <f>A1137+1</f>
        <v>762</v>
      </c>
      <c r="B1139" s="23">
        <f>B1137+1</f>
        <v>368</v>
      </c>
      <c r="C1139" s="21" t="s">
        <v>297</v>
      </c>
      <c r="D1139" s="20" t="s">
        <v>1331</v>
      </c>
      <c r="E1139" s="20" t="s">
        <v>276</v>
      </c>
      <c r="F1139" s="20" t="s">
        <v>1453</v>
      </c>
      <c r="G1139" s="20" t="s">
        <v>211</v>
      </c>
      <c r="H1139" s="22">
        <v>50</v>
      </c>
      <c r="I1139" s="8"/>
      <c r="J1139" s="8"/>
      <c r="K1139" s="8"/>
      <c r="L1139" s="8"/>
      <c r="M1139" s="8"/>
      <c r="N1139" s="8"/>
      <c r="O1139" s="9"/>
      <c r="P1139" s="31"/>
      <c r="Q1139" s="9"/>
      <c r="R1139" s="9"/>
      <c r="S1139" s="9"/>
    </row>
    <row r="1140" spans="1:166">
      <c r="A1140" s="20">
        <f t="shared" ref="A1140:A1203" si="44">A1139+1</f>
        <v>763</v>
      </c>
      <c r="B1140" s="23">
        <f>B1139</f>
        <v>368</v>
      </c>
      <c r="C1140" s="21" t="s">
        <v>297</v>
      </c>
      <c r="D1140" s="20" t="s">
        <v>1331</v>
      </c>
      <c r="E1140" s="20" t="s">
        <v>142</v>
      </c>
      <c r="F1140" s="20" t="s">
        <v>1453</v>
      </c>
      <c r="G1140" s="20" t="s">
        <v>132</v>
      </c>
      <c r="H1140" s="22">
        <v>50</v>
      </c>
      <c r="I1140" s="8"/>
      <c r="J1140" s="8"/>
      <c r="K1140" s="8"/>
      <c r="L1140" s="8"/>
      <c r="M1140" s="8"/>
      <c r="N1140" s="8"/>
      <c r="O1140" s="9"/>
      <c r="P1140" s="31"/>
      <c r="Q1140" s="9"/>
      <c r="R1140" s="9"/>
      <c r="S1140" s="9"/>
    </row>
    <row r="1141" spans="1:166" s="40" customFormat="1">
      <c r="A1141" s="33"/>
      <c r="B1141" s="34" t="s">
        <v>1978</v>
      </c>
      <c r="C1141" s="35"/>
      <c r="D1141" s="33"/>
      <c r="E1141" s="33"/>
      <c r="F1141" s="33"/>
      <c r="G1141" s="33"/>
      <c r="H1141" s="36"/>
      <c r="I1141" s="37"/>
      <c r="J1141" s="37"/>
      <c r="K1141" s="37"/>
      <c r="L1141" s="37"/>
      <c r="M1141" s="37"/>
      <c r="N1141" s="37"/>
      <c r="O1141" s="38"/>
      <c r="P1141" s="58"/>
      <c r="Q1141" s="38"/>
      <c r="R1141" s="54"/>
      <c r="S1141" s="54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9"/>
      <c r="BQ1141" s="39"/>
      <c r="BR1141" s="39"/>
      <c r="BS1141" s="39"/>
      <c r="BT1141" s="39"/>
      <c r="BU1141" s="39"/>
      <c r="BV1141" s="39"/>
      <c r="BW1141" s="39"/>
      <c r="BX1141" s="39"/>
      <c r="BY1141" s="39"/>
      <c r="BZ1141" s="39"/>
      <c r="CA1141" s="39"/>
      <c r="CB1141" s="39"/>
      <c r="CC1141" s="39"/>
      <c r="CD1141" s="39"/>
      <c r="CE1141" s="39"/>
      <c r="CF1141" s="39"/>
      <c r="CG1141" s="39"/>
      <c r="CH1141" s="39"/>
      <c r="CI1141" s="39"/>
      <c r="CJ1141" s="39"/>
      <c r="CK1141" s="39"/>
      <c r="CL1141" s="39"/>
      <c r="CM1141" s="39"/>
      <c r="CN1141" s="39"/>
      <c r="CO1141" s="39"/>
      <c r="CP1141" s="39"/>
      <c r="CQ1141" s="39"/>
      <c r="CR1141" s="39"/>
      <c r="CS1141" s="39"/>
      <c r="CT1141" s="39"/>
      <c r="CU1141" s="39"/>
      <c r="CV1141" s="39"/>
      <c r="CW1141" s="39"/>
      <c r="CX1141" s="39"/>
      <c r="CY1141" s="39"/>
      <c r="CZ1141" s="39"/>
      <c r="DA1141" s="39"/>
      <c r="DB1141" s="39"/>
      <c r="DC1141" s="39"/>
      <c r="DD1141" s="39"/>
      <c r="DE1141" s="39"/>
      <c r="DF1141" s="39"/>
      <c r="DG1141" s="39"/>
      <c r="DH1141" s="39"/>
      <c r="DI1141" s="39"/>
      <c r="DJ1141" s="39"/>
      <c r="DK1141" s="39"/>
      <c r="DL1141" s="39"/>
      <c r="DM1141" s="39"/>
      <c r="DN1141" s="39"/>
      <c r="DO1141" s="39"/>
      <c r="DP1141" s="39"/>
      <c r="DQ1141" s="39"/>
      <c r="DR1141" s="39"/>
      <c r="DS1141" s="39"/>
      <c r="DT1141" s="39"/>
      <c r="DU1141" s="39"/>
      <c r="DV1141" s="39"/>
      <c r="DW1141" s="39"/>
      <c r="DX1141" s="39"/>
      <c r="DY1141" s="39"/>
      <c r="DZ1141" s="39"/>
      <c r="EA1141" s="39"/>
      <c r="EB1141" s="39"/>
      <c r="EC1141" s="39"/>
      <c r="ED1141" s="39"/>
      <c r="EE1141" s="39"/>
      <c r="EF1141" s="39"/>
      <c r="EG1141" s="39"/>
      <c r="EH1141" s="39"/>
      <c r="EI1141" s="39"/>
      <c r="EJ1141" s="39"/>
      <c r="EK1141" s="39"/>
      <c r="EL1141" s="39"/>
      <c r="EM1141" s="39"/>
      <c r="EN1141" s="39"/>
      <c r="EO1141" s="39"/>
      <c r="EP1141" s="39"/>
      <c r="EQ1141" s="39"/>
      <c r="ER1141" s="39"/>
      <c r="ES1141" s="39"/>
      <c r="ET1141" s="39"/>
      <c r="EU1141" s="39"/>
      <c r="EV1141" s="39"/>
      <c r="EW1141" s="39"/>
      <c r="EX1141" s="39"/>
      <c r="EY1141" s="39"/>
      <c r="EZ1141" s="39"/>
      <c r="FA1141" s="39"/>
      <c r="FB1141" s="39"/>
      <c r="FC1141" s="39"/>
      <c r="FD1141" s="39"/>
      <c r="FE1141" s="39"/>
      <c r="FF1141" s="39"/>
      <c r="FG1141" s="39"/>
      <c r="FH1141" s="39"/>
      <c r="FI1141" s="39"/>
      <c r="FJ1141" s="39"/>
    </row>
    <row r="1142" spans="1:166">
      <c r="A1142" s="20">
        <f>A1140+1</f>
        <v>764</v>
      </c>
      <c r="B1142" s="23">
        <f>B1140+1</f>
        <v>369</v>
      </c>
      <c r="C1142" s="28" t="s">
        <v>786</v>
      </c>
      <c r="D1142" s="20" t="s">
        <v>1331</v>
      </c>
      <c r="E1142" s="20" t="s">
        <v>46</v>
      </c>
      <c r="F1142" s="20" t="s">
        <v>1453</v>
      </c>
      <c r="G1142" s="20" t="s">
        <v>47</v>
      </c>
      <c r="H1142" s="22">
        <v>5</v>
      </c>
      <c r="I1142" s="9"/>
      <c r="J1142" s="9"/>
      <c r="K1142" s="9"/>
      <c r="L1142" s="9"/>
      <c r="M1142" s="9"/>
      <c r="N1142" s="9"/>
      <c r="O1142" s="11"/>
      <c r="P1142" s="31"/>
      <c r="Q1142" s="9"/>
      <c r="R1142" s="11"/>
      <c r="S1142" s="11"/>
    </row>
    <row r="1143" spans="1:166">
      <c r="A1143" s="20">
        <f t="shared" si="44"/>
        <v>765</v>
      </c>
      <c r="B1143" s="23">
        <f>B1142</f>
        <v>369</v>
      </c>
      <c r="C1143" s="28" t="s">
        <v>786</v>
      </c>
      <c r="D1143" s="20" t="s">
        <v>1331</v>
      </c>
      <c r="E1143" s="20" t="s">
        <v>48</v>
      </c>
      <c r="F1143" s="20" t="s">
        <v>1453</v>
      </c>
      <c r="G1143" s="20" t="s">
        <v>47</v>
      </c>
      <c r="H1143" s="22">
        <v>5</v>
      </c>
      <c r="I1143" s="9"/>
      <c r="J1143" s="9"/>
      <c r="K1143" s="9"/>
      <c r="L1143" s="9"/>
      <c r="M1143" s="9"/>
      <c r="N1143" s="9"/>
      <c r="O1143" s="11"/>
      <c r="P1143" s="31"/>
      <c r="Q1143" s="9"/>
      <c r="R1143" s="11"/>
      <c r="S1143" s="11"/>
    </row>
    <row r="1144" spans="1:166">
      <c r="A1144" s="20">
        <f t="shared" si="44"/>
        <v>766</v>
      </c>
      <c r="B1144" s="23">
        <f>B1143</f>
        <v>369</v>
      </c>
      <c r="C1144" s="28" t="s">
        <v>786</v>
      </c>
      <c r="D1144" s="20" t="s">
        <v>1331</v>
      </c>
      <c r="E1144" s="20" t="s">
        <v>137</v>
      </c>
      <c r="F1144" s="20" t="s">
        <v>1453</v>
      </c>
      <c r="G1144" s="20" t="s">
        <v>787</v>
      </c>
      <c r="H1144" s="22">
        <v>5</v>
      </c>
      <c r="I1144" s="9"/>
      <c r="J1144" s="9"/>
      <c r="K1144" s="9"/>
      <c r="L1144" s="9"/>
      <c r="M1144" s="9"/>
      <c r="N1144" s="9"/>
      <c r="O1144" s="11"/>
      <c r="P1144" s="31"/>
      <c r="Q1144" s="9"/>
      <c r="R1144" s="11"/>
      <c r="S1144" s="11"/>
    </row>
    <row r="1145" spans="1:166" s="40" customFormat="1">
      <c r="A1145" s="33"/>
      <c r="B1145" s="34" t="s">
        <v>1979</v>
      </c>
      <c r="C1145" s="50"/>
      <c r="D1145" s="33"/>
      <c r="E1145" s="33"/>
      <c r="F1145" s="33"/>
      <c r="G1145" s="33"/>
      <c r="H1145" s="36"/>
      <c r="I1145" s="38"/>
      <c r="J1145" s="38"/>
      <c r="K1145" s="38"/>
      <c r="L1145" s="38"/>
      <c r="M1145" s="38"/>
      <c r="N1145" s="38"/>
      <c r="O1145" s="44"/>
      <c r="P1145" s="58"/>
      <c r="Q1145" s="38"/>
      <c r="R1145" s="55"/>
      <c r="S1145" s="55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9"/>
      <c r="BQ1145" s="39"/>
      <c r="BR1145" s="39"/>
      <c r="BS1145" s="39"/>
      <c r="BT1145" s="39"/>
      <c r="BU1145" s="39"/>
      <c r="BV1145" s="39"/>
      <c r="BW1145" s="39"/>
      <c r="BX1145" s="39"/>
      <c r="BY1145" s="39"/>
      <c r="BZ1145" s="39"/>
      <c r="CA1145" s="39"/>
      <c r="CB1145" s="39"/>
      <c r="CC1145" s="39"/>
      <c r="CD1145" s="39"/>
      <c r="CE1145" s="39"/>
      <c r="CF1145" s="39"/>
      <c r="CG1145" s="39"/>
      <c r="CH1145" s="39"/>
      <c r="CI1145" s="39"/>
      <c r="CJ1145" s="39"/>
      <c r="CK1145" s="39"/>
      <c r="CL1145" s="39"/>
      <c r="CM1145" s="39"/>
      <c r="CN1145" s="39"/>
      <c r="CO1145" s="39"/>
      <c r="CP1145" s="39"/>
      <c r="CQ1145" s="39"/>
      <c r="CR1145" s="39"/>
      <c r="CS1145" s="39"/>
      <c r="CT1145" s="39"/>
      <c r="CU1145" s="39"/>
      <c r="CV1145" s="39"/>
      <c r="CW1145" s="39"/>
      <c r="CX1145" s="39"/>
      <c r="CY1145" s="39"/>
      <c r="CZ1145" s="39"/>
      <c r="DA1145" s="39"/>
      <c r="DB1145" s="39"/>
      <c r="DC1145" s="39"/>
      <c r="DD1145" s="39"/>
      <c r="DE1145" s="39"/>
      <c r="DF1145" s="39"/>
      <c r="DG1145" s="39"/>
      <c r="DH1145" s="39"/>
      <c r="DI1145" s="39"/>
      <c r="DJ1145" s="39"/>
      <c r="DK1145" s="39"/>
      <c r="DL1145" s="39"/>
      <c r="DM1145" s="39"/>
      <c r="DN1145" s="39"/>
      <c r="DO1145" s="39"/>
      <c r="DP1145" s="39"/>
      <c r="DQ1145" s="39"/>
      <c r="DR1145" s="39"/>
      <c r="DS1145" s="39"/>
      <c r="DT1145" s="39"/>
      <c r="DU1145" s="39"/>
      <c r="DV1145" s="39"/>
      <c r="DW1145" s="39"/>
      <c r="DX1145" s="39"/>
      <c r="DY1145" s="39"/>
      <c r="DZ1145" s="39"/>
      <c r="EA1145" s="39"/>
      <c r="EB1145" s="39"/>
      <c r="EC1145" s="39"/>
      <c r="ED1145" s="39"/>
      <c r="EE1145" s="39"/>
      <c r="EF1145" s="39"/>
      <c r="EG1145" s="39"/>
      <c r="EH1145" s="39"/>
      <c r="EI1145" s="39"/>
      <c r="EJ1145" s="39"/>
      <c r="EK1145" s="39"/>
      <c r="EL1145" s="39"/>
      <c r="EM1145" s="39"/>
      <c r="EN1145" s="39"/>
      <c r="EO1145" s="39"/>
      <c r="EP1145" s="39"/>
      <c r="EQ1145" s="39"/>
      <c r="ER1145" s="39"/>
      <c r="ES1145" s="39"/>
      <c r="ET1145" s="39"/>
      <c r="EU1145" s="39"/>
      <c r="EV1145" s="39"/>
      <c r="EW1145" s="39"/>
      <c r="EX1145" s="39"/>
      <c r="EY1145" s="39"/>
      <c r="EZ1145" s="39"/>
      <c r="FA1145" s="39"/>
      <c r="FB1145" s="39"/>
      <c r="FC1145" s="39"/>
      <c r="FD1145" s="39"/>
      <c r="FE1145" s="39"/>
      <c r="FF1145" s="39"/>
      <c r="FG1145" s="39"/>
      <c r="FH1145" s="39"/>
      <c r="FI1145" s="39"/>
      <c r="FJ1145" s="39"/>
    </row>
    <row r="1146" spans="1:166">
      <c r="A1146" s="20">
        <f>A1144+1</f>
        <v>767</v>
      </c>
      <c r="B1146" s="23">
        <f>B1144+1</f>
        <v>370</v>
      </c>
      <c r="C1146" s="21" t="s">
        <v>298</v>
      </c>
      <c r="D1146" s="23" t="s">
        <v>1425</v>
      </c>
      <c r="E1146" s="20" t="s">
        <v>46</v>
      </c>
      <c r="F1146" s="20" t="s">
        <v>1453</v>
      </c>
      <c r="G1146" s="20" t="s">
        <v>299</v>
      </c>
      <c r="H1146" s="22">
        <v>100</v>
      </c>
      <c r="I1146" s="8"/>
      <c r="J1146" s="8"/>
      <c r="K1146" s="8"/>
      <c r="L1146" s="8"/>
      <c r="M1146" s="8"/>
      <c r="N1146" s="8"/>
      <c r="O1146" s="9"/>
      <c r="P1146" s="31"/>
      <c r="Q1146" s="9"/>
      <c r="R1146" s="9"/>
      <c r="S1146" s="9"/>
    </row>
    <row r="1147" spans="1:166">
      <c r="A1147" s="20">
        <f t="shared" si="44"/>
        <v>768</v>
      </c>
      <c r="B1147" s="23">
        <f t="shared" ref="B1147:B1153" si="45">B1146</f>
        <v>370</v>
      </c>
      <c r="C1147" s="21" t="s">
        <v>298</v>
      </c>
      <c r="D1147" s="23" t="s">
        <v>1425</v>
      </c>
      <c r="E1147" s="20" t="s">
        <v>300</v>
      </c>
      <c r="F1147" s="20" t="s">
        <v>1453</v>
      </c>
      <c r="G1147" s="20" t="s">
        <v>301</v>
      </c>
      <c r="H1147" s="22">
        <v>80</v>
      </c>
      <c r="I1147" s="8"/>
      <c r="J1147" s="8"/>
      <c r="K1147" s="8"/>
      <c r="L1147" s="8"/>
      <c r="M1147" s="8"/>
      <c r="N1147" s="8"/>
      <c r="O1147" s="9"/>
      <c r="P1147" s="31"/>
      <c r="Q1147" s="9"/>
      <c r="R1147" s="9"/>
      <c r="S1147" s="9"/>
    </row>
    <row r="1148" spans="1:166">
      <c r="A1148" s="20">
        <f t="shared" si="44"/>
        <v>769</v>
      </c>
      <c r="B1148" s="23">
        <f t="shared" si="45"/>
        <v>370</v>
      </c>
      <c r="C1148" s="21" t="s">
        <v>298</v>
      </c>
      <c r="D1148" s="23" t="s">
        <v>1425</v>
      </c>
      <c r="E1148" s="20" t="s">
        <v>137</v>
      </c>
      <c r="F1148" s="20" t="s">
        <v>1453</v>
      </c>
      <c r="G1148" s="20" t="s">
        <v>299</v>
      </c>
      <c r="H1148" s="22">
        <v>80</v>
      </c>
      <c r="I1148" s="8"/>
      <c r="J1148" s="8"/>
      <c r="K1148" s="8"/>
      <c r="L1148" s="8"/>
      <c r="M1148" s="8"/>
      <c r="N1148" s="8"/>
      <c r="O1148" s="9"/>
      <c r="P1148" s="31"/>
      <c r="Q1148" s="9"/>
      <c r="R1148" s="9"/>
      <c r="S1148" s="9"/>
    </row>
    <row r="1149" spans="1:166">
      <c r="A1149" s="20">
        <f t="shared" si="44"/>
        <v>770</v>
      </c>
      <c r="B1149" s="23">
        <f t="shared" si="45"/>
        <v>370</v>
      </c>
      <c r="C1149" s="21" t="s">
        <v>298</v>
      </c>
      <c r="D1149" s="20" t="s">
        <v>641</v>
      </c>
      <c r="E1149" s="20" t="s">
        <v>46</v>
      </c>
      <c r="F1149" s="20" t="s">
        <v>1453</v>
      </c>
      <c r="G1149" s="20" t="s">
        <v>302</v>
      </c>
      <c r="H1149" s="22">
        <v>80</v>
      </c>
      <c r="I1149" s="8"/>
      <c r="J1149" s="8"/>
      <c r="K1149" s="8"/>
      <c r="L1149" s="8"/>
      <c r="M1149" s="8"/>
      <c r="N1149" s="8"/>
      <c r="O1149" s="9"/>
      <c r="P1149" s="31"/>
      <c r="Q1149" s="9"/>
      <c r="R1149" s="9"/>
      <c r="S1149" s="9"/>
    </row>
    <row r="1150" spans="1:166">
      <c r="A1150" s="20">
        <f t="shared" si="44"/>
        <v>771</v>
      </c>
      <c r="B1150" s="23">
        <f t="shared" si="45"/>
        <v>370</v>
      </c>
      <c r="C1150" s="21" t="s">
        <v>298</v>
      </c>
      <c r="D1150" s="20" t="s">
        <v>641</v>
      </c>
      <c r="E1150" s="20" t="s">
        <v>300</v>
      </c>
      <c r="F1150" s="20" t="s">
        <v>1453</v>
      </c>
      <c r="G1150" s="20" t="s">
        <v>302</v>
      </c>
      <c r="H1150" s="22">
        <v>10</v>
      </c>
      <c r="I1150" s="8"/>
      <c r="J1150" s="8"/>
      <c r="K1150" s="8"/>
      <c r="L1150" s="8"/>
      <c r="M1150" s="8"/>
      <c r="N1150" s="8"/>
      <c r="O1150" s="9"/>
      <c r="P1150" s="31"/>
      <c r="Q1150" s="9"/>
      <c r="R1150" s="9"/>
      <c r="S1150" s="9"/>
    </row>
    <row r="1151" spans="1:166">
      <c r="A1151" s="20">
        <f t="shared" si="44"/>
        <v>772</v>
      </c>
      <c r="B1151" s="23">
        <f t="shared" si="45"/>
        <v>370</v>
      </c>
      <c r="C1151" s="21" t="s">
        <v>298</v>
      </c>
      <c r="D1151" s="20" t="s">
        <v>641</v>
      </c>
      <c r="E1151" s="20" t="s">
        <v>137</v>
      </c>
      <c r="F1151" s="20" t="s">
        <v>1453</v>
      </c>
      <c r="G1151" s="20" t="s">
        <v>302</v>
      </c>
      <c r="H1151" s="22">
        <v>10</v>
      </c>
      <c r="I1151" s="8"/>
      <c r="J1151" s="8"/>
      <c r="K1151" s="8"/>
      <c r="L1151" s="8"/>
      <c r="M1151" s="8"/>
      <c r="N1151" s="8"/>
      <c r="O1151" s="9"/>
      <c r="P1151" s="31"/>
      <c r="Q1151" s="9"/>
      <c r="R1151" s="9"/>
      <c r="S1151" s="9"/>
    </row>
    <row r="1152" spans="1:166">
      <c r="A1152" s="20">
        <f t="shared" si="44"/>
        <v>773</v>
      </c>
      <c r="B1152" s="23">
        <f t="shared" si="45"/>
        <v>370</v>
      </c>
      <c r="C1152" s="28" t="s">
        <v>788</v>
      </c>
      <c r="D1152" s="20" t="s">
        <v>1331</v>
      </c>
      <c r="E1152" s="20" t="s">
        <v>789</v>
      </c>
      <c r="F1152" s="20" t="s">
        <v>1453</v>
      </c>
      <c r="G1152" s="20" t="s">
        <v>790</v>
      </c>
      <c r="H1152" s="22">
        <v>20</v>
      </c>
      <c r="I1152" s="9"/>
      <c r="J1152" s="9"/>
      <c r="K1152" s="9"/>
      <c r="L1152" s="9"/>
      <c r="M1152" s="9"/>
      <c r="N1152" s="9"/>
      <c r="O1152" s="11"/>
      <c r="P1152" s="31"/>
      <c r="Q1152" s="9"/>
      <c r="R1152" s="11"/>
      <c r="S1152" s="11"/>
    </row>
    <row r="1153" spans="1:166">
      <c r="A1153" s="20">
        <f t="shared" si="44"/>
        <v>774</v>
      </c>
      <c r="B1153" s="23">
        <f t="shared" si="45"/>
        <v>370</v>
      </c>
      <c r="C1153" s="28" t="s">
        <v>788</v>
      </c>
      <c r="D1153" s="20" t="s">
        <v>1331</v>
      </c>
      <c r="E1153" s="20" t="s">
        <v>791</v>
      </c>
      <c r="F1153" s="20" t="s">
        <v>1453</v>
      </c>
      <c r="G1153" s="20" t="s">
        <v>790</v>
      </c>
      <c r="H1153" s="22">
        <v>10</v>
      </c>
      <c r="I1153" s="9"/>
      <c r="J1153" s="9"/>
      <c r="K1153" s="9"/>
      <c r="L1153" s="9"/>
      <c r="M1153" s="9"/>
      <c r="N1153" s="9"/>
      <c r="O1153" s="11"/>
      <c r="P1153" s="31"/>
      <c r="Q1153" s="9"/>
      <c r="R1153" s="11"/>
      <c r="S1153" s="11"/>
    </row>
    <row r="1154" spans="1:166" s="40" customFormat="1">
      <c r="A1154" s="33"/>
      <c r="B1154" s="34" t="s">
        <v>1980</v>
      </c>
      <c r="C1154" s="50"/>
      <c r="D1154" s="33"/>
      <c r="E1154" s="33"/>
      <c r="F1154" s="33"/>
      <c r="G1154" s="33"/>
      <c r="H1154" s="36"/>
      <c r="I1154" s="38"/>
      <c r="J1154" s="38"/>
      <c r="K1154" s="38"/>
      <c r="L1154" s="38"/>
      <c r="M1154" s="38"/>
      <c r="N1154" s="38"/>
      <c r="O1154" s="44"/>
      <c r="P1154" s="58"/>
      <c r="Q1154" s="38"/>
      <c r="R1154" s="55"/>
      <c r="S1154" s="55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9"/>
      <c r="BQ1154" s="39"/>
      <c r="BR1154" s="39"/>
      <c r="BS1154" s="39"/>
      <c r="BT1154" s="39"/>
      <c r="BU1154" s="39"/>
      <c r="BV1154" s="39"/>
      <c r="BW1154" s="39"/>
      <c r="BX1154" s="39"/>
      <c r="BY1154" s="39"/>
      <c r="BZ1154" s="39"/>
      <c r="CA1154" s="39"/>
      <c r="CB1154" s="39"/>
      <c r="CC1154" s="39"/>
      <c r="CD1154" s="39"/>
      <c r="CE1154" s="39"/>
      <c r="CF1154" s="39"/>
      <c r="CG1154" s="39"/>
      <c r="CH1154" s="39"/>
      <c r="CI1154" s="39"/>
      <c r="CJ1154" s="39"/>
      <c r="CK1154" s="39"/>
      <c r="CL1154" s="39"/>
      <c r="CM1154" s="39"/>
      <c r="CN1154" s="39"/>
      <c r="CO1154" s="39"/>
      <c r="CP1154" s="39"/>
      <c r="CQ1154" s="39"/>
      <c r="CR1154" s="39"/>
      <c r="CS1154" s="39"/>
      <c r="CT1154" s="39"/>
      <c r="CU1154" s="39"/>
      <c r="CV1154" s="39"/>
      <c r="CW1154" s="39"/>
      <c r="CX1154" s="39"/>
      <c r="CY1154" s="39"/>
      <c r="CZ1154" s="39"/>
      <c r="DA1154" s="39"/>
      <c r="DB1154" s="39"/>
      <c r="DC1154" s="39"/>
      <c r="DD1154" s="39"/>
      <c r="DE1154" s="39"/>
      <c r="DF1154" s="39"/>
      <c r="DG1154" s="39"/>
      <c r="DH1154" s="39"/>
      <c r="DI1154" s="39"/>
      <c r="DJ1154" s="39"/>
      <c r="DK1154" s="39"/>
      <c r="DL1154" s="39"/>
      <c r="DM1154" s="39"/>
      <c r="DN1154" s="39"/>
      <c r="DO1154" s="39"/>
      <c r="DP1154" s="39"/>
      <c r="DQ1154" s="39"/>
      <c r="DR1154" s="39"/>
      <c r="DS1154" s="39"/>
      <c r="DT1154" s="39"/>
      <c r="DU1154" s="39"/>
      <c r="DV1154" s="39"/>
      <c r="DW1154" s="39"/>
      <c r="DX1154" s="39"/>
      <c r="DY1154" s="39"/>
      <c r="DZ1154" s="39"/>
      <c r="EA1154" s="39"/>
      <c r="EB1154" s="39"/>
      <c r="EC1154" s="39"/>
      <c r="ED1154" s="39"/>
      <c r="EE1154" s="39"/>
      <c r="EF1154" s="39"/>
      <c r="EG1154" s="39"/>
      <c r="EH1154" s="39"/>
      <c r="EI1154" s="39"/>
      <c r="EJ1154" s="39"/>
      <c r="EK1154" s="39"/>
      <c r="EL1154" s="39"/>
      <c r="EM1154" s="39"/>
      <c r="EN1154" s="39"/>
      <c r="EO1154" s="39"/>
      <c r="EP1154" s="39"/>
      <c r="EQ1154" s="39"/>
      <c r="ER1154" s="39"/>
      <c r="ES1154" s="39"/>
      <c r="ET1154" s="39"/>
      <c r="EU1154" s="39"/>
      <c r="EV1154" s="39"/>
      <c r="EW1154" s="39"/>
      <c r="EX1154" s="39"/>
      <c r="EY1154" s="39"/>
      <c r="EZ1154" s="39"/>
      <c r="FA1154" s="39"/>
      <c r="FB1154" s="39"/>
      <c r="FC1154" s="39"/>
      <c r="FD1154" s="39"/>
      <c r="FE1154" s="39"/>
      <c r="FF1154" s="39"/>
      <c r="FG1154" s="39"/>
      <c r="FH1154" s="39"/>
      <c r="FI1154" s="39"/>
      <c r="FJ1154" s="39"/>
    </row>
    <row r="1155" spans="1:166">
      <c r="A1155" s="20">
        <f>A1153+1</f>
        <v>775</v>
      </c>
      <c r="B1155" s="23">
        <f>B1153+1</f>
        <v>371</v>
      </c>
      <c r="C1155" s="21" t="s">
        <v>303</v>
      </c>
      <c r="D1155" s="20" t="s">
        <v>1442</v>
      </c>
      <c r="E1155" s="20" t="s">
        <v>52</v>
      </c>
      <c r="F1155" s="20" t="s">
        <v>1453</v>
      </c>
      <c r="G1155" s="20" t="s">
        <v>304</v>
      </c>
      <c r="H1155" s="22">
        <v>200</v>
      </c>
      <c r="I1155" s="8"/>
      <c r="J1155" s="8"/>
      <c r="K1155" s="8"/>
      <c r="L1155" s="8"/>
      <c r="M1155" s="8"/>
      <c r="N1155" s="8"/>
      <c r="O1155" s="9"/>
      <c r="P1155" s="31"/>
      <c r="Q1155" s="9"/>
      <c r="R1155" s="9"/>
      <c r="S1155" s="9"/>
    </row>
    <row r="1156" spans="1:166">
      <c r="A1156" s="20">
        <f t="shared" si="44"/>
        <v>776</v>
      </c>
      <c r="B1156" s="23">
        <f>B1155</f>
        <v>371</v>
      </c>
      <c r="C1156" s="24" t="s">
        <v>303</v>
      </c>
      <c r="D1156" s="23" t="s">
        <v>523</v>
      </c>
      <c r="E1156" s="23" t="s">
        <v>1342</v>
      </c>
      <c r="F1156" s="23" t="s">
        <v>1453</v>
      </c>
      <c r="G1156" s="23" t="s">
        <v>1220</v>
      </c>
      <c r="H1156" s="22">
        <v>20</v>
      </c>
      <c r="I1156" s="8"/>
      <c r="J1156" s="8"/>
      <c r="K1156" s="8"/>
      <c r="L1156" s="8"/>
      <c r="M1156" s="8"/>
      <c r="N1156" s="8"/>
      <c r="O1156" s="11"/>
      <c r="P1156" s="31"/>
      <c r="Q1156" s="9"/>
      <c r="R1156" s="11"/>
      <c r="S1156" s="11"/>
    </row>
    <row r="1157" spans="1:166">
      <c r="A1157" s="20">
        <f t="shared" si="44"/>
        <v>777</v>
      </c>
      <c r="B1157" s="23">
        <f>B1156</f>
        <v>371</v>
      </c>
      <c r="C1157" s="21" t="s">
        <v>303</v>
      </c>
      <c r="D1157" s="20" t="s">
        <v>1331</v>
      </c>
      <c r="E1157" s="20" t="s">
        <v>294</v>
      </c>
      <c r="F1157" s="20" t="s">
        <v>1453</v>
      </c>
      <c r="G1157" s="20" t="s">
        <v>16</v>
      </c>
      <c r="H1157" s="22">
        <v>60</v>
      </c>
      <c r="I1157" s="8"/>
      <c r="J1157" s="8"/>
      <c r="K1157" s="8"/>
      <c r="L1157" s="8"/>
      <c r="M1157" s="8"/>
      <c r="N1157" s="8"/>
      <c r="O1157" s="9"/>
      <c r="P1157" s="31"/>
      <c r="Q1157" s="9"/>
      <c r="R1157" s="9"/>
      <c r="S1157" s="9"/>
    </row>
    <row r="1158" spans="1:166">
      <c r="A1158" s="20">
        <f t="shared" si="44"/>
        <v>778</v>
      </c>
      <c r="B1158" s="23">
        <f>B1157</f>
        <v>371</v>
      </c>
      <c r="C1158" s="28" t="s">
        <v>303</v>
      </c>
      <c r="D1158" s="20" t="s">
        <v>1331</v>
      </c>
      <c r="E1158" s="20" t="s">
        <v>397</v>
      </c>
      <c r="F1158" s="20" t="s">
        <v>1453</v>
      </c>
      <c r="G1158" s="20" t="s">
        <v>399</v>
      </c>
      <c r="H1158" s="22" t="s">
        <v>37</v>
      </c>
      <c r="I1158" s="9"/>
      <c r="J1158" s="9"/>
      <c r="K1158" s="9"/>
      <c r="L1158" s="9"/>
      <c r="M1158" s="9"/>
      <c r="N1158" s="9"/>
      <c r="O1158" s="11"/>
      <c r="P1158" s="31"/>
      <c r="Q1158" s="9"/>
      <c r="R1158" s="11"/>
      <c r="S1158" s="11"/>
    </row>
    <row r="1159" spans="1:166" s="40" customFormat="1">
      <c r="A1159" s="33"/>
      <c r="B1159" s="34" t="s">
        <v>1981</v>
      </c>
      <c r="C1159" s="50"/>
      <c r="D1159" s="33"/>
      <c r="E1159" s="33"/>
      <c r="F1159" s="33"/>
      <c r="G1159" s="33"/>
      <c r="H1159" s="36"/>
      <c r="I1159" s="38"/>
      <c r="J1159" s="38"/>
      <c r="K1159" s="38"/>
      <c r="L1159" s="38"/>
      <c r="M1159" s="38"/>
      <c r="N1159" s="38"/>
      <c r="O1159" s="44"/>
      <c r="P1159" s="58"/>
      <c r="Q1159" s="38"/>
      <c r="R1159" s="55"/>
      <c r="S1159" s="55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9"/>
      <c r="BQ1159" s="39"/>
      <c r="BR1159" s="39"/>
      <c r="BS1159" s="39"/>
      <c r="BT1159" s="39"/>
      <c r="BU1159" s="39"/>
      <c r="BV1159" s="39"/>
      <c r="BW1159" s="39"/>
      <c r="BX1159" s="39"/>
      <c r="BY1159" s="39"/>
      <c r="BZ1159" s="39"/>
      <c r="CA1159" s="39"/>
      <c r="CB1159" s="39"/>
      <c r="CC1159" s="39"/>
      <c r="CD1159" s="39"/>
      <c r="CE1159" s="39"/>
      <c r="CF1159" s="39"/>
      <c r="CG1159" s="39"/>
      <c r="CH1159" s="39"/>
      <c r="CI1159" s="39"/>
      <c r="CJ1159" s="39"/>
      <c r="CK1159" s="39"/>
      <c r="CL1159" s="39"/>
      <c r="CM1159" s="39"/>
      <c r="CN1159" s="39"/>
      <c r="CO1159" s="39"/>
      <c r="CP1159" s="39"/>
      <c r="CQ1159" s="39"/>
      <c r="CR1159" s="39"/>
      <c r="CS1159" s="39"/>
      <c r="CT1159" s="39"/>
      <c r="CU1159" s="39"/>
      <c r="CV1159" s="39"/>
      <c r="CW1159" s="39"/>
      <c r="CX1159" s="39"/>
      <c r="CY1159" s="39"/>
      <c r="CZ1159" s="39"/>
      <c r="DA1159" s="39"/>
      <c r="DB1159" s="39"/>
      <c r="DC1159" s="39"/>
      <c r="DD1159" s="39"/>
      <c r="DE1159" s="39"/>
      <c r="DF1159" s="39"/>
      <c r="DG1159" s="39"/>
      <c r="DH1159" s="39"/>
      <c r="DI1159" s="39"/>
      <c r="DJ1159" s="39"/>
      <c r="DK1159" s="39"/>
      <c r="DL1159" s="39"/>
      <c r="DM1159" s="39"/>
      <c r="DN1159" s="39"/>
      <c r="DO1159" s="39"/>
      <c r="DP1159" s="39"/>
      <c r="DQ1159" s="39"/>
      <c r="DR1159" s="39"/>
      <c r="DS1159" s="39"/>
      <c r="DT1159" s="39"/>
      <c r="DU1159" s="39"/>
      <c r="DV1159" s="39"/>
      <c r="DW1159" s="39"/>
      <c r="DX1159" s="39"/>
      <c r="DY1159" s="39"/>
      <c r="DZ1159" s="39"/>
      <c r="EA1159" s="39"/>
      <c r="EB1159" s="39"/>
      <c r="EC1159" s="39"/>
      <c r="ED1159" s="39"/>
      <c r="EE1159" s="39"/>
      <c r="EF1159" s="39"/>
      <c r="EG1159" s="39"/>
      <c r="EH1159" s="39"/>
      <c r="EI1159" s="39"/>
      <c r="EJ1159" s="39"/>
      <c r="EK1159" s="39"/>
      <c r="EL1159" s="39"/>
      <c r="EM1159" s="39"/>
      <c r="EN1159" s="39"/>
      <c r="EO1159" s="39"/>
      <c r="EP1159" s="39"/>
      <c r="EQ1159" s="39"/>
      <c r="ER1159" s="39"/>
      <c r="ES1159" s="39"/>
      <c r="ET1159" s="39"/>
      <c r="EU1159" s="39"/>
      <c r="EV1159" s="39"/>
      <c r="EW1159" s="39"/>
      <c r="EX1159" s="39"/>
      <c r="EY1159" s="39"/>
      <c r="EZ1159" s="39"/>
      <c r="FA1159" s="39"/>
      <c r="FB1159" s="39"/>
      <c r="FC1159" s="39"/>
      <c r="FD1159" s="39"/>
      <c r="FE1159" s="39"/>
      <c r="FF1159" s="39"/>
      <c r="FG1159" s="39"/>
      <c r="FH1159" s="39"/>
      <c r="FI1159" s="39"/>
      <c r="FJ1159" s="39"/>
    </row>
    <row r="1160" spans="1:166">
      <c r="A1160" s="20">
        <f>A1158+1</f>
        <v>779</v>
      </c>
      <c r="B1160" s="23">
        <f>B1158+1</f>
        <v>372</v>
      </c>
      <c r="C1160" s="24" t="s">
        <v>960</v>
      </c>
      <c r="D1160" s="23" t="s">
        <v>1425</v>
      </c>
      <c r="E1160" s="23" t="s">
        <v>397</v>
      </c>
      <c r="F1160" s="23" t="s">
        <v>1453</v>
      </c>
      <c r="G1160" s="23" t="s">
        <v>446</v>
      </c>
      <c r="H1160" s="22">
        <v>7</v>
      </c>
      <c r="I1160" s="8"/>
      <c r="J1160" s="8"/>
      <c r="K1160" s="8"/>
      <c r="L1160" s="8"/>
      <c r="M1160" s="8"/>
      <c r="N1160" s="8"/>
      <c r="O1160" s="11"/>
      <c r="P1160" s="31"/>
      <c r="Q1160" s="9"/>
      <c r="R1160" s="11"/>
      <c r="S1160" s="11"/>
    </row>
    <row r="1161" spans="1:166" s="40" customFormat="1">
      <c r="A1161" s="33"/>
      <c r="B1161" s="34" t="s">
        <v>1982</v>
      </c>
      <c r="C1161" s="43"/>
      <c r="D1161" s="34"/>
      <c r="E1161" s="34"/>
      <c r="F1161" s="34"/>
      <c r="G1161" s="34"/>
      <c r="H1161" s="36"/>
      <c r="I1161" s="37"/>
      <c r="J1161" s="37"/>
      <c r="K1161" s="37"/>
      <c r="L1161" s="37"/>
      <c r="M1161" s="37"/>
      <c r="N1161" s="37"/>
      <c r="O1161" s="44"/>
      <c r="P1161" s="58"/>
      <c r="Q1161" s="38"/>
      <c r="R1161" s="55"/>
      <c r="S1161" s="55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9"/>
      <c r="BQ1161" s="39"/>
      <c r="BR1161" s="39"/>
      <c r="BS1161" s="39"/>
      <c r="BT1161" s="39"/>
      <c r="BU1161" s="39"/>
      <c r="BV1161" s="39"/>
      <c r="BW1161" s="39"/>
      <c r="BX1161" s="39"/>
      <c r="BY1161" s="39"/>
      <c r="BZ1161" s="39"/>
      <c r="CA1161" s="39"/>
      <c r="CB1161" s="39"/>
      <c r="CC1161" s="39"/>
      <c r="CD1161" s="39"/>
      <c r="CE1161" s="39"/>
      <c r="CF1161" s="39"/>
      <c r="CG1161" s="39"/>
      <c r="CH1161" s="39"/>
      <c r="CI1161" s="39"/>
      <c r="CJ1161" s="39"/>
      <c r="CK1161" s="39"/>
      <c r="CL1161" s="39"/>
      <c r="CM1161" s="39"/>
      <c r="CN1161" s="39"/>
      <c r="CO1161" s="39"/>
      <c r="CP1161" s="39"/>
      <c r="CQ1161" s="39"/>
      <c r="CR1161" s="39"/>
      <c r="CS1161" s="39"/>
      <c r="CT1161" s="39"/>
      <c r="CU1161" s="39"/>
      <c r="CV1161" s="39"/>
      <c r="CW1161" s="39"/>
      <c r="CX1161" s="39"/>
      <c r="CY1161" s="39"/>
      <c r="CZ1161" s="39"/>
      <c r="DA1161" s="39"/>
      <c r="DB1161" s="39"/>
      <c r="DC1161" s="39"/>
      <c r="DD1161" s="39"/>
      <c r="DE1161" s="39"/>
      <c r="DF1161" s="39"/>
      <c r="DG1161" s="39"/>
      <c r="DH1161" s="39"/>
      <c r="DI1161" s="39"/>
      <c r="DJ1161" s="39"/>
      <c r="DK1161" s="39"/>
      <c r="DL1161" s="39"/>
      <c r="DM1161" s="39"/>
      <c r="DN1161" s="39"/>
      <c r="DO1161" s="39"/>
      <c r="DP1161" s="39"/>
      <c r="DQ1161" s="39"/>
      <c r="DR1161" s="39"/>
      <c r="DS1161" s="39"/>
      <c r="DT1161" s="39"/>
      <c r="DU1161" s="39"/>
      <c r="DV1161" s="39"/>
      <c r="DW1161" s="39"/>
      <c r="DX1161" s="39"/>
      <c r="DY1161" s="39"/>
      <c r="DZ1161" s="39"/>
      <c r="EA1161" s="39"/>
      <c r="EB1161" s="39"/>
      <c r="EC1161" s="39"/>
      <c r="ED1161" s="39"/>
      <c r="EE1161" s="39"/>
      <c r="EF1161" s="39"/>
      <c r="EG1161" s="39"/>
      <c r="EH1161" s="39"/>
      <c r="EI1161" s="39"/>
      <c r="EJ1161" s="39"/>
      <c r="EK1161" s="39"/>
      <c r="EL1161" s="39"/>
      <c r="EM1161" s="39"/>
      <c r="EN1161" s="39"/>
      <c r="EO1161" s="39"/>
      <c r="EP1161" s="39"/>
      <c r="EQ1161" s="39"/>
      <c r="ER1161" s="39"/>
      <c r="ES1161" s="39"/>
      <c r="ET1161" s="39"/>
      <c r="EU1161" s="39"/>
      <c r="EV1161" s="39"/>
      <c r="EW1161" s="39"/>
      <c r="EX1161" s="39"/>
      <c r="EY1161" s="39"/>
      <c r="EZ1161" s="39"/>
      <c r="FA1161" s="39"/>
      <c r="FB1161" s="39"/>
      <c r="FC1161" s="39"/>
      <c r="FD1161" s="39"/>
      <c r="FE1161" s="39"/>
      <c r="FF1161" s="39"/>
      <c r="FG1161" s="39"/>
      <c r="FH1161" s="39"/>
      <c r="FI1161" s="39"/>
      <c r="FJ1161" s="39"/>
    </row>
    <row r="1162" spans="1:166">
      <c r="A1162" s="20">
        <f>A1160+1</f>
        <v>780</v>
      </c>
      <c r="B1162" s="23">
        <f>B1160+1</f>
        <v>373</v>
      </c>
      <c r="C1162" s="24" t="s">
        <v>961</v>
      </c>
      <c r="D1162" s="23" t="s">
        <v>1331</v>
      </c>
      <c r="E1162" s="23" t="s">
        <v>962</v>
      </c>
      <c r="F1162" s="23" t="s">
        <v>1453</v>
      </c>
      <c r="G1162" s="23" t="s">
        <v>963</v>
      </c>
      <c r="H1162" s="22">
        <v>60</v>
      </c>
      <c r="I1162" s="8"/>
      <c r="J1162" s="8"/>
      <c r="K1162" s="8"/>
      <c r="L1162" s="8"/>
      <c r="M1162" s="8"/>
      <c r="N1162" s="8"/>
      <c r="O1162" s="11"/>
      <c r="P1162" s="31"/>
      <c r="Q1162" s="9"/>
      <c r="R1162" s="11"/>
      <c r="S1162" s="11"/>
    </row>
    <row r="1163" spans="1:166" s="40" customFormat="1">
      <c r="A1163" s="33"/>
      <c r="B1163" s="34" t="s">
        <v>1983</v>
      </c>
      <c r="C1163" s="43"/>
      <c r="D1163" s="34"/>
      <c r="E1163" s="34"/>
      <c r="F1163" s="34"/>
      <c r="G1163" s="34"/>
      <c r="H1163" s="36"/>
      <c r="I1163" s="37"/>
      <c r="J1163" s="37"/>
      <c r="K1163" s="37"/>
      <c r="L1163" s="37"/>
      <c r="M1163" s="37"/>
      <c r="N1163" s="37"/>
      <c r="O1163" s="44"/>
      <c r="P1163" s="58"/>
      <c r="Q1163" s="38"/>
      <c r="R1163" s="55"/>
      <c r="S1163" s="55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9"/>
      <c r="BQ1163" s="39"/>
      <c r="BR1163" s="39"/>
      <c r="BS1163" s="39"/>
      <c r="BT1163" s="39"/>
      <c r="BU1163" s="39"/>
      <c r="BV1163" s="39"/>
      <c r="BW1163" s="39"/>
      <c r="BX1163" s="39"/>
      <c r="BY1163" s="39"/>
      <c r="BZ1163" s="39"/>
      <c r="CA1163" s="39"/>
      <c r="CB1163" s="39"/>
      <c r="CC1163" s="39"/>
      <c r="CD1163" s="39"/>
      <c r="CE1163" s="39"/>
      <c r="CF1163" s="39"/>
      <c r="CG1163" s="39"/>
      <c r="CH1163" s="39"/>
      <c r="CI1163" s="39"/>
      <c r="CJ1163" s="39"/>
      <c r="CK1163" s="39"/>
      <c r="CL1163" s="39"/>
      <c r="CM1163" s="39"/>
      <c r="CN1163" s="39"/>
      <c r="CO1163" s="39"/>
      <c r="CP1163" s="39"/>
      <c r="CQ1163" s="39"/>
      <c r="CR1163" s="39"/>
      <c r="CS1163" s="39"/>
      <c r="CT1163" s="39"/>
      <c r="CU1163" s="39"/>
      <c r="CV1163" s="39"/>
      <c r="CW1163" s="39"/>
      <c r="CX1163" s="39"/>
      <c r="CY1163" s="39"/>
      <c r="CZ1163" s="39"/>
      <c r="DA1163" s="39"/>
      <c r="DB1163" s="39"/>
      <c r="DC1163" s="39"/>
      <c r="DD1163" s="39"/>
      <c r="DE1163" s="39"/>
      <c r="DF1163" s="39"/>
      <c r="DG1163" s="39"/>
      <c r="DH1163" s="39"/>
      <c r="DI1163" s="39"/>
      <c r="DJ1163" s="39"/>
      <c r="DK1163" s="39"/>
      <c r="DL1163" s="39"/>
      <c r="DM1163" s="39"/>
      <c r="DN1163" s="39"/>
      <c r="DO1163" s="39"/>
      <c r="DP1163" s="39"/>
      <c r="DQ1163" s="39"/>
      <c r="DR1163" s="39"/>
      <c r="DS1163" s="39"/>
      <c r="DT1163" s="39"/>
      <c r="DU1163" s="39"/>
      <c r="DV1163" s="39"/>
      <c r="DW1163" s="39"/>
      <c r="DX1163" s="39"/>
      <c r="DY1163" s="39"/>
      <c r="DZ1163" s="39"/>
      <c r="EA1163" s="39"/>
      <c r="EB1163" s="39"/>
      <c r="EC1163" s="39"/>
      <c r="ED1163" s="39"/>
      <c r="EE1163" s="39"/>
      <c r="EF1163" s="39"/>
      <c r="EG1163" s="39"/>
      <c r="EH1163" s="39"/>
      <c r="EI1163" s="39"/>
      <c r="EJ1163" s="39"/>
      <c r="EK1163" s="39"/>
      <c r="EL1163" s="39"/>
      <c r="EM1163" s="39"/>
      <c r="EN1163" s="39"/>
      <c r="EO1163" s="39"/>
      <c r="EP1163" s="39"/>
      <c r="EQ1163" s="39"/>
      <c r="ER1163" s="39"/>
      <c r="ES1163" s="39"/>
      <c r="ET1163" s="39"/>
      <c r="EU1163" s="39"/>
      <c r="EV1163" s="39"/>
      <c r="EW1163" s="39"/>
      <c r="EX1163" s="39"/>
      <c r="EY1163" s="39"/>
      <c r="EZ1163" s="39"/>
      <c r="FA1163" s="39"/>
      <c r="FB1163" s="39"/>
      <c r="FC1163" s="39"/>
      <c r="FD1163" s="39"/>
      <c r="FE1163" s="39"/>
      <c r="FF1163" s="39"/>
      <c r="FG1163" s="39"/>
      <c r="FH1163" s="39"/>
      <c r="FI1163" s="39"/>
      <c r="FJ1163" s="39"/>
    </row>
    <row r="1164" spans="1:166">
      <c r="A1164" s="20">
        <f>A1162+1</f>
        <v>781</v>
      </c>
      <c r="B1164" s="23">
        <f>B1162+1</f>
        <v>374</v>
      </c>
      <c r="C1164" s="28" t="s">
        <v>1559</v>
      </c>
      <c r="D1164" s="20" t="s">
        <v>641</v>
      </c>
      <c r="E1164" s="20" t="s">
        <v>143</v>
      </c>
      <c r="F1164" s="20" t="s">
        <v>1453</v>
      </c>
      <c r="G1164" s="20" t="s">
        <v>792</v>
      </c>
      <c r="H1164" s="22">
        <v>2</v>
      </c>
      <c r="I1164" s="9"/>
      <c r="J1164" s="9"/>
      <c r="K1164" s="9"/>
      <c r="L1164" s="9"/>
      <c r="M1164" s="9"/>
      <c r="N1164" s="9"/>
      <c r="O1164" s="11"/>
      <c r="P1164" s="31"/>
      <c r="Q1164" s="9"/>
      <c r="R1164" s="11"/>
      <c r="S1164" s="11"/>
    </row>
    <row r="1165" spans="1:166" s="40" customFormat="1">
      <c r="A1165" s="33"/>
      <c r="B1165" s="34" t="s">
        <v>1984</v>
      </c>
      <c r="C1165" s="50"/>
      <c r="D1165" s="33"/>
      <c r="E1165" s="33"/>
      <c r="F1165" s="33"/>
      <c r="G1165" s="33"/>
      <c r="H1165" s="36"/>
      <c r="I1165" s="38"/>
      <c r="J1165" s="38"/>
      <c r="K1165" s="38"/>
      <c r="L1165" s="38"/>
      <c r="M1165" s="38"/>
      <c r="N1165" s="38"/>
      <c r="O1165" s="44"/>
      <c r="P1165" s="58"/>
      <c r="Q1165" s="38"/>
      <c r="R1165" s="55"/>
      <c r="S1165" s="55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9"/>
      <c r="BQ1165" s="39"/>
      <c r="BR1165" s="39"/>
      <c r="BS1165" s="39"/>
      <c r="BT1165" s="39"/>
      <c r="BU1165" s="39"/>
      <c r="BV1165" s="39"/>
      <c r="BW1165" s="39"/>
      <c r="BX1165" s="39"/>
      <c r="BY1165" s="39"/>
      <c r="BZ1165" s="39"/>
      <c r="CA1165" s="39"/>
      <c r="CB1165" s="39"/>
      <c r="CC1165" s="39"/>
      <c r="CD1165" s="39"/>
      <c r="CE1165" s="39"/>
      <c r="CF1165" s="39"/>
      <c r="CG1165" s="39"/>
      <c r="CH1165" s="39"/>
      <c r="CI1165" s="39"/>
      <c r="CJ1165" s="39"/>
      <c r="CK1165" s="39"/>
      <c r="CL1165" s="39"/>
      <c r="CM1165" s="39"/>
      <c r="CN1165" s="39"/>
      <c r="CO1165" s="39"/>
      <c r="CP1165" s="39"/>
      <c r="CQ1165" s="39"/>
      <c r="CR1165" s="39"/>
      <c r="CS1165" s="39"/>
      <c r="CT1165" s="39"/>
      <c r="CU1165" s="39"/>
      <c r="CV1165" s="39"/>
      <c r="CW1165" s="39"/>
      <c r="CX1165" s="39"/>
      <c r="CY1165" s="39"/>
      <c r="CZ1165" s="39"/>
      <c r="DA1165" s="39"/>
      <c r="DB1165" s="39"/>
      <c r="DC1165" s="39"/>
      <c r="DD1165" s="39"/>
      <c r="DE1165" s="39"/>
      <c r="DF1165" s="39"/>
      <c r="DG1165" s="39"/>
      <c r="DH1165" s="39"/>
      <c r="DI1165" s="39"/>
      <c r="DJ1165" s="39"/>
      <c r="DK1165" s="39"/>
      <c r="DL1165" s="39"/>
      <c r="DM1165" s="39"/>
      <c r="DN1165" s="39"/>
      <c r="DO1165" s="39"/>
      <c r="DP1165" s="39"/>
      <c r="DQ1165" s="39"/>
      <c r="DR1165" s="39"/>
      <c r="DS1165" s="39"/>
      <c r="DT1165" s="39"/>
      <c r="DU1165" s="39"/>
      <c r="DV1165" s="39"/>
      <c r="DW1165" s="39"/>
      <c r="DX1165" s="39"/>
      <c r="DY1165" s="39"/>
      <c r="DZ1165" s="39"/>
      <c r="EA1165" s="39"/>
      <c r="EB1165" s="39"/>
      <c r="EC1165" s="39"/>
      <c r="ED1165" s="39"/>
      <c r="EE1165" s="39"/>
      <c r="EF1165" s="39"/>
      <c r="EG1165" s="39"/>
      <c r="EH1165" s="39"/>
      <c r="EI1165" s="39"/>
      <c r="EJ1165" s="39"/>
      <c r="EK1165" s="39"/>
      <c r="EL1165" s="39"/>
      <c r="EM1165" s="39"/>
      <c r="EN1165" s="39"/>
      <c r="EO1165" s="39"/>
      <c r="EP1165" s="39"/>
      <c r="EQ1165" s="39"/>
      <c r="ER1165" s="39"/>
      <c r="ES1165" s="39"/>
      <c r="ET1165" s="39"/>
      <c r="EU1165" s="39"/>
      <c r="EV1165" s="39"/>
      <c r="EW1165" s="39"/>
      <c r="EX1165" s="39"/>
      <c r="EY1165" s="39"/>
      <c r="EZ1165" s="39"/>
      <c r="FA1165" s="39"/>
      <c r="FB1165" s="39"/>
      <c r="FC1165" s="39"/>
      <c r="FD1165" s="39"/>
      <c r="FE1165" s="39"/>
      <c r="FF1165" s="39"/>
      <c r="FG1165" s="39"/>
      <c r="FH1165" s="39"/>
      <c r="FI1165" s="39"/>
      <c r="FJ1165" s="39"/>
    </row>
    <row r="1166" spans="1:166">
      <c r="A1166" s="20">
        <f>A1164+1</f>
        <v>782</v>
      </c>
      <c r="B1166" s="23">
        <f>B1164+1</f>
        <v>375</v>
      </c>
      <c r="C1166" s="25" t="s">
        <v>1213</v>
      </c>
      <c r="D1166" s="20" t="s">
        <v>1442</v>
      </c>
      <c r="E1166" s="26" t="s">
        <v>1214</v>
      </c>
      <c r="F1166" s="26" t="s">
        <v>1060</v>
      </c>
      <c r="G1166" s="26" t="s">
        <v>1215</v>
      </c>
      <c r="H1166" s="27">
        <v>100</v>
      </c>
      <c r="I1166" s="13"/>
      <c r="J1166" s="13"/>
      <c r="K1166" s="13"/>
      <c r="L1166" s="13"/>
      <c r="M1166" s="13"/>
      <c r="N1166" s="13"/>
      <c r="O1166" s="14"/>
      <c r="P1166" s="32"/>
      <c r="Q1166" s="53"/>
      <c r="R1166" s="14"/>
      <c r="S1166" s="14"/>
    </row>
    <row r="1167" spans="1:166" s="40" customFormat="1">
      <c r="A1167" s="33"/>
      <c r="B1167" s="34" t="s">
        <v>1985</v>
      </c>
      <c r="C1167" s="46"/>
      <c r="D1167" s="33"/>
      <c r="E1167" s="42"/>
      <c r="F1167" s="42"/>
      <c r="G1167" s="42"/>
      <c r="H1167" s="47"/>
      <c r="I1167" s="48"/>
      <c r="J1167" s="48"/>
      <c r="K1167" s="48"/>
      <c r="L1167" s="48"/>
      <c r="M1167" s="48"/>
      <c r="N1167" s="48"/>
      <c r="O1167" s="49"/>
      <c r="P1167" s="59"/>
      <c r="Q1167" s="60"/>
      <c r="R1167" s="56"/>
      <c r="S1167" s="56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9"/>
      <c r="BQ1167" s="39"/>
      <c r="BR1167" s="39"/>
      <c r="BS1167" s="39"/>
      <c r="BT1167" s="39"/>
      <c r="BU1167" s="39"/>
      <c r="BV1167" s="39"/>
      <c r="BW1167" s="39"/>
      <c r="BX1167" s="39"/>
      <c r="BY1167" s="39"/>
      <c r="BZ1167" s="39"/>
      <c r="CA1167" s="39"/>
      <c r="CB1167" s="39"/>
      <c r="CC1167" s="39"/>
      <c r="CD1167" s="39"/>
      <c r="CE1167" s="39"/>
      <c r="CF1167" s="39"/>
      <c r="CG1167" s="39"/>
      <c r="CH1167" s="39"/>
      <c r="CI1167" s="39"/>
      <c r="CJ1167" s="39"/>
      <c r="CK1167" s="39"/>
      <c r="CL1167" s="39"/>
      <c r="CM1167" s="39"/>
      <c r="CN1167" s="39"/>
      <c r="CO1167" s="39"/>
      <c r="CP1167" s="39"/>
      <c r="CQ1167" s="39"/>
      <c r="CR1167" s="39"/>
      <c r="CS1167" s="39"/>
      <c r="CT1167" s="39"/>
      <c r="CU1167" s="39"/>
      <c r="CV1167" s="39"/>
      <c r="CW1167" s="39"/>
      <c r="CX1167" s="39"/>
      <c r="CY1167" s="39"/>
      <c r="CZ1167" s="39"/>
      <c r="DA1167" s="39"/>
      <c r="DB1167" s="39"/>
      <c r="DC1167" s="39"/>
      <c r="DD1167" s="39"/>
      <c r="DE1167" s="39"/>
      <c r="DF1167" s="39"/>
      <c r="DG1167" s="39"/>
      <c r="DH1167" s="39"/>
      <c r="DI1167" s="39"/>
      <c r="DJ1167" s="39"/>
      <c r="DK1167" s="39"/>
      <c r="DL1167" s="39"/>
      <c r="DM1167" s="39"/>
      <c r="DN1167" s="39"/>
      <c r="DO1167" s="39"/>
      <c r="DP1167" s="39"/>
      <c r="DQ1167" s="39"/>
      <c r="DR1167" s="39"/>
      <c r="DS1167" s="39"/>
      <c r="DT1167" s="39"/>
      <c r="DU1167" s="39"/>
      <c r="DV1167" s="39"/>
      <c r="DW1167" s="39"/>
      <c r="DX1167" s="39"/>
      <c r="DY1167" s="39"/>
      <c r="DZ1167" s="39"/>
      <c r="EA1167" s="39"/>
      <c r="EB1167" s="39"/>
      <c r="EC1167" s="39"/>
      <c r="ED1167" s="39"/>
      <c r="EE1167" s="39"/>
      <c r="EF1167" s="39"/>
      <c r="EG1167" s="39"/>
      <c r="EH1167" s="39"/>
      <c r="EI1167" s="39"/>
      <c r="EJ1167" s="39"/>
      <c r="EK1167" s="39"/>
      <c r="EL1167" s="39"/>
      <c r="EM1167" s="39"/>
      <c r="EN1167" s="39"/>
      <c r="EO1167" s="39"/>
      <c r="EP1167" s="39"/>
      <c r="EQ1167" s="39"/>
      <c r="ER1167" s="39"/>
      <c r="ES1167" s="39"/>
      <c r="ET1167" s="39"/>
      <c r="EU1167" s="39"/>
      <c r="EV1167" s="39"/>
      <c r="EW1167" s="39"/>
      <c r="EX1167" s="39"/>
      <c r="EY1167" s="39"/>
      <c r="EZ1167" s="39"/>
      <c r="FA1167" s="39"/>
      <c r="FB1167" s="39"/>
      <c r="FC1167" s="39"/>
      <c r="FD1167" s="39"/>
      <c r="FE1167" s="39"/>
      <c r="FF1167" s="39"/>
      <c r="FG1167" s="39"/>
      <c r="FH1167" s="39"/>
      <c r="FI1167" s="39"/>
      <c r="FJ1167" s="39"/>
    </row>
    <row r="1168" spans="1:166">
      <c r="A1168" s="20">
        <f>A1166+1</f>
        <v>783</v>
      </c>
      <c r="B1168" s="23">
        <f>B1166+1</f>
        <v>376</v>
      </c>
      <c r="C1168" s="24" t="s">
        <v>1373</v>
      </c>
      <c r="D1168" s="23" t="s">
        <v>523</v>
      </c>
      <c r="E1168" s="23" t="s">
        <v>1343</v>
      </c>
      <c r="F1168" s="23" t="s">
        <v>1453</v>
      </c>
      <c r="G1168" s="23" t="s">
        <v>1344</v>
      </c>
      <c r="H1168" s="22">
        <v>20</v>
      </c>
      <c r="I1168" s="8"/>
      <c r="J1168" s="8"/>
      <c r="K1168" s="8"/>
      <c r="L1168" s="8"/>
      <c r="M1168" s="8"/>
      <c r="N1168" s="8"/>
      <c r="O1168" s="11"/>
      <c r="P1168" s="31"/>
      <c r="Q1168" s="9"/>
      <c r="R1168" s="11"/>
      <c r="S1168" s="11"/>
    </row>
    <row r="1169" spans="1:166">
      <c r="A1169" s="20">
        <f t="shared" si="44"/>
        <v>784</v>
      </c>
      <c r="B1169" s="23">
        <f>B1168</f>
        <v>376</v>
      </c>
      <c r="C1169" s="24" t="s">
        <v>1373</v>
      </c>
      <c r="D1169" s="23" t="s">
        <v>523</v>
      </c>
      <c r="E1169" s="23" t="s">
        <v>1343</v>
      </c>
      <c r="F1169" s="23" t="s">
        <v>1453</v>
      </c>
      <c r="G1169" s="23" t="s">
        <v>1345</v>
      </c>
      <c r="H1169" s="22">
        <v>20</v>
      </c>
      <c r="I1169" s="8"/>
      <c r="J1169" s="8"/>
      <c r="K1169" s="8"/>
      <c r="L1169" s="8"/>
      <c r="M1169" s="8"/>
      <c r="N1169" s="8"/>
      <c r="O1169" s="11"/>
      <c r="P1169" s="31"/>
      <c r="Q1169" s="9"/>
      <c r="R1169" s="11"/>
      <c r="S1169" s="11"/>
    </row>
    <row r="1170" spans="1:166">
      <c r="A1170" s="20">
        <f t="shared" si="44"/>
        <v>785</v>
      </c>
      <c r="B1170" s="23">
        <f>B1169</f>
        <v>376</v>
      </c>
      <c r="C1170" s="24" t="s">
        <v>1601</v>
      </c>
      <c r="D1170" s="23" t="s">
        <v>261</v>
      </c>
      <c r="E1170" s="23" t="s">
        <v>1102</v>
      </c>
      <c r="F1170" s="20" t="s">
        <v>1453</v>
      </c>
      <c r="G1170" s="23" t="s">
        <v>1028</v>
      </c>
      <c r="H1170" s="22">
        <v>60</v>
      </c>
      <c r="I1170" s="8"/>
      <c r="J1170" s="8"/>
      <c r="K1170" s="8"/>
      <c r="L1170" s="8"/>
      <c r="M1170" s="8"/>
      <c r="N1170" s="8"/>
      <c r="O1170" s="11"/>
      <c r="P1170" s="31"/>
      <c r="Q1170" s="9"/>
      <c r="R1170" s="11"/>
      <c r="S1170" s="11"/>
    </row>
    <row r="1171" spans="1:166" s="40" customFormat="1">
      <c r="A1171" s="33"/>
      <c r="B1171" s="34" t="s">
        <v>1986</v>
      </c>
      <c r="C1171" s="43"/>
      <c r="D1171" s="34"/>
      <c r="E1171" s="34"/>
      <c r="F1171" s="33"/>
      <c r="G1171" s="34"/>
      <c r="H1171" s="36"/>
      <c r="I1171" s="37"/>
      <c r="J1171" s="37"/>
      <c r="K1171" s="37"/>
      <c r="L1171" s="37"/>
      <c r="M1171" s="37"/>
      <c r="N1171" s="37"/>
      <c r="O1171" s="44"/>
      <c r="P1171" s="58"/>
      <c r="Q1171" s="38"/>
      <c r="R1171" s="55"/>
      <c r="S1171" s="55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9"/>
      <c r="BQ1171" s="39"/>
      <c r="BR1171" s="39"/>
      <c r="BS1171" s="39"/>
      <c r="BT1171" s="39"/>
      <c r="BU1171" s="39"/>
      <c r="BV1171" s="39"/>
      <c r="BW1171" s="39"/>
      <c r="BX1171" s="39"/>
      <c r="BY1171" s="39"/>
      <c r="BZ1171" s="39"/>
      <c r="CA1171" s="39"/>
      <c r="CB1171" s="39"/>
      <c r="CC1171" s="39"/>
      <c r="CD1171" s="39"/>
      <c r="CE1171" s="39"/>
      <c r="CF1171" s="39"/>
      <c r="CG1171" s="39"/>
      <c r="CH1171" s="39"/>
      <c r="CI1171" s="39"/>
      <c r="CJ1171" s="39"/>
      <c r="CK1171" s="39"/>
      <c r="CL1171" s="39"/>
      <c r="CM1171" s="39"/>
      <c r="CN1171" s="39"/>
      <c r="CO1171" s="39"/>
      <c r="CP1171" s="39"/>
      <c r="CQ1171" s="39"/>
      <c r="CR1171" s="39"/>
      <c r="CS1171" s="39"/>
      <c r="CT1171" s="39"/>
      <c r="CU1171" s="39"/>
      <c r="CV1171" s="39"/>
      <c r="CW1171" s="39"/>
      <c r="CX1171" s="39"/>
      <c r="CY1171" s="39"/>
      <c r="CZ1171" s="39"/>
      <c r="DA1171" s="39"/>
      <c r="DB1171" s="39"/>
      <c r="DC1171" s="39"/>
      <c r="DD1171" s="39"/>
      <c r="DE1171" s="39"/>
      <c r="DF1171" s="39"/>
      <c r="DG1171" s="39"/>
      <c r="DH1171" s="39"/>
      <c r="DI1171" s="39"/>
      <c r="DJ1171" s="39"/>
      <c r="DK1171" s="39"/>
      <c r="DL1171" s="39"/>
      <c r="DM1171" s="39"/>
      <c r="DN1171" s="39"/>
      <c r="DO1171" s="39"/>
      <c r="DP1171" s="39"/>
      <c r="DQ1171" s="39"/>
      <c r="DR1171" s="39"/>
      <c r="DS1171" s="39"/>
      <c r="DT1171" s="39"/>
      <c r="DU1171" s="39"/>
      <c r="DV1171" s="39"/>
      <c r="DW1171" s="39"/>
      <c r="DX1171" s="39"/>
      <c r="DY1171" s="39"/>
      <c r="DZ1171" s="39"/>
      <c r="EA1171" s="39"/>
      <c r="EB1171" s="39"/>
      <c r="EC1171" s="39"/>
      <c r="ED1171" s="39"/>
      <c r="EE1171" s="39"/>
      <c r="EF1171" s="39"/>
      <c r="EG1171" s="39"/>
      <c r="EH1171" s="39"/>
      <c r="EI1171" s="39"/>
      <c r="EJ1171" s="39"/>
      <c r="EK1171" s="39"/>
      <c r="EL1171" s="39"/>
      <c r="EM1171" s="39"/>
      <c r="EN1171" s="39"/>
      <c r="EO1171" s="39"/>
      <c r="EP1171" s="39"/>
      <c r="EQ1171" s="39"/>
      <c r="ER1171" s="39"/>
      <c r="ES1171" s="39"/>
      <c r="ET1171" s="39"/>
      <c r="EU1171" s="39"/>
      <c r="EV1171" s="39"/>
      <c r="EW1171" s="39"/>
      <c r="EX1171" s="39"/>
      <c r="EY1171" s="39"/>
      <c r="EZ1171" s="39"/>
      <c r="FA1171" s="39"/>
      <c r="FB1171" s="39"/>
      <c r="FC1171" s="39"/>
      <c r="FD1171" s="39"/>
      <c r="FE1171" s="39"/>
      <c r="FF1171" s="39"/>
      <c r="FG1171" s="39"/>
      <c r="FH1171" s="39"/>
      <c r="FI1171" s="39"/>
      <c r="FJ1171" s="39"/>
    </row>
    <row r="1172" spans="1:166" ht="38.25">
      <c r="A1172" s="20">
        <f>A1170+1</f>
        <v>786</v>
      </c>
      <c r="B1172" s="23">
        <f>B1170+1</f>
        <v>377</v>
      </c>
      <c r="C1172" s="28" t="s">
        <v>1602</v>
      </c>
      <c r="D1172" s="20" t="s">
        <v>1405</v>
      </c>
      <c r="E1172" s="20" t="s">
        <v>1560</v>
      </c>
      <c r="F1172" s="20" t="s">
        <v>1453</v>
      </c>
      <c r="G1172" s="20" t="s">
        <v>119</v>
      </c>
      <c r="H1172" s="22">
        <v>10</v>
      </c>
      <c r="I1172" s="9"/>
      <c r="J1172" s="9"/>
      <c r="K1172" s="9"/>
      <c r="L1172" s="9"/>
      <c r="M1172" s="9"/>
      <c r="N1172" s="9"/>
      <c r="O1172" s="11"/>
      <c r="P1172" s="31"/>
      <c r="Q1172" s="9"/>
      <c r="R1172" s="11"/>
      <c r="S1172" s="11"/>
    </row>
    <row r="1173" spans="1:166">
      <c r="A1173" s="20">
        <f t="shared" si="44"/>
        <v>787</v>
      </c>
      <c r="B1173" s="23">
        <f>B1172</f>
        <v>377</v>
      </c>
      <c r="C1173" s="28" t="s">
        <v>793</v>
      </c>
      <c r="D1173" s="20" t="s">
        <v>523</v>
      </c>
      <c r="E1173" s="20" t="s">
        <v>794</v>
      </c>
      <c r="F1173" s="20" t="s">
        <v>1453</v>
      </c>
      <c r="G1173" s="20" t="s">
        <v>795</v>
      </c>
      <c r="H1173" s="22">
        <v>50</v>
      </c>
      <c r="I1173" s="9"/>
      <c r="J1173" s="9"/>
      <c r="K1173" s="9"/>
      <c r="L1173" s="9"/>
      <c r="M1173" s="9"/>
      <c r="N1173" s="9"/>
      <c r="O1173" s="11"/>
      <c r="P1173" s="31"/>
      <c r="Q1173" s="9"/>
      <c r="R1173" s="11"/>
      <c r="S1173" s="11"/>
    </row>
    <row r="1174" spans="1:166" s="40" customFormat="1">
      <c r="A1174" s="33"/>
      <c r="B1174" s="34" t="s">
        <v>1987</v>
      </c>
      <c r="C1174" s="50"/>
      <c r="D1174" s="33"/>
      <c r="E1174" s="33"/>
      <c r="F1174" s="33"/>
      <c r="G1174" s="33"/>
      <c r="H1174" s="36"/>
      <c r="I1174" s="38"/>
      <c r="J1174" s="38"/>
      <c r="K1174" s="38"/>
      <c r="L1174" s="38"/>
      <c r="M1174" s="38"/>
      <c r="N1174" s="38"/>
      <c r="O1174" s="44"/>
      <c r="P1174" s="58"/>
      <c r="Q1174" s="38"/>
      <c r="R1174" s="55"/>
      <c r="S1174" s="55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9"/>
      <c r="BQ1174" s="39"/>
      <c r="BR1174" s="39"/>
      <c r="BS1174" s="39"/>
      <c r="BT1174" s="39"/>
      <c r="BU1174" s="39"/>
      <c r="BV1174" s="39"/>
      <c r="BW1174" s="39"/>
      <c r="BX1174" s="39"/>
      <c r="BY1174" s="39"/>
      <c r="BZ1174" s="39"/>
      <c r="CA1174" s="39"/>
      <c r="CB1174" s="39"/>
      <c r="CC1174" s="39"/>
      <c r="CD1174" s="39"/>
      <c r="CE1174" s="39"/>
      <c r="CF1174" s="39"/>
      <c r="CG1174" s="39"/>
      <c r="CH1174" s="39"/>
      <c r="CI1174" s="39"/>
      <c r="CJ1174" s="39"/>
      <c r="CK1174" s="39"/>
      <c r="CL1174" s="39"/>
      <c r="CM1174" s="39"/>
      <c r="CN1174" s="39"/>
      <c r="CO1174" s="39"/>
      <c r="CP1174" s="39"/>
      <c r="CQ1174" s="39"/>
      <c r="CR1174" s="39"/>
      <c r="CS1174" s="39"/>
      <c r="CT1174" s="39"/>
      <c r="CU1174" s="39"/>
      <c r="CV1174" s="39"/>
      <c r="CW1174" s="39"/>
      <c r="CX1174" s="39"/>
      <c r="CY1174" s="39"/>
      <c r="CZ1174" s="39"/>
      <c r="DA1174" s="39"/>
      <c r="DB1174" s="39"/>
      <c r="DC1174" s="39"/>
      <c r="DD1174" s="39"/>
      <c r="DE1174" s="39"/>
      <c r="DF1174" s="39"/>
      <c r="DG1174" s="39"/>
      <c r="DH1174" s="39"/>
      <c r="DI1174" s="39"/>
      <c r="DJ1174" s="39"/>
      <c r="DK1174" s="39"/>
      <c r="DL1174" s="39"/>
      <c r="DM1174" s="39"/>
      <c r="DN1174" s="39"/>
      <c r="DO1174" s="39"/>
      <c r="DP1174" s="39"/>
      <c r="DQ1174" s="39"/>
      <c r="DR1174" s="39"/>
      <c r="DS1174" s="39"/>
      <c r="DT1174" s="39"/>
      <c r="DU1174" s="39"/>
      <c r="DV1174" s="39"/>
      <c r="DW1174" s="39"/>
      <c r="DX1174" s="39"/>
      <c r="DY1174" s="39"/>
      <c r="DZ1174" s="39"/>
      <c r="EA1174" s="39"/>
      <c r="EB1174" s="39"/>
      <c r="EC1174" s="39"/>
      <c r="ED1174" s="39"/>
      <c r="EE1174" s="39"/>
      <c r="EF1174" s="39"/>
      <c r="EG1174" s="39"/>
      <c r="EH1174" s="39"/>
      <c r="EI1174" s="39"/>
      <c r="EJ1174" s="39"/>
      <c r="EK1174" s="39"/>
      <c r="EL1174" s="39"/>
      <c r="EM1174" s="39"/>
      <c r="EN1174" s="39"/>
      <c r="EO1174" s="39"/>
      <c r="EP1174" s="39"/>
      <c r="EQ1174" s="39"/>
      <c r="ER1174" s="39"/>
      <c r="ES1174" s="39"/>
      <c r="ET1174" s="39"/>
      <c r="EU1174" s="39"/>
      <c r="EV1174" s="39"/>
      <c r="EW1174" s="39"/>
      <c r="EX1174" s="39"/>
      <c r="EY1174" s="39"/>
      <c r="EZ1174" s="39"/>
      <c r="FA1174" s="39"/>
      <c r="FB1174" s="39"/>
      <c r="FC1174" s="39"/>
      <c r="FD1174" s="39"/>
      <c r="FE1174" s="39"/>
      <c r="FF1174" s="39"/>
      <c r="FG1174" s="39"/>
      <c r="FH1174" s="39"/>
      <c r="FI1174" s="39"/>
      <c r="FJ1174" s="39"/>
    </row>
    <row r="1175" spans="1:166">
      <c r="A1175" s="20">
        <f>A1173+1</f>
        <v>788</v>
      </c>
      <c r="B1175" s="23">
        <f>B1173+1</f>
        <v>378</v>
      </c>
      <c r="C1175" s="21" t="s">
        <v>305</v>
      </c>
      <c r="D1175" s="20" t="s">
        <v>641</v>
      </c>
      <c r="E1175" s="20" t="s">
        <v>48</v>
      </c>
      <c r="F1175" s="20" t="s">
        <v>1453</v>
      </c>
      <c r="G1175" s="20" t="s">
        <v>13</v>
      </c>
      <c r="H1175" s="22">
        <v>60</v>
      </c>
      <c r="I1175" s="8"/>
      <c r="J1175" s="8"/>
      <c r="K1175" s="8"/>
      <c r="L1175" s="8"/>
      <c r="M1175" s="8"/>
      <c r="N1175" s="8"/>
      <c r="O1175" s="9"/>
      <c r="P1175" s="31"/>
      <c r="Q1175" s="9"/>
      <c r="R1175" s="9"/>
      <c r="S1175" s="9"/>
    </row>
    <row r="1176" spans="1:166">
      <c r="A1176" s="20">
        <f t="shared" si="44"/>
        <v>789</v>
      </c>
      <c r="B1176" s="23">
        <f>B1175</f>
        <v>378</v>
      </c>
      <c r="C1176" s="21" t="s">
        <v>305</v>
      </c>
      <c r="D1176" s="20" t="s">
        <v>641</v>
      </c>
      <c r="E1176" s="20" t="s">
        <v>145</v>
      </c>
      <c r="F1176" s="20" t="s">
        <v>1453</v>
      </c>
      <c r="G1176" s="20" t="s">
        <v>13</v>
      </c>
      <c r="H1176" s="22">
        <v>60</v>
      </c>
      <c r="I1176" s="8"/>
      <c r="J1176" s="8"/>
      <c r="K1176" s="8"/>
      <c r="L1176" s="8"/>
      <c r="M1176" s="8"/>
      <c r="N1176" s="8"/>
      <c r="O1176" s="9"/>
      <c r="P1176" s="31"/>
      <c r="Q1176" s="9"/>
      <c r="R1176" s="9"/>
      <c r="S1176" s="9"/>
    </row>
    <row r="1177" spans="1:166" s="40" customFormat="1">
      <c r="A1177" s="33"/>
      <c r="B1177" s="34" t="s">
        <v>1988</v>
      </c>
      <c r="C1177" s="35"/>
      <c r="D1177" s="33"/>
      <c r="E1177" s="33"/>
      <c r="F1177" s="33"/>
      <c r="G1177" s="33"/>
      <c r="H1177" s="36"/>
      <c r="I1177" s="37"/>
      <c r="J1177" s="37"/>
      <c r="K1177" s="37"/>
      <c r="L1177" s="37"/>
      <c r="M1177" s="37"/>
      <c r="N1177" s="37"/>
      <c r="O1177" s="38"/>
      <c r="P1177" s="58"/>
      <c r="Q1177" s="38"/>
      <c r="R1177" s="54"/>
      <c r="S1177" s="54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9"/>
      <c r="BQ1177" s="39"/>
      <c r="BR1177" s="39"/>
      <c r="BS1177" s="39"/>
      <c r="BT1177" s="39"/>
      <c r="BU1177" s="39"/>
      <c r="BV1177" s="39"/>
      <c r="BW1177" s="39"/>
      <c r="BX1177" s="39"/>
      <c r="BY1177" s="39"/>
      <c r="BZ1177" s="39"/>
      <c r="CA1177" s="39"/>
      <c r="CB1177" s="39"/>
      <c r="CC1177" s="39"/>
      <c r="CD1177" s="39"/>
      <c r="CE1177" s="39"/>
      <c r="CF1177" s="39"/>
      <c r="CG1177" s="39"/>
      <c r="CH1177" s="39"/>
      <c r="CI1177" s="39"/>
      <c r="CJ1177" s="39"/>
      <c r="CK1177" s="39"/>
      <c r="CL1177" s="39"/>
      <c r="CM1177" s="39"/>
      <c r="CN1177" s="39"/>
      <c r="CO1177" s="39"/>
      <c r="CP1177" s="39"/>
      <c r="CQ1177" s="39"/>
      <c r="CR1177" s="39"/>
      <c r="CS1177" s="39"/>
      <c r="CT1177" s="39"/>
      <c r="CU1177" s="39"/>
      <c r="CV1177" s="39"/>
      <c r="CW1177" s="39"/>
      <c r="CX1177" s="39"/>
      <c r="CY1177" s="39"/>
      <c r="CZ1177" s="39"/>
      <c r="DA1177" s="39"/>
      <c r="DB1177" s="39"/>
      <c r="DC1177" s="39"/>
      <c r="DD1177" s="39"/>
      <c r="DE1177" s="39"/>
      <c r="DF1177" s="39"/>
      <c r="DG1177" s="39"/>
      <c r="DH1177" s="39"/>
      <c r="DI1177" s="39"/>
      <c r="DJ1177" s="39"/>
      <c r="DK1177" s="39"/>
      <c r="DL1177" s="39"/>
      <c r="DM1177" s="39"/>
      <c r="DN1177" s="39"/>
      <c r="DO1177" s="39"/>
      <c r="DP1177" s="39"/>
      <c r="DQ1177" s="39"/>
      <c r="DR1177" s="39"/>
      <c r="DS1177" s="39"/>
      <c r="DT1177" s="39"/>
      <c r="DU1177" s="39"/>
      <c r="DV1177" s="39"/>
      <c r="DW1177" s="39"/>
      <c r="DX1177" s="39"/>
      <c r="DY1177" s="39"/>
      <c r="DZ1177" s="39"/>
      <c r="EA1177" s="39"/>
      <c r="EB1177" s="39"/>
      <c r="EC1177" s="39"/>
      <c r="ED1177" s="39"/>
      <c r="EE1177" s="39"/>
      <c r="EF1177" s="39"/>
      <c r="EG1177" s="39"/>
      <c r="EH1177" s="39"/>
      <c r="EI1177" s="39"/>
      <c r="EJ1177" s="39"/>
      <c r="EK1177" s="39"/>
      <c r="EL1177" s="39"/>
      <c r="EM1177" s="39"/>
      <c r="EN1177" s="39"/>
      <c r="EO1177" s="39"/>
      <c r="EP1177" s="39"/>
      <c r="EQ1177" s="39"/>
      <c r="ER1177" s="39"/>
      <c r="ES1177" s="39"/>
      <c r="ET1177" s="39"/>
      <c r="EU1177" s="39"/>
      <c r="EV1177" s="39"/>
      <c r="EW1177" s="39"/>
      <c r="EX1177" s="39"/>
      <c r="EY1177" s="39"/>
      <c r="EZ1177" s="39"/>
      <c r="FA1177" s="39"/>
      <c r="FB1177" s="39"/>
      <c r="FC1177" s="39"/>
      <c r="FD1177" s="39"/>
      <c r="FE1177" s="39"/>
      <c r="FF1177" s="39"/>
      <c r="FG1177" s="39"/>
      <c r="FH1177" s="39"/>
      <c r="FI1177" s="39"/>
      <c r="FJ1177" s="39"/>
    </row>
    <row r="1178" spans="1:166" ht="38.25">
      <c r="A1178" s="20">
        <f>A1176+1</f>
        <v>790</v>
      </c>
      <c r="B1178" s="23">
        <f>B1176+1</f>
        <v>379</v>
      </c>
      <c r="C1178" s="24" t="s">
        <v>1603</v>
      </c>
      <c r="D1178" s="23" t="s">
        <v>1070</v>
      </c>
      <c r="E1178" s="23" t="s">
        <v>1103</v>
      </c>
      <c r="F1178" s="20" t="s">
        <v>1453</v>
      </c>
      <c r="G1178" s="23" t="s">
        <v>1070</v>
      </c>
      <c r="H1178" s="22">
        <v>5</v>
      </c>
      <c r="I1178" s="8"/>
      <c r="J1178" s="8"/>
      <c r="K1178" s="8"/>
      <c r="L1178" s="8"/>
      <c r="M1178" s="8"/>
      <c r="N1178" s="8"/>
      <c r="O1178" s="11"/>
      <c r="P1178" s="31"/>
      <c r="Q1178" s="9"/>
      <c r="R1178" s="11"/>
      <c r="S1178" s="11"/>
    </row>
    <row r="1179" spans="1:166" s="40" customFormat="1">
      <c r="A1179" s="33"/>
      <c r="B1179" s="34" t="s">
        <v>1989</v>
      </c>
      <c r="C1179" s="43"/>
      <c r="D1179" s="34"/>
      <c r="E1179" s="34"/>
      <c r="F1179" s="33"/>
      <c r="G1179" s="34"/>
      <c r="H1179" s="36"/>
      <c r="I1179" s="37"/>
      <c r="J1179" s="37"/>
      <c r="K1179" s="37"/>
      <c r="L1179" s="37"/>
      <c r="M1179" s="37"/>
      <c r="N1179" s="37"/>
      <c r="O1179" s="44"/>
      <c r="P1179" s="58"/>
      <c r="Q1179" s="38"/>
      <c r="R1179" s="55"/>
      <c r="S1179" s="55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9"/>
      <c r="BQ1179" s="39"/>
      <c r="BR1179" s="39"/>
      <c r="BS1179" s="39"/>
      <c r="BT1179" s="39"/>
      <c r="BU1179" s="39"/>
      <c r="BV1179" s="39"/>
      <c r="BW1179" s="39"/>
      <c r="BX1179" s="39"/>
      <c r="BY1179" s="39"/>
      <c r="BZ1179" s="39"/>
      <c r="CA1179" s="39"/>
      <c r="CB1179" s="39"/>
      <c r="CC1179" s="39"/>
      <c r="CD1179" s="39"/>
      <c r="CE1179" s="39"/>
      <c r="CF1179" s="39"/>
      <c r="CG1179" s="39"/>
      <c r="CH1179" s="39"/>
      <c r="CI1179" s="39"/>
      <c r="CJ1179" s="39"/>
      <c r="CK1179" s="39"/>
      <c r="CL1179" s="39"/>
      <c r="CM1179" s="39"/>
      <c r="CN1179" s="39"/>
      <c r="CO1179" s="39"/>
      <c r="CP1179" s="39"/>
      <c r="CQ1179" s="39"/>
      <c r="CR1179" s="39"/>
      <c r="CS1179" s="39"/>
      <c r="CT1179" s="39"/>
      <c r="CU1179" s="39"/>
      <c r="CV1179" s="39"/>
      <c r="CW1179" s="39"/>
      <c r="CX1179" s="39"/>
      <c r="CY1179" s="39"/>
      <c r="CZ1179" s="39"/>
      <c r="DA1179" s="39"/>
      <c r="DB1179" s="39"/>
      <c r="DC1179" s="39"/>
      <c r="DD1179" s="39"/>
      <c r="DE1179" s="39"/>
      <c r="DF1179" s="39"/>
      <c r="DG1179" s="39"/>
      <c r="DH1179" s="39"/>
      <c r="DI1179" s="39"/>
      <c r="DJ1179" s="39"/>
      <c r="DK1179" s="39"/>
      <c r="DL1179" s="39"/>
      <c r="DM1179" s="39"/>
      <c r="DN1179" s="39"/>
      <c r="DO1179" s="39"/>
      <c r="DP1179" s="39"/>
      <c r="DQ1179" s="39"/>
      <c r="DR1179" s="39"/>
      <c r="DS1179" s="39"/>
      <c r="DT1179" s="39"/>
      <c r="DU1179" s="39"/>
      <c r="DV1179" s="39"/>
      <c r="DW1179" s="39"/>
      <c r="DX1179" s="39"/>
      <c r="DY1179" s="39"/>
      <c r="DZ1179" s="39"/>
      <c r="EA1179" s="39"/>
      <c r="EB1179" s="39"/>
      <c r="EC1179" s="39"/>
      <c r="ED1179" s="39"/>
      <c r="EE1179" s="39"/>
      <c r="EF1179" s="39"/>
      <c r="EG1179" s="39"/>
      <c r="EH1179" s="39"/>
      <c r="EI1179" s="39"/>
      <c r="EJ1179" s="39"/>
      <c r="EK1179" s="39"/>
      <c r="EL1179" s="39"/>
      <c r="EM1179" s="39"/>
      <c r="EN1179" s="39"/>
      <c r="EO1179" s="39"/>
      <c r="EP1179" s="39"/>
      <c r="EQ1179" s="39"/>
      <c r="ER1179" s="39"/>
      <c r="ES1179" s="39"/>
      <c r="ET1179" s="39"/>
      <c r="EU1179" s="39"/>
      <c r="EV1179" s="39"/>
      <c r="EW1179" s="39"/>
      <c r="EX1179" s="39"/>
      <c r="EY1179" s="39"/>
      <c r="EZ1179" s="39"/>
      <c r="FA1179" s="39"/>
      <c r="FB1179" s="39"/>
      <c r="FC1179" s="39"/>
      <c r="FD1179" s="39"/>
      <c r="FE1179" s="39"/>
      <c r="FF1179" s="39"/>
      <c r="FG1179" s="39"/>
      <c r="FH1179" s="39"/>
      <c r="FI1179" s="39"/>
      <c r="FJ1179" s="39"/>
    </row>
    <row r="1180" spans="1:166">
      <c r="A1180" s="20">
        <f>A1178+1</f>
        <v>791</v>
      </c>
      <c r="B1180" s="23">
        <f>B1178+1</f>
        <v>380</v>
      </c>
      <c r="C1180" s="28" t="s">
        <v>796</v>
      </c>
      <c r="D1180" s="23" t="s">
        <v>1425</v>
      </c>
      <c r="E1180" s="20" t="s">
        <v>294</v>
      </c>
      <c r="F1180" s="20" t="s">
        <v>1453</v>
      </c>
      <c r="G1180" s="20" t="s">
        <v>548</v>
      </c>
      <c r="H1180" s="22">
        <v>100</v>
      </c>
      <c r="I1180" s="9"/>
      <c r="J1180" s="9"/>
      <c r="K1180" s="9"/>
      <c r="L1180" s="9"/>
      <c r="M1180" s="9"/>
      <c r="N1180" s="9"/>
      <c r="O1180" s="11"/>
      <c r="P1180" s="31"/>
      <c r="Q1180" s="9"/>
      <c r="R1180" s="11"/>
      <c r="S1180" s="11"/>
    </row>
    <row r="1181" spans="1:166" s="40" customFormat="1">
      <c r="A1181" s="33"/>
      <c r="B1181" s="34" t="s">
        <v>1990</v>
      </c>
      <c r="C1181" s="50"/>
      <c r="D1181" s="34"/>
      <c r="E1181" s="33"/>
      <c r="F1181" s="33"/>
      <c r="G1181" s="33"/>
      <c r="H1181" s="36"/>
      <c r="I1181" s="38"/>
      <c r="J1181" s="38"/>
      <c r="K1181" s="38"/>
      <c r="L1181" s="38"/>
      <c r="M1181" s="38"/>
      <c r="N1181" s="38"/>
      <c r="O1181" s="44"/>
      <c r="P1181" s="58"/>
      <c r="Q1181" s="38"/>
      <c r="R1181" s="55"/>
      <c r="S1181" s="55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9"/>
      <c r="BQ1181" s="39"/>
      <c r="BR1181" s="39"/>
      <c r="BS1181" s="39"/>
      <c r="BT1181" s="39"/>
      <c r="BU1181" s="39"/>
      <c r="BV1181" s="39"/>
      <c r="BW1181" s="39"/>
      <c r="BX1181" s="39"/>
      <c r="BY1181" s="39"/>
      <c r="BZ1181" s="39"/>
      <c r="CA1181" s="39"/>
      <c r="CB1181" s="39"/>
      <c r="CC1181" s="39"/>
      <c r="CD1181" s="39"/>
      <c r="CE1181" s="39"/>
      <c r="CF1181" s="39"/>
      <c r="CG1181" s="39"/>
      <c r="CH1181" s="39"/>
      <c r="CI1181" s="39"/>
      <c r="CJ1181" s="39"/>
      <c r="CK1181" s="39"/>
      <c r="CL1181" s="39"/>
      <c r="CM1181" s="39"/>
      <c r="CN1181" s="39"/>
      <c r="CO1181" s="39"/>
      <c r="CP1181" s="39"/>
      <c r="CQ1181" s="39"/>
      <c r="CR1181" s="39"/>
      <c r="CS1181" s="39"/>
      <c r="CT1181" s="39"/>
      <c r="CU1181" s="39"/>
      <c r="CV1181" s="39"/>
      <c r="CW1181" s="39"/>
      <c r="CX1181" s="39"/>
      <c r="CY1181" s="39"/>
      <c r="CZ1181" s="39"/>
      <c r="DA1181" s="39"/>
      <c r="DB1181" s="39"/>
      <c r="DC1181" s="39"/>
      <c r="DD1181" s="39"/>
      <c r="DE1181" s="39"/>
      <c r="DF1181" s="39"/>
      <c r="DG1181" s="39"/>
      <c r="DH1181" s="39"/>
      <c r="DI1181" s="39"/>
      <c r="DJ1181" s="39"/>
      <c r="DK1181" s="39"/>
      <c r="DL1181" s="39"/>
      <c r="DM1181" s="39"/>
      <c r="DN1181" s="39"/>
      <c r="DO1181" s="39"/>
      <c r="DP1181" s="39"/>
      <c r="DQ1181" s="39"/>
      <c r="DR1181" s="39"/>
      <c r="DS1181" s="39"/>
      <c r="DT1181" s="39"/>
      <c r="DU1181" s="39"/>
      <c r="DV1181" s="39"/>
      <c r="DW1181" s="39"/>
      <c r="DX1181" s="39"/>
      <c r="DY1181" s="39"/>
      <c r="DZ1181" s="39"/>
      <c r="EA1181" s="39"/>
      <c r="EB1181" s="39"/>
      <c r="EC1181" s="39"/>
      <c r="ED1181" s="39"/>
      <c r="EE1181" s="39"/>
      <c r="EF1181" s="39"/>
      <c r="EG1181" s="39"/>
      <c r="EH1181" s="39"/>
      <c r="EI1181" s="39"/>
      <c r="EJ1181" s="39"/>
      <c r="EK1181" s="39"/>
      <c r="EL1181" s="39"/>
      <c r="EM1181" s="39"/>
      <c r="EN1181" s="39"/>
      <c r="EO1181" s="39"/>
      <c r="EP1181" s="39"/>
      <c r="EQ1181" s="39"/>
      <c r="ER1181" s="39"/>
      <c r="ES1181" s="39"/>
      <c r="ET1181" s="39"/>
      <c r="EU1181" s="39"/>
      <c r="EV1181" s="39"/>
      <c r="EW1181" s="39"/>
      <c r="EX1181" s="39"/>
      <c r="EY1181" s="39"/>
      <c r="EZ1181" s="39"/>
      <c r="FA1181" s="39"/>
      <c r="FB1181" s="39"/>
      <c r="FC1181" s="39"/>
      <c r="FD1181" s="39"/>
      <c r="FE1181" s="39"/>
      <c r="FF1181" s="39"/>
      <c r="FG1181" s="39"/>
      <c r="FH1181" s="39"/>
      <c r="FI1181" s="39"/>
      <c r="FJ1181" s="39"/>
    </row>
    <row r="1182" spans="1:166">
      <c r="A1182" s="20">
        <f>A1180+1</f>
        <v>792</v>
      </c>
      <c r="B1182" s="23">
        <f>B1180+1</f>
        <v>381</v>
      </c>
      <c r="C1182" s="28" t="s">
        <v>797</v>
      </c>
      <c r="D1182" s="20" t="s">
        <v>641</v>
      </c>
      <c r="E1182" s="20" t="s">
        <v>222</v>
      </c>
      <c r="F1182" s="20" t="s">
        <v>1453</v>
      </c>
      <c r="G1182" s="20" t="s">
        <v>19</v>
      </c>
      <c r="H1182" s="22">
        <v>10</v>
      </c>
      <c r="I1182" s="9"/>
      <c r="J1182" s="9"/>
      <c r="K1182" s="9"/>
      <c r="L1182" s="9"/>
      <c r="M1182" s="9"/>
      <c r="N1182" s="9"/>
      <c r="O1182" s="11"/>
      <c r="P1182" s="31"/>
      <c r="Q1182" s="9"/>
      <c r="R1182" s="11"/>
      <c r="S1182" s="11"/>
    </row>
    <row r="1183" spans="1:166" s="40" customFormat="1">
      <c r="A1183" s="33"/>
      <c r="B1183" s="34" t="s">
        <v>1991</v>
      </c>
      <c r="C1183" s="50"/>
      <c r="D1183" s="33"/>
      <c r="E1183" s="33"/>
      <c r="F1183" s="33"/>
      <c r="G1183" s="33"/>
      <c r="H1183" s="36"/>
      <c r="I1183" s="38"/>
      <c r="J1183" s="38"/>
      <c r="K1183" s="38"/>
      <c r="L1183" s="38"/>
      <c r="M1183" s="38"/>
      <c r="N1183" s="38"/>
      <c r="O1183" s="44"/>
      <c r="P1183" s="58"/>
      <c r="Q1183" s="38"/>
      <c r="R1183" s="55"/>
      <c r="S1183" s="55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9"/>
      <c r="BQ1183" s="39"/>
      <c r="BR1183" s="39"/>
      <c r="BS1183" s="39"/>
      <c r="BT1183" s="39"/>
      <c r="BU1183" s="39"/>
      <c r="BV1183" s="39"/>
      <c r="BW1183" s="39"/>
      <c r="BX1183" s="39"/>
      <c r="BY1183" s="39"/>
      <c r="BZ1183" s="39"/>
      <c r="CA1183" s="39"/>
      <c r="CB1183" s="39"/>
      <c r="CC1183" s="39"/>
      <c r="CD1183" s="39"/>
      <c r="CE1183" s="39"/>
      <c r="CF1183" s="39"/>
      <c r="CG1183" s="39"/>
      <c r="CH1183" s="39"/>
      <c r="CI1183" s="39"/>
      <c r="CJ1183" s="39"/>
      <c r="CK1183" s="39"/>
      <c r="CL1183" s="39"/>
      <c r="CM1183" s="39"/>
      <c r="CN1183" s="39"/>
      <c r="CO1183" s="39"/>
      <c r="CP1183" s="39"/>
      <c r="CQ1183" s="39"/>
      <c r="CR1183" s="39"/>
      <c r="CS1183" s="39"/>
      <c r="CT1183" s="39"/>
      <c r="CU1183" s="39"/>
      <c r="CV1183" s="39"/>
      <c r="CW1183" s="39"/>
      <c r="CX1183" s="39"/>
      <c r="CY1183" s="39"/>
      <c r="CZ1183" s="39"/>
      <c r="DA1183" s="39"/>
      <c r="DB1183" s="39"/>
      <c r="DC1183" s="39"/>
      <c r="DD1183" s="39"/>
      <c r="DE1183" s="39"/>
      <c r="DF1183" s="39"/>
      <c r="DG1183" s="39"/>
      <c r="DH1183" s="39"/>
      <c r="DI1183" s="39"/>
      <c r="DJ1183" s="39"/>
      <c r="DK1183" s="39"/>
      <c r="DL1183" s="39"/>
      <c r="DM1183" s="39"/>
      <c r="DN1183" s="39"/>
      <c r="DO1183" s="39"/>
      <c r="DP1183" s="39"/>
      <c r="DQ1183" s="39"/>
      <c r="DR1183" s="39"/>
      <c r="DS1183" s="39"/>
      <c r="DT1183" s="39"/>
      <c r="DU1183" s="39"/>
      <c r="DV1183" s="39"/>
      <c r="DW1183" s="39"/>
      <c r="DX1183" s="39"/>
      <c r="DY1183" s="39"/>
      <c r="DZ1183" s="39"/>
      <c r="EA1183" s="39"/>
      <c r="EB1183" s="39"/>
      <c r="EC1183" s="39"/>
      <c r="ED1183" s="39"/>
      <c r="EE1183" s="39"/>
      <c r="EF1183" s="39"/>
      <c r="EG1183" s="39"/>
      <c r="EH1183" s="39"/>
      <c r="EI1183" s="39"/>
      <c r="EJ1183" s="39"/>
      <c r="EK1183" s="39"/>
      <c r="EL1183" s="39"/>
      <c r="EM1183" s="39"/>
      <c r="EN1183" s="39"/>
      <c r="EO1183" s="39"/>
      <c r="EP1183" s="39"/>
      <c r="EQ1183" s="39"/>
      <c r="ER1183" s="39"/>
      <c r="ES1183" s="39"/>
      <c r="ET1183" s="39"/>
      <c r="EU1183" s="39"/>
      <c r="EV1183" s="39"/>
      <c r="EW1183" s="39"/>
      <c r="EX1183" s="39"/>
      <c r="EY1183" s="39"/>
      <c r="EZ1183" s="39"/>
      <c r="FA1183" s="39"/>
      <c r="FB1183" s="39"/>
      <c r="FC1183" s="39"/>
      <c r="FD1183" s="39"/>
      <c r="FE1183" s="39"/>
      <c r="FF1183" s="39"/>
      <c r="FG1183" s="39"/>
      <c r="FH1183" s="39"/>
      <c r="FI1183" s="39"/>
      <c r="FJ1183" s="39"/>
    </row>
    <row r="1184" spans="1:166">
      <c r="A1184" s="20">
        <f>A1182+1</f>
        <v>793</v>
      </c>
      <c r="B1184" s="23">
        <f>B1182+1</f>
        <v>382</v>
      </c>
      <c r="C1184" s="28" t="s">
        <v>1604</v>
      </c>
      <c r="D1184" s="20" t="s">
        <v>641</v>
      </c>
      <c r="E1184" s="20" t="s">
        <v>145</v>
      </c>
      <c r="F1184" s="20" t="s">
        <v>1453</v>
      </c>
      <c r="G1184" s="20" t="s">
        <v>798</v>
      </c>
      <c r="H1184" s="22">
        <v>10</v>
      </c>
      <c r="I1184" s="9"/>
      <c r="J1184" s="9"/>
      <c r="K1184" s="9"/>
      <c r="L1184" s="9"/>
      <c r="M1184" s="9"/>
      <c r="N1184" s="9"/>
      <c r="O1184" s="11"/>
      <c r="P1184" s="31"/>
      <c r="Q1184" s="9"/>
      <c r="R1184" s="11"/>
      <c r="S1184" s="11"/>
    </row>
    <row r="1185" spans="1:166">
      <c r="A1185" s="20">
        <f t="shared" si="44"/>
        <v>794</v>
      </c>
      <c r="B1185" s="23">
        <f>B1184</f>
        <v>382</v>
      </c>
      <c r="C1185" s="28" t="s">
        <v>1604</v>
      </c>
      <c r="D1185" s="20" t="s">
        <v>641</v>
      </c>
      <c r="E1185" s="20" t="s">
        <v>799</v>
      </c>
      <c r="F1185" s="20" t="s">
        <v>1453</v>
      </c>
      <c r="G1185" s="20" t="s">
        <v>798</v>
      </c>
      <c r="H1185" s="22">
        <v>10</v>
      </c>
      <c r="I1185" s="9"/>
      <c r="J1185" s="9"/>
      <c r="K1185" s="9"/>
      <c r="L1185" s="9"/>
      <c r="M1185" s="9"/>
      <c r="N1185" s="9"/>
      <c r="O1185" s="11"/>
      <c r="P1185" s="31"/>
      <c r="Q1185" s="9"/>
      <c r="R1185" s="11"/>
      <c r="S1185" s="11"/>
    </row>
    <row r="1186" spans="1:166">
      <c r="A1186" s="20">
        <f t="shared" si="44"/>
        <v>795</v>
      </c>
      <c r="B1186" s="23">
        <f>B1185</f>
        <v>382</v>
      </c>
      <c r="C1186" s="28" t="s">
        <v>1604</v>
      </c>
      <c r="D1186" s="20" t="s">
        <v>641</v>
      </c>
      <c r="E1186" s="20" t="s">
        <v>725</v>
      </c>
      <c r="F1186" s="20" t="s">
        <v>1453</v>
      </c>
      <c r="G1186" s="20" t="s">
        <v>798</v>
      </c>
      <c r="H1186" s="22">
        <v>10</v>
      </c>
      <c r="I1186" s="9"/>
      <c r="J1186" s="9"/>
      <c r="K1186" s="9"/>
      <c r="L1186" s="9"/>
      <c r="M1186" s="9"/>
      <c r="N1186" s="9"/>
      <c r="O1186" s="11"/>
      <c r="P1186" s="31"/>
      <c r="Q1186" s="9"/>
      <c r="R1186" s="11"/>
      <c r="S1186" s="11"/>
    </row>
    <row r="1187" spans="1:166" s="40" customFormat="1">
      <c r="A1187" s="33"/>
      <c r="B1187" s="34" t="s">
        <v>1992</v>
      </c>
      <c r="C1187" s="50"/>
      <c r="D1187" s="33"/>
      <c r="E1187" s="33"/>
      <c r="F1187" s="33"/>
      <c r="G1187" s="33"/>
      <c r="H1187" s="36"/>
      <c r="I1187" s="38"/>
      <c r="J1187" s="38"/>
      <c r="K1187" s="38"/>
      <c r="L1187" s="38"/>
      <c r="M1187" s="38"/>
      <c r="N1187" s="38"/>
      <c r="O1187" s="44"/>
      <c r="P1187" s="58"/>
      <c r="Q1187" s="38"/>
      <c r="R1187" s="55"/>
      <c r="S1187" s="55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9"/>
      <c r="BQ1187" s="39"/>
      <c r="BR1187" s="39"/>
      <c r="BS1187" s="39"/>
      <c r="BT1187" s="39"/>
      <c r="BU1187" s="39"/>
      <c r="BV1187" s="39"/>
      <c r="BW1187" s="39"/>
      <c r="BX1187" s="39"/>
      <c r="BY1187" s="39"/>
      <c r="BZ1187" s="39"/>
      <c r="CA1187" s="39"/>
      <c r="CB1187" s="39"/>
      <c r="CC1187" s="39"/>
      <c r="CD1187" s="39"/>
      <c r="CE1187" s="39"/>
      <c r="CF1187" s="39"/>
      <c r="CG1187" s="39"/>
      <c r="CH1187" s="39"/>
      <c r="CI1187" s="39"/>
      <c r="CJ1187" s="39"/>
      <c r="CK1187" s="39"/>
      <c r="CL1187" s="39"/>
      <c r="CM1187" s="39"/>
      <c r="CN1187" s="39"/>
      <c r="CO1187" s="39"/>
      <c r="CP1187" s="39"/>
      <c r="CQ1187" s="39"/>
      <c r="CR1187" s="39"/>
      <c r="CS1187" s="39"/>
      <c r="CT1187" s="39"/>
      <c r="CU1187" s="39"/>
      <c r="CV1187" s="39"/>
      <c r="CW1187" s="39"/>
      <c r="CX1187" s="39"/>
      <c r="CY1187" s="39"/>
      <c r="CZ1187" s="39"/>
      <c r="DA1187" s="39"/>
      <c r="DB1187" s="39"/>
      <c r="DC1187" s="39"/>
      <c r="DD1187" s="39"/>
      <c r="DE1187" s="39"/>
      <c r="DF1187" s="39"/>
      <c r="DG1187" s="39"/>
      <c r="DH1187" s="39"/>
      <c r="DI1187" s="39"/>
      <c r="DJ1187" s="39"/>
      <c r="DK1187" s="39"/>
      <c r="DL1187" s="39"/>
      <c r="DM1187" s="39"/>
      <c r="DN1187" s="39"/>
      <c r="DO1187" s="39"/>
      <c r="DP1187" s="39"/>
      <c r="DQ1187" s="39"/>
      <c r="DR1187" s="39"/>
      <c r="DS1187" s="39"/>
      <c r="DT1187" s="39"/>
      <c r="DU1187" s="39"/>
      <c r="DV1187" s="39"/>
      <c r="DW1187" s="39"/>
      <c r="DX1187" s="39"/>
      <c r="DY1187" s="39"/>
      <c r="DZ1187" s="39"/>
      <c r="EA1187" s="39"/>
      <c r="EB1187" s="39"/>
      <c r="EC1187" s="39"/>
      <c r="ED1187" s="39"/>
      <c r="EE1187" s="39"/>
      <c r="EF1187" s="39"/>
      <c r="EG1187" s="39"/>
      <c r="EH1187" s="39"/>
      <c r="EI1187" s="39"/>
      <c r="EJ1187" s="39"/>
      <c r="EK1187" s="39"/>
      <c r="EL1187" s="39"/>
      <c r="EM1187" s="39"/>
      <c r="EN1187" s="39"/>
      <c r="EO1187" s="39"/>
      <c r="EP1187" s="39"/>
      <c r="EQ1187" s="39"/>
      <c r="ER1187" s="39"/>
      <c r="ES1187" s="39"/>
      <c r="ET1187" s="39"/>
      <c r="EU1187" s="39"/>
      <c r="EV1187" s="39"/>
      <c r="EW1187" s="39"/>
      <c r="EX1187" s="39"/>
      <c r="EY1187" s="39"/>
      <c r="EZ1187" s="39"/>
      <c r="FA1187" s="39"/>
      <c r="FB1187" s="39"/>
      <c r="FC1187" s="39"/>
      <c r="FD1187" s="39"/>
      <c r="FE1187" s="39"/>
      <c r="FF1187" s="39"/>
      <c r="FG1187" s="39"/>
      <c r="FH1187" s="39"/>
      <c r="FI1187" s="39"/>
      <c r="FJ1187" s="39"/>
    </row>
    <row r="1188" spans="1:166">
      <c r="A1188" s="20">
        <f>A1186+1</f>
        <v>796</v>
      </c>
      <c r="B1188" s="23">
        <f>B1186+1</f>
        <v>383</v>
      </c>
      <c r="C1188" s="28" t="s">
        <v>306</v>
      </c>
      <c r="D1188" s="20" t="s">
        <v>1412</v>
      </c>
      <c r="E1188" s="20" t="s">
        <v>468</v>
      </c>
      <c r="F1188" s="20" t="s">
        <v>1453</v>
      </c>
      <c r="G1188" s="20" t="s">
        <v>800</v>
      </c>
      <c r="H1188" s="22">
        <v>50</v>
      </c>
      <c r="I1188" s="9"/>
      <c r="J1188" s="9"/>
      <c r="K1188" s="9"/>
      <c r="L1188" s="9"/>
      <c r="M1188" s="9"/>
      <c r="N1188" s="9"/>
      <c r="O1188" s="11"/>
      <c r="P1188" s="31"/>
      <c r="Q1188" s="9"/>
      <c r="R1188" s="11"/>
      <c r="S1188" s="11"/>
    </row>
    <row r="1189" spans="1:166">
      <c r="A1189" s="20">
        <f t="shared" si="44"/>
        <v>797</v>
      </c>
      <c r="B1189" s="23">
        <f>B1188</f>
        <v>383</v>
      </c>
      <c r="C1189" s="28" t="s">
        <v>306</v>
      </c>
      <c r="D1189" s="20" t="s">
        <v>572</v>
      </c>
      <c r="E1189" s="20" t="s">
        <v>801</v>
      </c>
      <c r="F1189" s="20" t="s">
        <v>1453</v>
      </c>
      <c r="G1189" s="20" t="s">
        <v>802</v>
      </c>
      <c r="H1189" s="22">
        <v>50</v>
      </c>
      <c r="I1189" s="9"/>
      <c r="J1189" s="9"/>
      <c r="K1189" s="9"/>
      <c r="L1189" s="9"/>
      <c r="M1189" s="9"/>
      <c r="N1189" s="9"/>
      <c r="O1189" s="11"/>
      <c r="P1189" s="31"/>
      <c r="Q1189" s="9"/>
      <c r="R1189" s="11"/>
      <c r="S1189" s="11"/>
    </row>
    <row r="1190" spans="1:166">
      <c r="A1190" s="20">
        <f t="shared" si="44"/>
        <v>798</v>
      </c>
      <c r="B1190" s="23">
        <f>B1189</f>
        <v>383</v>
      </c>
      <c r="C1190" s="21" t="s">
        <v>306</v>
      </c>
      <c r="D1190" s="20" t="s">
        <v>523</v>
      </c>
      <c r="E1190" s="20" t="s">
        <v>52</v>
      </c>
      <c r="F1190" s="20" t="s">
        <v>1453</v>
      </c>
      <c r="G1190" s="20" t="s">
        <v>53</v>
      </c>
      <c r="H1190" s="22" t="s">
        <v>37</v>
      </c>
      <c r="I1190" s="8"/>
      <c r="J1190" s="8"/>
      <c r="K1190" s="8"/>
      <c r="L1190" s="8"/>
      <c r="M1190" s="8"/>
      <c r="N1190" s="8"/>
      <c r="O1190" s="9"/>
      <c r="P1190" s="31"/>
      <c r="Q1190" s="9"/>
      <c r="R1190" s="9"/>
      <c r="S1190" s="9"/>
    </row>
    <row r="1191" spans="1:166">
      <c r="A1191" s="20">
        <f t="shared" si="44"/>
        <v>799</v>
      </c>
      <c r="B1191" s="23">
        <f>B1190</f>
        <v>383</v>
      </c>
      <c r="C1191" s="21" t="s">
        <v>306</v>
      </c>
      <c r="D1191" s="20" t="s">
        <v>641</v>
      </c>
      <c r="E1191" s="20" t="s">
        <v>169</v>
      </c>
      <c r="F1191" s="20" t="s">
        <v>1453</v>
      </c>
      <c r="G1191" s="20" t="s">
        <v>307</v>
      </c>
      <c r="H1191" s="22">
        <v>10</v>
      </c>
      <c r="I1191" s="8"/>
      <c r="J1191" s="8"/>
      <c r="K1191" s="8"/>
      <c r="L1191" s="8"/>
      <c r="M1191" s="8"/>
      <c r="N1191" s="8"/>
      <c r="O1191" s="9"/>
      <c r="P1191" s="31"/>
      <c r="Q1191" s="9"/>
      <c r="R1191" s="9"/>
      <c r="S1191" s="9"/>
    </row>
    <row r="1192" spans="1:166" s="40" customFormat="1">
      <c r="A1192" s="33"/>
      <c r="B1192" s="34" t="s">
        <v>1993</v>
      </c>
      <c r="C1192" s="35"/>
      <c r="D1192" s="33"/>
      <c r="E1192" s="33"/>
      <c r="F1192" s="33"/>
      <c r="G1192" s="33"/>
      <c r="H1192" s="36"/>
      <c r="I1192" s="37"/>
      <c r="J1192" s="37"/>
      <c r="K1192" s="37"/>
      <c r="L1192" s="37"/>
      <c r="M1192" s="37"/>
      <c r="N1192" s="37"/>
      <c r="O1192" s="38"/>
      <c r="P1192" s="58"/>
      <c r="Q1192" s="38"/>
      <c r="R1192" s="54"/>
      <c r="S1192" s="54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9"/>
      <c r="BQ1192" s="39"/>
      <c r="BR1192" s="39"/>
      <c r="BS1192" s="39"/>
      <c r="BT1192" s="39"/>
      <c r="BU1192" s="39"/>
      <c r="BV1192" s="39"/>
      <c r="BW1192" s="39"/>
      <c r="BX1192" s="39"/>
      <c r="BY1192" s="39"/>
      <c r="BZ1192" s="39"/>
      <c r="CA1192" s="39"/>
      <c r="CB1192" s="39"/>
      <c r="CC1192" s="39"/>
      <c r="CD1192" s="39"/>
      <c r="CE1192" s="39"/>
      <c r="CF1192" s="39"/>
      <c r="CG1192" s="39"/>
      <c r="CH1192" s="39"/>
      <c r="CI1192" s="39"/>
      <c r="CJ1192" s="39"/>
      <c r="CK1192" s="39"/>
      <c r="CL1192" s="39"/>
      <c r="CM1192" s="39"/>
      <c r="CN1192" s="39"/>
      <c r="CO1192" s="39"/>
      <c r="CP1192" s="39"/>
      <c r="CQ1192" s="39"/>
      <c r="CR1192" s="39"/>
      <c r="CS1192" s="39"/>
      <c r="CT1192" s="39"/>
      <c r="CU1192" s="39"/>
      <c r="CV1192" s="39"/>
      <c r="CW1192" s="39"/>
      <c r="CX1192" s="39"/>
      <c r="CY1192" s="39"/>
      <c r="CZ1192" s="39"/>
      <c r="DA1192" s="39"/>
      <c r="DB1192" s="39"/>
      <c r="DC1192" s="39"/>
      <c r="DD1192" s="39"/>
      <c r="DE1192" s="39"/>
      <c r="DF1192" s="39"/>
      <c r="DG1192" s="39"/>
      <c r="DH1192" s="39"/>
      <c r="DI1192" s="39"/>
      <c r="DJ1192" s="39"/>
      <c r="DK1192" s="39"/>
      <c r="DL1192" s="39"/>
      <c r="DM1192" s="39"/>
      <c r="DN1192" s="39"/>
      <c r="DO1192" s="39"/>
      <c r="DP1192" s="39"/>
      <c r="DQ1192" s="39"/>
      <c r="DR1192" s="39"/>
      <c r="DS1192" s="39"/>
      <c r="DT1192" s="39"/>
      <c r="DU1192" s="39"/>
      <c r="DV1192" s="39"/>
      <c r="DW1192" s="39"/>
      <c r="DX1192" s="39"/>
      <c r="DY1192" s="39"/>
      <c r="DZ1192" s="39"/>
      <c r="EA1192" s="39"/>
      <c r="EB1192" s="39"/>
      <c r="EC1192" s="39"/>
      <c r="ED1192" s="39"/>
      <c r="EE1192" s="39"/>
      <c r="EF1192" s="39"/>
      <c r="EG1192" s="39"/>
      <c r="EH1192" s="39"/>
      <c r="EI1192" s="39"/>
      <c r="EJ1192" s="39"/>
      <c r="EK1192" s="39"/>
      <c r="EL1192" s="39"/>
      <c r="EM1192" s="39"/>
      <c r="EN1192" s="39"/>
      <c r="EO1192" s="39"/>
      <c r="EP1192" s="39"/>
      <c r="EQ1192" s="39"/>
      <c r="ER1192" s="39"/>
      <c r="ES1192" s="39"/>
      <c r="ET1192" s="39"/>
      <c r="EU1192" s="39"/>
      <c r="EV1192" s="39"/>
      <c r="EW1192" s="39"/>
      <c r="EX1192" s="39"/>
      <c r="EY1192" s="39"/>
      <c r="EZ1192" s="39"/>
      <c r="FA1192" s="39"/>
      <c r="FB1192" s="39"/>
      <c r="FC1192" s="39"/>
      <c r="FD1192" s="39"/>
      <c r="FE1192" s="39"/>
      <c r="FF1192" s="39"/>
      <c r="FG1192" s="39"/>
      <c r="FH1192" s="39"/>
      <c r="FI1192" s="39"/>
      <c r="FJ1192" s="39"/>
    </row>
    <row r="1193" spans="1:166">
      <c r="A1193" s="20">
        <f>A1191+1</f>
        <v>800</v>
      </c>
      <c r="B1193" s="23">
        <f>B1191+1</f>
        <v>384</v>
      </c>
      <c r="C1193" s="28" t="s">
        <v>803</v>
      </c>
      <c r="D1193" s="20" t="s">
        <v>1412</v>
      </c>
      <c r="E1193" s="20" t="s">
        <v>804</v>
      </c>
      <c r="F1193" s="20" t="s">
        <v>1453</v>
      </c>
      <c r="G1193" s="20" t="s">
        <v>805</v>
      </c>
      <c r="H1193" s="22" t="s">
        <v>37</v>
      </c>
      <c r="I1193" s="9"/>
      <c r="J1193" s="9"/>
      <c r="K1193" s="9"/>
      <c r="L1193" s="9"/>
      <c r="M1193" s="9"/>
      <c r="N1193" s="9"/>
      <c r="O1193" s="11"/>
      <c r="P1193" s="31"/>
      <c r="Q1193" s="9"/>
      <c r="R1193" s="11"/>
      <c r="S1193" s="11"/>
    </row>
    <row r="1194" spans="1:166" s="40" customFormat="1">
      <c r="A1194" s="33"/>
      <c r="B1194" s="34" t="s">
        <v>1994</v>
      </c>
      <c r="C1194" s="50"/>
      <c r="D1194" s="33"/>
      <c r="E1194" s="33"/>
      <c r="F1194" s="33"/>
      <c r="G1194" s="33"/>
      <c r="H1194" s="36"/>
      <c r="I1194" s="38"/>
      <c r="J1194" s="38"/>
      <c r="K1194" s="38"/>
      <c r="L1194" s="38"/>
      <c r="M1194" s="38"/>
      <c r="N1194" s="38"/>
      <c r="O1194" s="44"/>
      <c r="P1194" s="58"/>
      <c r="Q1194" s="38"/>
      <c r="R1194" s="55"/>
      <c r="S1194" s="55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9"/>
      <c r="BQ1194" s="39"/>
      <c r="BR1194" s="39"/>
      <c r="BS1194" s="39"/>
      <c r="BT1194" s="39"/>
      <c r="BU1194" s="39"/>
      <c r="BV1194" s="39"/>
      <c r="BW1194" s="39"/>
      <c r="BX1194" s="39"/>
      <c r="BY1194" s="39"/>
      <c r="BZ1194" s="39"/>
      <c r="CA1194" s="39"/>
      <c r="CB1194" s="39"/>
      <c r="CC1194" s="39"/>
      <c r="CD1194" s="39"/>
      <c r="CE1194" s="39"/>
      <c r="CF1194" s="39"/>
      <c r="CG1194" s="39"/>
      <c r="CH1194" s="39"/>
      <c r="CI1194" s="39"/>
      <c r="CJ1194" s="39"/>
      <c r="CK1194" s="39"/>
      <c r="CL1194" s="39"/>
      <c r="CM1194" s="39"/>
      <c r="CN1194" s="39"/>
      <c r="CO1194" s="39"/>
      <c r="CP1194" s="39"/>
      <c r="CQ1194" s="39"/>
      <c r="CR1194" s="39"/>
      <c r="CS1194" s="39"/>
      <c r="CT1194" s="39"/>
      <c r="CU1194" s="39"/>
      <c r="CV1194" s="39"/>
      <c r="CW1194" s="39"/>
      <c r="CX1194" s="39"/>
      <c r="CY1194" s="39"/>
      <c r="CZ1194" s="39"/>
      <c r="DA1194" s="39"/>
      <c r="DB1194" s="39"/>
      <c r="DC1194" s="39"/>
      <c r="DD1194" s="39"/>
      <c r="DE1194" s="39"/>
      <c r="DF1194" s="39"/>
      <c r="DG1194" s="39"/>
      <c r="DH1194" s="39"/>
      <c r="DI1194" s="39"/>
      <c r="DJ1194" s="39"/>
      <c r="DK1194" s="39"/>
      <c r="DL1194" s="39"/>
      <c r="DM1194" s="39"/>
      <c r="DN1194" s="39"/>
      <c r="DO1194" s="39"/>
      <c r="DP1194" s="39"/>
      <c r="DQ1194" s="39"/>
      <c r="DR1194" s="39"/>
      <c r="DS1194" s="39"/>
      <c r="DT1194" s="39"/>
      <c r="DU1194" s="39"/>
      <c r="DV1194" s="39"/>
      <c r="DW1194" s="39"/>
      <c r="DX1194" s="39"/>
      <c r="DY1194" s="39"/>
      <c r="DZ1194" s="39"/>
      <c r="EA1194" s="39"/>
      <c r="EB1194" s="39"/>
      <c r="EC1194" s="39"/>
      <c r="ED1194" s="39"/>
      <c r="EE1194" s="39"/>
      <c r="EF1194" s="39"/>
      <c r="EG1194" s="39"/>
      <c r="EH1194" s="39"/>
      <c r="EI1194" s="39"/>
      <c r="EJ1194" s="39"/>
      <c r="EK1194" s="39"/>
      <c r="EL1194" s="39"/>
      <c r="EM1194" s="39"/>
      <c r="EN1194" s="39"/>
      <c r="EO1194" s="39"/>
      <c r="EP1194" s="39"/>
      <c r="EQ1194" s="39"/>
      <c r="ER1194" s="39"/>
      <c r="ES1194" s="39"/>
      <c r="ET1194" s="39"/>
      <c r="EU1194" s="39"/>
      <c r="EV1194" s="39"/>
      <c r="EW1194" s="39"/>
      <c r="EX1194" s="39"/>
      <c r="EY1194" s="39"/>
      <c r="EZ1194" s="39"/>
      <c r="FA1194" s="39"/>
      <c r="FB1194" s="39"/>
      <c r="FC1194" s="39"/>
      <c r="FD1194" s="39"/>
      <c r="FE1194" s="39"/>
      <c r="FF1194" s="39"/>
      <c r="FG1194" s="39"/>
      <c r="FH1194" s="39"/>
      <c r="FI1194" s="39"/>
      <c r="FJ1194" s="39"/>
    </row>
    <row r="1195" spans="1:166">
      <c r="A1195" s="20">
        <f>A1193+1</f>
        <v>801</v>
      </c>
      <c r="B1195" s="23">
        <f>B1193+1</f>
        <v>385</v>
      </c>
      <c r="C1195" s="21" t="s">
        <v>1605</v>
      </c>
      <c r="D1195" s="20" t="s">
        <v>1331</v>
      </c>
      <c r="E1195" s="20" t="s">
        <v>308</v>
      </c>
      <c r="F1195" s="20" t="s">
        <v>1453</v>
      </c>
      <c r="G1195" s="20" t="s">
        <v>302</v>
      </c>
      <c r="H1195" s="22">
        <v>50</v>
      </c>
      <c r="I1195" s="8"/>
      <c r="J1195" s="8"/>
      <c r="K1195" s="8"/>
      <c r="L1195" s="8"/>
      <c r="M1195" s="8"/>
      <c r="N1195" s="8"/>
      <c r="O1195" s="9"/>
      <c r="P1195" s="31"/>
      <c r="Q1195" s="9"/>
      <c r="R1195" s="9"/>
      <c r="S1195" s="9"/>
    </row>
    <row r="1196" spans="1:166">
      <c r="A1196" s="20">
        <f t="shared" si="44"/>
        <v>802</v>
      </c>
      <c r="B1196" s="23">
        <f>B1195</f>
        <v>385</v>
      </c>
      <c r="C1196" s="21" t="s">
        <v>1605</v>
      </c>
      <c r="D1196" s="20" t="s">
        <v>1331</v>
      </c>
      <c r="E1196" s="20" t="s">
        <v>143</v>
      </c>
      <c r="F1196" s="20" t="s">
        <v>1453</v>
      </c>
      <c r="G1196" s="20" t="s">
        <v>302</v>
      </c>
      <c r="H1196" s="22">
        <v>50</v>
      </c>
      <c r="I1196" s="8"/>
      <c r="J1196" s="8"/>
      <c r="K1196" s="8"/>
      <c r="L1196" s="8"/>
      <c r="M1196" s="8"/>
      <c r="N1196" s="8"/>
      <c r="O1196" s="9"/>
      <c r="P1196" s="31"/>
      <c r="Q1196" s="9"/>
      <c r="R1196" s="9"/>
      <c r="S1196" s="9"/>
    </row>
    <row r="1197" spans="1:166" s="40" customFormat="1">
      <c r="A1197" s="33"/>
      <c r="B1197" s="34" t="s">
        <v>1995</v>
      </c>
      <c r="C1197" s="35"/>
      <c r="D1197" s="33"/>
      <c r="E1197" s="33"/>
      <c r="F1197" s="33"/>
      <c r="G1197" s="33"/>
      <c r="H1197" s="36"/>
      <c r="I1197" s="37"/>
      <c r="J1197" s="37"/>
      <c r="K1197" s="37"/>
      <c r="L1197" s="37"/>
      <c r="M1197" s="37"/>
      <c r="N1197" s="37"/>
      <c r="O1197" s="38"/>
      <c r="P1197" s="58"/>
      <c r="Q1197" s="38"/>
      <c r="R1197" s="54"/>
      <c r="S1197" s="54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9"/>
      <c r="BQ1197" s="39"/>
      <c r="BR1197" s="39"/>
      <c r="BS1197" s="39"/>
      <c r="BT1197" s="39"/>
      <c r="BU1197" s="39"/>
      <c r="BV1197" s="39"/>
      <c r="BW1197" s="39"/>
      <c r="BX1197" s="39"/>
      <c r="BY1197" s="39"/>
      <c r="BZ1197" s="39"/>
      <c r="CA1197" s="39"/>
      <c r="CB1197" s="39"/>
      <c r="CC1197" s="39"/>
      <c r="CD1197" s="39"/>
      <c r="CE1197" s="39"/>
      <c r="CF1197" s="39"/>
      <c r="CG1197" s="39"/>
      <c r="CH1197" s="39"/>
      <c r="CI1197" s="39"/>
      <c r="CJ1197" s="39"/>
      <c r="CK1197" s="39"/>
      <c r="CL1197" s="39"/>
      <c r="CM1197" s="39"/>
      <c r="CN1197" s="39"/>
      <c r="CO1197" s="39"/>
      <c r="CP1197" s="39"/>
      <c r="CQ1197" s="39"/>
      <c r="CR1197" s="39"/>
      <c r="CS1197" s="39"/>
      <c r="CT1197" s="39"/>
      <c r="CU1197" s="39"/>
      <c r="CV1197" s="39"/>
      <c r="CW1197" s="39"/>
      <c r="CX1197" s="39"/>
      <c r="CY1197" s="39"/>
      <c r="CZ1197" s="39"/>
      <c r="DA1197" s="39"/>
      <c r="DB1197" s="39"/>
      <c r="DC1197" s="39"/>
      <c r="DD1197" s="39"/>
      <c r="DE1197" s="39"/>
      <c r="DF1197" s="39"/>
      <c r="DG1197" s="39"/>
      <c r="DH1197" s="39"/>
      <c r="DI1197" s="39"/>
      <c r="DJ1197" s="39"/>
      <c r="DK1197" s="39"/>
      <c r="DL1197" s="39"/>
      <c r="DM1197" s="39"/>
      <c r="DN1197" s="39"/>
      <c r="DO1197" s="39"/>
      <c r="DP1197" s="39"/>
      <c r="DQ1197" s="39"/>
      <c r="DR1197" s="39"/>
      <c r="DS1197" s="39"/>
      <c r="DT1197" s="39"/>
      <c r="DU1197" s="39"/>
      <c r="DV1197" s="39"/>
      <c r="DW1197" s="39"/>
      <c r="DX1197" s="39"/>
      <c r="DY1197" s="39"/>
      <c r="DZ1197" s="39"/>
      <c r="EA1197" s="39"/>
      <c r="EB1197" s="39"/>
      <c r="EC1197" s="39"/>
      <c r="ED1197" s="39"/>
      <c r="EE1197" s="39"/>
      <c r="EF1197" s="39"/>
      <c r="EG1197" s="39"/>
      <c r="EH1197" s="39"/>
      <c r="EI1197" s="39"/>
      <c r="EJ1197" s="39"/>
      <c r="EK1197" s="39"/>
      <c r="EL1197" s="39"/>
      <c r="EM1197" s="39"/>
      <c r="EN1197" s="39"/>
      <c r="EO1197" s="39"/>
      <c r="EP1197" s="39"/>
      <c r="EQ1197" s="39"/>
      <c r="ER1197" s="39"/>
      <c r="ES1197" s="39"/>
      <c r="ET1197" s="39"/>
      <c r="EU1197" s="39"/>
      <c r="EV1197" s="39"/>
      <c r="EW1197" s="39"/>
      <c r="EX1197" s="39"/>
      <c r="EY1197" s="39"/>
      <c r="EZ1197" s="39"/>
      <c r="FA1197" s="39"/>
      <c r="FB1197" s="39"/>
      <c r="FC1197" s="39"/>
      <c r="FD1197" s="39"/>
      <c r="FE1197" s="39"/>
      <c r="FF1197" s="39"/>
      <c r="FG1197" s="39"/>
      <c r="FH1197" s="39"/>
      <c r="FI1197" s="39"/>
      <c r="FJ1197" s="39"/>
    </row>
    <row r="1198" spans="1:166">
      <c r="A1198" s="20">
        <f>A1196+1</f>
        <v>803</v>
      </c>
      <c r="B1198" s="26">
        <f>B1196+1</f>
        <v>386</v>
      </c>
      <c r="C1198" s="24" t="s">
        <v>1263</v>
      </c>
      <c r="D1198" s="23" t="s">
        <v>638</v>
      </c>
      <c r="E1198" s="23" t="s">
        <v>1264</v>
      </c>
      <c r="F1198" s="23" t="s">
        <v>1453</v>
      </c>
      <c r="G1198" s="23" t="s">
        <v>537</v>
      </c>
      <c r="H1198" s="22">
        <v>30</v>
      </c>
      <c r="I1198" s="8"/>
      <c r="J1198" s="8"/>
      <c r="K1198" s="8"/>
      <c r="L1198" s="8"/>
      <c r="M1198" s="8"/>
      <c r="N1198" s="8"/>
      <c r="O1198" s="11"/>
      <c r="P1198" s="31"/>
      <c r="Q1198" s="9"/>
      <c r="R1198" s="11"/>
      <c r="S1198" s="11"/>
    </row>
    <row r="1199" spans="1:166" s="40" customFormat="1">
      <c r="A1199" s="33"/>
      <c r="B1199" s="42" t="s">
        <v>1996</v>
      </c>
      <c r="C1199" s="43"/>
      <c r="D1199" s="34"/>
      <c r="E1199" s="34"/>
      <c r="F1199" s="34"/>
      <c r="G1199" s="34"/>
      <c r="H1199" s="36"/>
      <c r="I1199" s="37"/>
      <c r="J1199" s="37"/>
      <c r="K1199" s="37"/>
      <c r="L1199" s="37"/>
      <c r="M1199" s="37"/>
      <c r="N1199" s="37"/>
      <c r="O1199" s="44"/>
      <c r="P1199" s="58"/>
      <c r="Q1199" s="38"/>
      <c r="R1199" s="55"/>
      <c r="S1199" s="55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9"/>
      <c r="BQ1199" s="39"/>
      <c r="BR1199" s="39"/>
      <c r="BS1199" s="39"/>
      <c r="BT1199" s="39"/>
      <c r="BU1199" s="39"/>
      <c r="BV1199" s="39"/>
      <c r="BW1199" s="39"/>
      <c r="BX1199" s="39"/>
      <c r="BY1199" s="39"/>
      <c r="BZ1199" s="39"/>
      <c r="CA1199" s="39"/>
      <c r="CB1199" s="39"/>
      <c r="CC1199" s="39"/>
      <c r="CD1199" s="39"/>
      <c r="CE1199" s="39"/>
      <c r="CF1199" s="39"/>
      <c r="CG1199" s="39"/>
      <c r="CH1199" s="39"/>
      <c r="CI1199" s="39"/>
      <c r="CJ1199" s="39"/>
      <c r="CK1199" s="39"/>
      <c r="CL1199" s="39"/>
      <c r="CM1199" s="39"/>
      <c r="CN1199" s="39"/>
      <c r="CO1199" s="39"/>
      <c r="CP1199" s="39"/>
      <c r="CQ1199" s="39"/>
      <c r="CR1199" s="39"/>
      <c r="CS1199" s="39"/>
      <c r="CT1199" s="39"/>
      <c r="CU1199" s="39"/>
      <c r="CV1199" s="39"/>
      <c r="CW1199" s="39"/>
      <c r="CX1199" s="39"/>
      <c r="CY1199" s="39"/>
      <c r="CZ1199" s="39"/>
      <c r="DA1199" s="39"/>
      <c r="DB1199" s="39"/>
      <c r="DC1199" s="39"/>
      <c r="DD1199" s="39"/>
      <c r="DE1199" s="39"/>
      <c r="DF1199" s="39"/>
      <c r="DG1199" s="39"/>
      <c r="DH1199" s="39"/>
      <c r="DI1199" s="39"/>
      <c r="DJ1199" s="39"/>
      <c r="DK1199" s="39"/>
      <c r="DL1199" s="39"/>
      <c r="DM1199" s="39"/>
      <c r="DN1199" s="39"/>
      <c r="DO1199" s="39"/>
      <c r="DP1199" s="39"/>
      <c r="DQ1199" s="39"/>
      <c r="DR1199" s="39"/>
      <c r="DS1199" s="39"/>
      <c r="DT1199" s="39"/>
      <c r="DU1199" s="39"/>
      <c r="DV1199" s="39"/>
      <c r="DW1199" s="39"/>
      <c r="DX1199" s="39"/>
      <c r="DY1199" s="39"/>
      <c r="DZ1199" s="39"/>
      <c r="EA1199" s="39"/>
      <c r="EB1199" s="39"/>
      <c r="EC1199" s="39"/>
      <c r="ED1199" s="39"/>
      <c r="EE1199" s="39"/>
      <c r="EF1199" s="39"/>
      <c r="EG1199" s="39"/>
      <c r="EH1199" s="39"/>
      <c r="EI1199" s="39"/>
      <c r="EJ1199" s="39"/>
      <c r="EK1199" s="39"/>
      <c r="EL1199" s="39"/>
      <c r="EM1199" s="39"/>
      <c r="EN1199" s="39"/>
      <c r="EO1199" s="39"/>
      <c r="EP1199" s="39"/>
      <c r="EQ1199" s="39"/>
      <c r="ER1199" s="39"/>
      <c r="ES1199" s="39"/>
      <c r="ET1199" s="39"/>
      <c r="EU1199" s="39"/>
      <c r="EV1199" s="39"/>
      <c r="EW1199" s="39"/>
      <c r="EX1199" s="39"/>
      <c r="EY1199" s="39"/>
      <c r="EZ1199" s="39"/>
      <c r="FA1199" s="39"/>
      <c r="FB1199" s="39"/>
      <c r="FC1199" s="39"/>
      <c r="FD1199" s="39"/>
      <c r="FE1199" s="39"/>
      <c r="FF1199" s="39"/>
      <c r="FG1199" s="39"/>
      <c r="FH1199" s="39"/>
      <c r="FI1199" s="39"/>
      <c r="FJ1199" s="39"/>
    </row>
    <row r="1200" spans="1:166">
      <c r="A1200" s="20">
        <f>A1198+1</f>
        <v>804</v>
      </c>
      <c r="B1200" s="23">
        <f>B1198+1</f>
        <v>387</v>
      </c>
      <c r="C1200" s="21" t="s">
        <v>309</v>
      </c>
      <c r="D1200" s="20" t="s">
        <v>1426</v>
      </c>
      <c r="E1200" s="20" t="s">
        <v>310</v>
      </c>
      <c r="F1200" s="20" t="s">
        <v>1453</v>
      </c>
      <c r="G1200" s="20" t="s">
        <v>311</v>
      </c>
      <c r="H1200" s="22">
        <v>10</v>
      </c>
      <c r="I1200" s="8"/>
      <c r="J1200" s="8"/>
      <c r="K1200" s="8"/>
      <c r="L1200" s="8"/>
      <c r="M1200" s="8"/>
      <c r="N1200" s="8"/>
      <c r="O1200" s="9"/>
      <c r="P1200" s="31"/>
      <c r="Q1200" s="9"/>
      <c r="R1200" s="9"/>
      <c r="S1200" s="9"/>
    </row>
    <row r="1201" spans="1:166" s="40" customFormat="1">
      <c r="A1201" s="33"/>
      <c r="B1201" s="34" t="s">
        <v>1997</v>
      </c>
      <c r="C1201" s="35"/>
      <c r="D1201" s="33"/>
      <c r="E1201" s="33"/>
      <c r="F1201" s="33"/>
      <c r="G1201" s="33"/>
      <c r="H1201" s="36"/>
      <c r="I1201" s="37"/>
      <c r="J1201" s="37"/>
      <c r="K1201" s="37"/>
      <c r="L1201" s="37"/>
      <c r="M1201" s="37"/>
      <c r="N1201" s="37"/>
      <c r="O1201" s="38"/>
      <c r="P1201" s="58"/>
      <c r="Q1201" s="38"/>
      <c r="R1201" s="54"/>
      <c r="S1201" s="54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9"/>
      <c r="BQ1201" s="39"/>
      <c r="BR1201" s="39"/>
      <c r="BS1201" s="39"/>
      <c r="BT1201" s="39"/>
      <c r="BU1201" s="39"/>
      <c r="BV1201" s="39"/>
      <c r="BW1201" s="39"/>
      <c r="BX1201" s="39"/>
      <c r="BY1201" s="39"/>
      <c r="BZ1201" s="39"/>
      <c r="CA1201" s="39"/>
      <c r="CB1201" s="39"/>
      <c r="CC1201" s="39"/>
      <c r="CD1201" s="39"/>
      <c r="CE1201" s="39"/>
      <c r="CF1201" s="39"/>
      <c r="CG1201" s="39"/>
      <c r="CH1201" s="39"/>
      <c r="CI1201" s="39"/>
      <c r="CJ1201" s="39"/>
      <c r="CK1201" s="39"/>
      <c r="CL1201" s="39"/>
      <c r="CM1201" s="39"/>
      <c r="CN1201" s="39"/>
      <c r="CO1201" s="39"/>
      <c r="CP1201" s="39"/>
      <c r="CQ1201" s="39"/>
      <c r="CR1201" s="39"/>
      <c r="CS1201" s="39"/>
      <c r="CT1201" s="39"/>
      <c r="CU1201" s="39"/>
      <c r="CV1201" s="39"/>
      <c r="CW1201" s="39"/>
      <c r="CX1201" s="39"/>
      <c r="CY1201" s="39"/>
      <c r="CZ1201" s="39"/>
      <c r="DA1201" s="39"/>
      <c r="DB1201" s="39"/>
      <c r="DC1201" s="39"/>
      <c r="DD1201" s="39"/>
      <c r="DE1201" s="39"/>
      <c r="DF1201" s="39"/>
      <c r="DG1201" s="39"/>
      <c r="DH1201" s="39"/>
      <c r="DI1201" s="39"/>
      <c r="DJ1201" s="39"/>
      <c r="DK1201" s="39"/>
      <c r="DL1201" s="39"/>
      <c r="DM1201" s="39"/>
      <c r="DN1201" s="39"/>
      <c r="DO1201" s="39"/>
      <c r="DP1201" s="39"/>
      <c r="DQ1201" s="39"/>
      <c r="DR1201" s="39"/>
      <c r="DS1201" s="39"/>
      <c r="DT1201" s="39"/>
      <c r="DU1201" s="39"/>
      <c r="DV1201" s="39"/>
      <c r="DW1201" s="39"/>
      <c r="DX1201" s="39"/>
      <c r="DY1201" s="39"/>
      <c r="DZ1201" s="39"/>
      <c r="EA1201" s="39"/>
      <c r="EB1201" s="39"/>
      <c r="EC1201" s="39"/>
      <c r="ED1201" s="39"/>
      <c r="EE1201" s="39"/>
      <c r="EF1201" s="39"/>
      <c r="EG1201" s="39"/>
      <c r="EH1201" s="39"/>
      <c r="EI1201" s="39"/>
      <c r="EJ1201" s="39"/>
      <c r="EK1201" s="39"/>
      <c r="EL1201" s="39"/>
      <c r="EM1201" s="39"/>
      <c r="EN1201" s="39"/>
      <c r="EO1201" s="39"/>
      <c r="EP1201" s="39"/>
      <c r="EQ1201" s="39"/>
      <c r="ER1201" s="39"/>
      <c r="ES1201" s="39"/>
      <c r="ET1201" s="39"/>
      <c r="EU1201" s="39"/>
      <c r="EV1201" s="39"/>
      <c r="EW1201" s="39"/>
      <c r="EX1201" s="39"/>
      <c r="EY1201" s="39"/>
      <c r="EZ1201" s="39"/>
      <c r="FA1201" s="39"/>
      <c r="FB1201" s="39"/>
      <c r="FC1201" s="39"/>
      <c r="FD1201" s="39"/>
      <c r="FE1201" s="39"/>
      <c r="FF1201" s="39"/>
      <c r="FG1201" s="39"/>
      <c r="FH1201" s="39"/>
      <c r="FI1201" s="39"/>
      <c r="FJ1201" s="39"/>
    </row>
    <row r="1202" spans="1:166">
      <c r="A1202" s="20">
        <f>A1200+1</f>
        <v>805</v>
      </c>
      <c r="B1202" s="23">
        <f>B1200+1</f>
        <v>388</v>
      </c>
      <c r="C1202" s="21" t="s">
        <v>312</v>
      </c>
      <c r="D1202" s="20" t="s">
        <v>1331</v>
      </c>
      <c r="E1202" s="20" t="s">
        <v>48</v>
      </c>
      <c r="F1202" s="20" t="s">
        <v>1453</v>
      </c>
      <c r="G1202" s="20" t="s">
        <v>218</v>
      </c>
      <c r="H1202" s="22" t="s">
        <v>1379</v>
      </c>
      <c r="I1202" s="8"/>
      <c r="J1202" s="8"/>
      <c r="K1202" s="8"/>
      <c r="L1202" s="8"/>
      <c r="M1202" s="8"/>
      <c r="N1202" s="8"/>
      <c r="O1202" s="9"/>
      <c r="P1202" s="31"/>
      <c r="Q1202" s="9"/>
      <c r="R1202" s="9"/>
      <c r="S1202" s="9"/>
    </row>
    <row r="1203" spans="1:166">
      <c r="A1203" s="20">
        <f t="shared" si="44"/>
        <v>806</v>
      </c>
      <c r="B1203" s="23">
        <f>B1202</f>
        <v>388</v>
      </c>
      <c r="C1203" s="21" t="s">
        <v>312</v>
      </c>
      <c r="D1203" s="20" t="s">
        <v>1331</v>
      </c>
      <c r="E1203" s="20" t="s">
        <v>50</v>
      </c>
      <c r="F1203" s="20" t="s">
        <v>1453</v>
      </c>
      <c r="G1203" s="20" t="s">
        <v>221</v>
      </c>
      <c r="H1203" s="22">
        <v>200</v>
      </c>
      <c r="I1203" s="8"/>
      <c r="J1203" s="8"/>
      <c r="K1203" s="8"/>
      <c r="L1203" s="8"/>
      <c r="M1203" s="8"/>
      <c r="N1203" s="8"/>
      <c r="O1203" s="9"/>
      <c r="P1203" s="31"/>
      <c r="Q1203" s="9"/>
      <c r="R1203" s="9"/>
      <c r="S1203" s="9"/>
    </row>
    <row r="1204" spans="1:166" s="40" customFormat="1">
      <c r="A1204" s="33"/>
      <c r="B1204" s="34" t="s">
        <v>1998</v>
      </c>
      <c r="C1204" s="35"/>
      <c r="D1204" s="33"/>
      <c r="E1204" s="33"/>
      <c r="F1204" s="33"/>
      <c r="G1204" s="33"/>
      <c r="H1204" s="36"/>
      <c r="I1204" s="37"/>
      <c r="J1204" s="37"/>
      <c r="K1204" s="37"/>
      <c r="L1204" s="37"/>
      <c r="M1204" s="37"/>
      <c r="N1204" s="37"/>
      <c r="O1204" s="38"/>
      <c r="P1204" s="58"/>
      <c r="Q1204" s="38"/>
      <c r="R1204" s="54"/>
      <c r="S1204" s="54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9"/>
      <c r="BQ1204" s="39"/>
      <c r="BR1204" s="39"/>
      <c r="BS1204" s="39"/>
      <c r="BT1204" s="39"/>
      <c r="BU1204" s="39"/>
      <c r="BV1204" s="39"/>
      <c r="BW1204" s="39"/>
      <c r="BX1204" s="39"/>
      <c r="BY1204" s="39"/>
      <c r="BZ1204" s="39"/>
      <c r="CA1204" s="39"/>
      <c r="CB1204" s="39"/>
      <c r="CC1204" s="39"/>
      <c r="CD1204" s="39"/>
      <c r="CE1204" s="39"/>
      <c r="CF1204" s="39"/>
      <c r="CG1204" s="39"/>
      <c r="CH1204" s="39"/>
      <c r="CI1204" s="39"/>
      <c r="CJ1204" s="39"/>
      <c r="CK1204" s="39"/>
      <c r="CL1204" s="39"/>
      <c r="CM1204" s="39"/>
      <c r="CN1204" s="39"/>
      <c r="CO1204" s="39"/>
      <c r="CP1204" s="39"/>
      <c r="CQ1204" s="39"/>
      <c r="CR1204" s="39"/>
      <c r="CS1204" s="39"/>
      <c r="CT1204" s="39"/>
      <c r="CU1204" s="39"/>
      <c r="CV1204" s="39"/>
      <c r="CW1204" s="39"/>
      <c r="CX1204" s="39"/>
      <c r="CY1204" s="39"/>
      <c r="CZ1204" s="39"/>
      <c r="DA1204" s="39"/>
      <c r="DB1204" s="39"/>
      <c r="DC1204" s="39"/>
      <c r="DD1204" s="39"/>
      <c r="DE1204" s="39"/>
      <c r="DF1204" s="39"/>
      <c r="DG1204" s="39"/>
      <c r="DH1204" s="39"/>
      <c r="DI1204" s="39"/>
      <c r="DJ1204" s="39"/>
      <c r="DK1204" s="39"/>
      <c r="DL1204" s="39"/>
      <c r="DM1204" s="39"/>
      <c r="DN1204" s="39"/>
      <c r="DO1204" s="39"/>
      <c r="DP1204" s="39"/>
      <c r="DQ1204" s="39"/>
      <c r="DR1204" s="39"/>
      <c r="DS1204" s="39"/>
      <c r="DT1204" s="39"/>
      <c r="DU1204" s="39"/>
      <c r="DV1204" s="39"/>
      <c r="DW1204" s="39"/>
      <c r="DX1204" s="39"/>
      <c r="DY1204" s="39"/>
      <c r="DZ1204" s="39"/>
      <c r="EA1204" s="39"/>
      <c r="EB1204" s="39"/>
      <c r="EC1204" s="39"/>
      <c r="ED1204" s="39"/>
      <c r="EE1204" s="39"/>
      <c r="EF1204" s="39"/>
      <c r="EG1204" s="39"/>
      <c r="EH1204" s="39"/>
      <c r="EI1204" s="39"/>
      <c r="EJ1204" s="39"/>
      <c r="EK1204" s="39"/>
      <c r="EL1204" s="39"/>
      <c r="EM1204" s="39"/>
      <c r="EN1204" s="39"/>
      <c r="EO1204" s="39"/>
      <c r="EP1204" s="39"/>
      <c r="EQ1204" s="39"/>
      <c r="ER1204" s="39"/>
      <c r="ES1204" s="39"/>
      <c r="ET1204" s="39"/>
      <c r="EU1204" s="39"/>
      <c r="EV1204" s="39"/>
      <c r="EW1204" s="39"/>
      <c r="EX1204" s="39"/>
      <c r="EY1204" s="39"/>
      <c r="EZ1204" s="39"/>
      <c r="FA1204" s="39"/>
      <c r="FB1204" s="39"/>
      <c r="FC1204" s="39"/>
      <c r="FD1204" s="39"/>
      <c r="FE1204" s="39"/>
      <c r="FF1204" s="39"/>
      <c r="FG1204" s="39"/>
      <c r="FH1204" s="39"/>
      <c r="FI1204" s="39"/>
      <c r="FJ1204" s="39"/>
    </row>
    <row r="1205" spans="1:166">
      <c r="A1205" s="20">
        <f>A1203+1</f>
        <v>807</v>
      </c>
      <c r="B1205" s="23">
        <f>B1203+1</f>
        <v>389</v>
      </c>
      <c r="C1205" s="28" t="s">
        <v>806</v>
      </c>
      <c r="D1205" s="20" t="s">
        <v>641</v>
      </c>
      <c r="E1205" s="20" t="s">
        <v>50</v>
      </c>
      <c r="F1205" s="20" t="s">
        <v>1453</v>
      </c>
      <c r="G1205" s="20" t="s">
        <v>16</v>
      </c>
      <c r="H1205" s="22">
        <v>10</v>
      </c>
      <c r="I1205" s="9"/>
      <c r="J1205" s="9"/>
      <c r="K1205" s="9"/>
      <c r="L1205" s="9"/>
      <c r="M1205" s="9"/>
      <c r="N1205" s="9"/>
      <c r="O1205" s="11"/>
      <c r="P1205" s="31"/>
      <c r="Q1205" s="9"/>
      <c r="R1205" s="11"/>
      <c r="S1205" s="11"/>
    </row>
    <row r="1206" spans="1:166">
      <c r="A1206" s="20">
        <f t="shared" ref="A1206:A1231" si="46">A1205+1</f>
        <v>808</v>
      </c>
      <c r="B1206" s="23">
        <f>B1205</f>
        <v>389</v>
      </c>
      <c r="C1206" s="28" t="s">
        <v>806</v>
      </c>
      <c r="D1206" s="20" t="s">
        <v>641</v>
      </c>
      <c r="E1206" s="20" t="s">
        <v>320</v>
      </c>
      <c r="F1206" s="20" t="s">
        <v>1453</v>
      </c>
      <c r="G1206" s="20" t="s">
        <v>508</v>
      </c>
      <c r="H1206" s="22">
        <v>10</v>
      </c>
      <c r="I1206" s="9"/>
      <c r="J1206" s="9"/>
      <c r="K1206" s="9"/>
      <c r="L1206" s="9"/>
      <c r="M1206" s="9"/>
      <c r="N1206" s="9"/>
      <c r="O1206" s="11"/>
      <c r="P1206" s="31"/>
      <c r="Q1206" s="9"/>
      <c r="R1206" s="11"/>
      <c r="S1206" s="11"/>
    </row>
    <row r="1207" spans="1:166">
      <c r="A1207" s="20">
        <f t="shared" si="46"/>
        <v>809</v>
      </c>
      <c r="B1207" s="23">
        <f>B1206</f>
        <v>389</v>
      </c>
      <c r="C1207" s="28" t="s">
        <v>806</v>
      </c>
      <c r="D1207" s="20" t="s">
        <v>641</v>
      </c>
      <c r="E1207" s="20" t="s">
        <v>807</v>
      </c>
      <c r="F1207" s="20" t="s">
        <v>1453</v>
      </c>
      <c r="G1207" s="20" t="s">
        <v>508</v>
      </c>
      <c r="H1207" s="22">
        <v>10</v>
      </c>
      <c r="I1207" s="9"/>
      <c r="J1207" s="9"/>
      <c r="K1207" s="9"/>
      <c r="L1207" s="9"/>
      <c r="M1207" s="9"/>
      <c r="N1207" s="9"/>
      <c r="O1207" s="11"/>
      <c r="P1207" s="31"/>
      <c r="Q1207" s="9"/>
      <c r="R1207" s="11"/>
      <c r="S1207" s="11"/>
    </row>
    <row r="1208" spans="1:166" s="40" customFormat="1">
      <c r="A1208" s="33"/>
      <c r="B1208" s="34" t="s">
        <v>1999</v>
      </c>
      <c r="C1208" s="50"/>
      <c r="D1208" s="33"/>
      <c r="E1208" s="33"/>
      <c r="F1208" s="33"/>
      <c r="G1208" s="33"/>
      <c r="H1208" s="36"/>
      <c r="I1208" s="38"/>
      <c r="J1208" s="38"/>
      <c r="K1208" s="38"/>
      <c r="L1208" s="38"/>
      <c r="M1208" s="38"/>
      <c r="N1208" s="38"/>
      <c r="O1208" s="44"/>
      <c r="P1208" s="58"/>
      <c r="Q1208" s="38"/>
      <c r="R1208" s="55"/>
      <c r="S1208" s="55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9"/>
      <c r="BQ1208" s="39"/>
      <c r="BR1208" s="39"/>
      <c r="BS1208" s="39"/>
      <c r="BT1208" s="39"/>
      <c r="BU1208" s="39"/>
      <c r="BV1208" s="39"/>
      <c r="BW1208" s="39"/>
      <c r="BX1208" s="39"/>
      <c r="BY1208" s="39"/>
      <c r="BZ1208" s="39"/>
      <c r="CA1208" s="39"/>
      <c r="CB1208" s="39"/>
      <c r="CC1208" s="39"/>
      <c r="CD1208" s="39"/>
      <c r="CE1208" s="39"/>
      <c r="CF1208" s="39"/>
      <c r="CG1208" s="39"/>
      <c r="CH1208" s="39"/>
      <c r="CI1208" s="39"/>
      <c r="CJ1208" s="39"/>
      <c r="CK1208" s="39"/>
      <c r="CL1208" s="39"/>
      <c r="CM1208" s="39"/>
      <c r="CN1208" s="39"/>
      <c r="CO1208" s="39"/>
      <c r="CP1208" s="39"/>
      <c r="CQ1208" s="39"/>
      <c r="CR1208" s="39"/>
      <c r="CS1208" s="39"/>
      <c r="CT1208" s="39"/>
      <c r="CU1208" s="39"/>
      <c r="CV1208" s="39"/>
      <c r="CW1208" s="39"/>
      <c r="CX1208" s="39"/>
      <c r="CY1208" s="39"/>
      <c r="CZ1208" s="39"/>
      <c r="DA1208" s="39"/>
      <c r="DB1208" s="39"/>
      <c r="DC1208" s="39"/>
      <c r="DD1208" s="39"/>
      <c r="DE1208" s="39"/>
      <c r="DF1208" s="39"/>
      <c r="DG1208" s="39"/>
      <c r="DH1208" s="39"/>
      <c r="DI1208" s="39"/>
      <c r="DJ1208" s="39"/>
      <c r="DK1208" s="39"/>
      <c r="DL1208" s="39"/>
      <c r="DM1208" s="39"/>
      <c r="DN1208" s="39"/>
      <c r="DO1208" s="39"/>
      <c r="DP1208" s="39"/>
      <c r="DQ1208" s="39"/>
      <c r="DR1208" s="39"/>
      <c r="DS1208" s="39"/>
      <c r="DT1208" s="39"/>
      <c r="DU1208" s="39"/>
      <c r="DV1208" s="39"/>
      <c r="DW1208" s="39"/>
      <c r="DX1208" s="39"/>
      <c r="DY1208" s="39"/>
      <c r="DZ1208" s="39"/>
      <c r="EA1208" s="39"/>
      <c r="EB1208" s="39"/>
      <c r="EC1208" s="39"/>
      <c r="ED1208" s="39"/>
      <c r="EE1208" s="39"/>
      <c r="EF1208" s="39"/>
      <c r="EG1208" s="39"/>
      <c r="EH1208" s="39"/>
      <c r="EI1208" s="39"/>
      <c r="EJ1208" s="39"/>
      <c r="EK1208" s="39"/>
      <c r="EL1208" s="39"/>
      <c r="EM1208" s="39"/>
      <c r="EN1208" s="39"/>
      <c r="EO1208" s="39"/>
      <c r="EP1208" s="39"/>
      <c r="EQ1208" s="39"/>
      <c r="ER1208" s="39"/>
      <c r="ES1208" s="39"/>
      <c r="ET1208" s="39"/>
      <c r="EU1208" s="39"/>
      <c r="EV1208" s="39"/>
      <c r="EW1208" s="39"/>
      <c r="EX1208" s="39"/>
      <c r="EY1208" s="39"/>
      <c r="EZ1208" s="39"/>
      <c r="FA1208" s="39"/>
      <c r="FB1208" s="39"/>
      <c r="FC1208" s="39"/>
      <c r="FD1208" s="39"/>
      <c r="FE1208" s="39"/>
      <c r="FF1208" s="39"/>
      <c r="FG1208" s="39"/>
      <c r="FH1208" s="39"/>
      <c r="FI1208" s="39"/>
      <c r="FJ1208" s="39"/>
    </row>
    <row r="1209" spans="1:166">
      <c r="A1209" s="20">
        <f>A1207+1</f>
        <v>810</v>
      </c>
      <c r="B1209" s="23">
        <f>B1207+1</f>
        <v>390</v>
      </c>
      <c r="C1209" s="28" t="s">
        <v>808</v>
      </c>
      <c r="D1209" s="20" t="s">
        <v>1405</v>
      </c>
      <c r="E1209" s="20" t="s">
        <v>809</v>
      </c>
      <c r="F1209" s="20" t="s">
        <v>1453</v>
      </c>
      <c r="G1209" s="20" t="s">
        <v>232</v>
      </c>
      <c r="H1209" s="22">
        <v>200</v>
      </c>
      <c r="I1209" s="9"/>
      <c r="J1209" s="9"/>
      <c r="K1209" s="9"/>
      <c r="L1209" s="9"/>
      <c r="M1209" s="9"/>
      <c r="N1209" s="9"/>
      <c r="O1209" s="11"/>
      <c r="P1209" s="31"/>
      <c r="Q1209" s="9"/>
      <c r="R1209" s="11"/>
      <c r="S1209" s="11"/>
    </row>
    <row r="1210" spans="1:166" s="40" customFormat="1">
      <c r="A1210" s="33"/>
      <c r="B1210" s="34" t="s">
        <v>2000</v>
      </c>
      <c r="C1210" s="50"/>
      <c r="D1210" s="33"/>
      <c r="E1210" s="33"/>
      <c r="F1210" s="33"/>
      <c r="G1210" s="33"/>
      <c r="H1210" s="36"/>
      <c r="I1210" s="38"/>
      <c r="J1210" s="38"/>
      <c r="K1210" s="38"/>
      <c r="L1210" s="38"/>
      <c r="M1210" s="38"/>
      <c r="N1210" s="38"/>
      <c r="O1210" s="44"/>
      <c r="P1210" s="58"/>
      <c r="Q1210" s="38"/>
      <c r="R1210" s="55"/>
      <c r="S1210" s="55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9"/>
      <c r="BQ1210" s="39"/>
      <c r="BR1210" s="39"/>
      <c r="BS1210" s="39"/>
      <c r="BT1210" s="39"/>
      <c r="BU1210" s="39"/>
      <c r="BV1210" s="39"/>
      <c r="BW1210" s="39"/>
      <c r="BX1210" s="39"/>
      <c r="BY1210" s="39"/>
      <c r="BZ1210" s="39"/>
      <c r="CA1210" s="39"/>
      <c r="CB1210" s="39"/>
      <c r="CC1210" s="39"/>
      <c r="CD1210" s="39"/>
      <c r="CE1210" s="39"/>
      <c r="CF1210" s="39"/>
      <c r="CG1210" s="39"/>
      <c r="CH1210" s="39"/>
      <c r="CI1210" s="39"/>
      <c r="CJ1210" s="39"/>
      <c r="CK1210" s="39"/>
      <c r="CL1210" s="39"/>
      <c r="CM1210" s="39"/>
      <c r="CN1210" s="39"/>
      <c r="CO1210" s="39"/>
      <c r="CP1210" s="39"/>
      <c r="CQ1210" s="39"/>
      <c r="CR1210" s="39"/>
      <c r="CS1210" s="39"/>
      <c r="CT1210" s="39"/>
      <c r="CU1210" s="39"/>
      <c r="CV1210" s="39"/>
      <c r="CW1210" s="39"/>
      <c r="CX1210" s="39"/>
      <c r="CY1210" s="39"/>
      <c r="CZ1210" s="39"/>
      <c r="DA1210" s="39"/>
      <c r="DB1210" s="39"/>
      <c r="DC1210" s="39"/>
      <c r="DD1210" s="39"/>
      <c r="DE1210" s="39"/>
      <c r="DF1210" s="39"/>
      <c r="DG1210" s="39"/>
      <c r="DH1210" s="39"/>
      <c r="DI1210" s="39"/>
      <c r="DJ1210" s="39"/>
      <c r="DK1210" s="39"/>
      <c r="DL1210" s="39"/>
      <c r="DM1210" s="39"/>
      <c r="DN1210" s="39"/>
      <c r="DO1210" s="39"/>
      <c r="DP1210" s="39"/>
      <c r="DQ1210" s="39"/>
      <c r="DR1210" s="39"/>
      <c r="DS1210" s="39"/>
      <c r="DT1210" s="39"/>
      <c r="DU1210" s="39"/>
      <c r="DV1210" s="39"/>
      <c r="DW1210" s="39"/>
      <c r="DX1210" s="39"/>
      <c r="DY1210" s="39"/>
      <c r="DZ1210" s="39"/>
      <c r="EA1210" s="39"/>
      <c r="EB1210" s="39"/>
      <c r="EC1210" s="39"/>
      <c r="ED1210" s="39"/>
      <c r="EE1210" s="39"/>
      <c r="EF1210" s="39"/>
      <c r="EG1210" s="39"/>
      <c r="EH1210" s="39"/>
      <c r="EI1210" s="39"/>
      <c r="EJ1210" s="39"/>
      <c r="EK1210" s="39"/>
      <c r="EL1210" s="39"/>
      <c r="EM1210" s="39"/>
      <c r="EN1210" s="39"/>
      <c r="EO1210" s="39"/>
      <c r="EP1210" s="39"/>
      <c r="EQ1210" s="39"/>
      <c r="ER1210" s="39"/>
      <c r="ES1210" s="39"/>
      <c r="ET1210" s="39"/>
      <c r="EU1210" s="39"/>
      <c r="EV1210" s="39"/>
      <c r="EW1210" s="39"/>
      <c r="EX1210" s="39"/>
      <c r="EY1210" s="39"/>
      <c r="EZ1210" s="39"/>
      <c r="FA1210" s="39"/>
      <c r="FB1210" s="39"/>
      <c r="FC1210" s="39"/>
      <c r="FD1210" s="39"/>
      <c r="FE1210" s="39"/>
      <c r="FF1210" s="39"/>
      <c r="FG1210" s="39"/>
      <c r="FH1210" s="39"/>
      <c r="FI1210" s="39"/>
      <c r="FJ1210" s="39"/>
    </row>
    <row r="1211" spans="1:166">
      <c r="A1211" s="20">
        <f>A1209+1</f>
        <v>811</v>
      </c>
      <c r="B1211" s="23">
        <f>B1209+1</f>
        <v>391</v>
      </c>
      <c r="C1211" s="24" t="s">
        <v>964</v>
      </c>
      <c r="D1211" s="23" t="s">
        <v>1331</v>
      </c>
      <c r="E1211" s="23" t="s">
        <v>965</v>
      </c>
      <c r="F1211" s="23" t="s">
        <v>1453</v>
      </c>
      <c r="G1211" s="23" t="s">
        <v>898</v>
      </c>
      <c r="H1211" s="22">
        <v>5</v>
      </c>
      <c r="I1211" s="8"/>
      <c r="J1211" s="8"/>
      <c r="K1211" s="8"/>
      <c r="L1211" s="8"/>
      <c r="M1211" s="8"/>
      <c r="N1211" s="8"/>
      <c r="O1211" s="11"/>
      <c r="P1211" s="31"/>
      <c r="Q1211" s="9"/>
      <c r="R1211" s="11"/>
      <c r="S1211" s="11"/>
    </row>
    <row r="1212" spans="1:166">
      <c r="A1212" s="20">
        <f t="shared" si="46"/>
        <v>812</v>
      </c>
      <c r="B1212" s="23">
        <f>B1211</f>
        <v>391</v>
      </c>
      <c r="C1212" s="24" t="s">
        <v>964</v>
      </c>
      <c r="D1212" s="23" t="s">
        <v>1331</v>
      </c>
      <c r="E1212" s="23" t="s">
        <v>966</v>
      </c>
      <c r="F1212" s="23" t="s">
        <v>1453</v>
      </c>
      <c r="G1212" s="23" t="s">
        <v>104</v>
      </c>
      <c r="H1212" s="22">
        <v>5</v>
      </c>
      <c r="I1212" s="8"/>
      <c r="J1212" s="8"/>
      <c r="K1212" s="8"/>
      <c r="L1212" s="8"/>
      <c r="M1212" s="8"/>
      <c r="N1212" s="8"/>
      <c r="O1212" s="11"/>
      <c r="P1212" s="31"/>
      <c r="Q1212" s="9"/>
      <c r="R1212" s="11"/>
      <c r="S1212" s="11"/>
    </row>
    <row r="1213" spans="1:166" s="40" customFormat="1">
      <c r="A1213" s="33"/>
      <c r="B1213" s="34" t="s">
        <v>2001</v>
      </c>
      <c r="C1213" s="43"/>
      <c r="D1213" s="34"/>
      <c r="E1213" s="34"/>
      <c r="F1213" s="34"/>
      <c r="G1213" s="34"/>
      <c r="H1213" s="36"/>
      <c r="I1213" s="37"/>
      <c r="J1213" s="37"/>
      <c r="K1213" s="37"/>
      <c r="L1213" s="37"/>
      <c r="M1213" s="37"/>
      <c r="N1213" s="37"/>
      <c r="O1213" s="44"/>
      <c r="P1213" s="58"/>
      <c r="Q1213" s="38"/>
      <c r="R1213" s="55"/>
      <c r="S1213" s="55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9"/>
      <c r="BQ1213" s="39"/>
      <c r="BR1213" s="39"/>
      <c r="BS1213" s="39"/>
      <c r="BT1213" s="39"/>
      <c r="BU1213" s="39"/>
      <c r="BV1213" s="39"/>
      <c r="BW1213" s="39"/>
      <c r="BX1213" s="39"/>
      <c r="BY1213" s="39"/>
      <c r="BZ1213" s="39"/>
      <c r="CA1213" s="39"/>
      <c r="CB1213" s="39"/>
      <c r="CC1213" s="39"/>
      <c r="CD1213" s="39"/>
      <c r="CE1213" s="39"/>
      <c r="CF1213" s="39"/>
      <c r="CG1213" s="39"/>
      <c r="CH1213" s="39"/>
      <c r="CI1213" s="39"/>
      <c r="CJ1213" s="39"/>
      <c r="CK1213" s="39"/>
      <c r="CL1213" s="39"/>
      <c r="CM1213" s="39"/>
      <c r="CN1213" s="39"/>
      <c r="CO1213" s="39"/>
      <c r="CP1213" s="39"/>
      <c r="CQ1213" s="39"/>
      <c r="CR1213" s="39"/>
      <c r="CS1213" s="39"/>
      <c r="CT1213" s="39"/>
      <c r="CU1213" s="39"/>
      <c r="CV1213" s="39"/>
      <c r="CW1213" s="39"/>
      <c r="CX1213" s="39"/>
      <c r="CY1213" s="39"/>
      <c r="CZ1213" s="39"/>
      <c r="DA1213" s="39"/>
      <c r="DB1213" s="39"/>
      <c r="DC1213" s="39"/>
      <c r="DD1213" s="39"/>
      <c r="DE1213" s="39"/>
      <c r="DF1213" s="39"/>
      <c r="DG1213" s="39"/>
      <c r="DH1213" s="39"/>
      <c r="DI1213" s="39"/>
      <c r="DJ1213" s="39"/>
      <c r="DK1213" s="39"/>
      <c r="DL1213" s="39"/>
      <c r="DM1213" s="39"/>
      <c r="DN1213" s="39"/>
      <c r="DO1213" s="39"/>
      <c r="DP1213" s="39"/>
      <c r="DQ1213" s="39"/>
      <c r="DR1213" s="39"/>
      <c r="DS1213" s="39"/>
      <c r="DT1213" s="39"/>
      <c r="DU1213" s="39"/>
      <c r="DV1213" s="39"/>
      <c r="DW1213" s="39"/>
      <c r="DX1213" s="39"/>
      <c r="DY1213" s="39"/>
      <c r="DZ1213" s="39"/>
      <c r="EA1213" s="39"/>
      <c r="EB1213" s="39"/>
      <c r="EC1213" s="39"/>
      <c r="ED1213" s="39"/>
      <c r="EE1213" s="39"/>
      <c r="EF1213" s="39"/>
      <c r="EG1213" s="39"/>
      <c r="EH1213" s="39"/>
      <c r="EI1213" s="39"/>
      <c r="EJ1213" s="39"/>
      <c r="EK1213" s="39"/>
      <c r="EL1213" s="39"/>
      <c r="EM1213" s="39"/>
      <c r="EN1213" s="39"/>
      <c r="EO1213" s="39"/>
      <c r="EP1213" s="39"/>
      <c r="EQ1213" s="39"/>
      <c r="ER1213" s="39"/>
      <c r="ES1213" s="39"/>
      <c r="ET1213" s="39"/>
      <c r="EU1213" s="39"/>
      <c r="EV1213" s="39"/>
      <c r="EW1213" s="39"/>
      <c r="EX1213" s="39"/>
      <c r="EY1213" s="39"/>
      <c r="EZ1213" s="39"/>
      <c r="FA1213" s="39"/>
      <c r="FB1213" s="39"/>
      <c r="FC1213" s="39"/>
      <c r="FD1213" s="39"/>
      <c r="FE1213" s="39"/>
      <c r="FF1213" s="39"/>
      <c r="FG1213" s="39"/>
      <c r="FH1213" s="39"/>
      <c r="FI1213" s="39"/>
      <c r="FJ1213" s="39"/>
    </row>
    <row r="1214" spans="1:166">
      <c r="A1214" s="20">
        <f>A1212+1</f>
        <v>813</v>
      </c>
      <c r="B1214" s="23">
        <f>B1212+1</f>
        <v>392</v>
      </c>
      <c r="C1214" s="28" t="s">
        <v>812</v>
      </c>
      <c r="D1214" s="20" t="s">
        <v>641</v>
      </c>
      <c r="E1214" s="20" t="s">
        <v>813</v>
      </c>
      <c r="F1214" s="20" t="s">
        <v>1453</v>
      </c>
      <c r="G1214" s="20" t="s">
        <v>542</v>
      </c>
      <c r="H1214" s="22">
        <v>50</v>
      </c>
      <c r="I1214" s="9"/>
      <c r="J1214" s="9"/>
      <c r="K1214" s="9"/>
      <c r="L1214" s="9"/>
      <c r="M1214" s="9"/>
      <c r="N1214" s="9"/>
      <c r="O1214" s="11"/>
      <c r="P1214" s="31"/>
      <c r="Q1214" s="9"/>
      <c r="R1214" s="11"/>
      <c r="S1214" s="11"/>
    </row>
    <row r="1215" spans="1:166" s="40" customFormat="1">
      <c r="A1215" s="33"/>
      <c r="B1215" s="34" t="s">
        <v>2002</v>
      </c>
      <c r="C1215" s="50"/>
      <c r="D1215" s="33"/>
      <c r="E1215" s="33"/>
      <c r="F1215" s="33"/>
      <c r="G1215" s="33"/>
      <c r="H1215" s="36"/>
      <c r="I1215" s="38"/>
      <c r="J1215" s="38"/>
      <c r="K1215" s="38"/>
      <c r="L1215" s="38"/>
      <c r="M1215" s="38"/>
      <c r="N1215" s="38"/>
      <c r="O1215" s="44"/>
      <c r="P1215" s="58"/>
      <c r="Q1215" s="38"/>
      <c r="R1215" s="55"/>
      <c r="S1215" s="55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9"/>
      <c r="BQ1215" s="39"/>
      <c r="BR1215" s="39"/>
      <c r="BS1215" s="39"/>
      <c r="BT1215" s="39"/>
      <c r="BU1215" s="39"/>
      <c r="BV1215" s="39"/>
      <c r="BW1215" s="39"/>
      <c r="BX1215" s="39"/>
      <c r="BY1215" s="39"/>
      <c r="BZ1215" s="39"/>
      <c r="CA1215" s="39"/>
      <c r="CB1215" s="39"/>
      <c r="CC1215" s="39"/>
      <c r="CD1215" s="39"/>
      <c r="CE1215" s="39"/>
      <c r="CF1215" s="39"/>
      <c r="CG1215" s="39"/>
      <c r="CH1215" s="39"/>
      <c r="CI1215" s="39"/>
      <c r="CJ1215" s="39"/>
      <c r="CK1215" s="39"/>
      <c r="CL1215" s="39"/>
      <c r="CM1215" s="39"/>
      <c r="CN1215" s="39"/>
      <c r="CO1215" s="39"/>
      <c r="CP1215" s="39"/>
      <c r="CQ1215" s="39"/>
      <c r="CR1215" s="39"/>
      <c r="CS1215" s="39"/>
      <c r="CT1215" s="39"/>
      <c r="CU1215" s="39"/>
      <c r="CV1215" s="39"/>
      <c r="CW1215" s="39"/>
      <c r="CX1215" s="39"/>
      <c r="CY1215" s="39"/>
      <c r="CZ1215" s="39"/>
      <c r="DA1215" s="39"/>
      <c r="DB1215" s="39"/>
      <c r="DC1215" s="39"/>
      <c r="DD1215" s="39"/>
      <c r="DE1215" s="39"/>
      <c r="DF1215" s="39"/>
      <c r="DG1215" s="39"/>
      <c r="DH1215" s="39"/>
      <c r="DI1215" s="39"/>
      <c r="DJ1215" s="39"/>
      <c r="DK1215" s="39"/>
      <c r="DL1215" s="39"/>
      <c r="DM1215" s="39"/>
      <c r="DN1215" s="39"/>
      <c r="DO1215" s="39"/>
      <c r="DP1215" s="39"/>
      <c r="DQ1215" s="39"/>
      <c r="DR1215" s="39"/>
      <c r="DS1215" s="39"/>
      <c r="DT1215" s="39"/>
      <c r="DU1215" s="39"/>
      <c r="DV1215" s="39"/>
      <c r="DW1215" s="39"/>
      <c r="DX1215" s="39"/>
      <c r="DY1215" s="39"/>
      <c r="DZ1215" s="39"/>
      <c r="EA1215" s="39"/>
      <c r="EB1215" s="39"/>
      <c r="EC1215" s="39"/>
      <c r="ED1215" s="39"/>
      <c r="EE1215" s="39"/>
      <c r="EF1215" s="39"/>
      <c r="EG1215" s="39"/>
      <c r="EH1215" s="39"/>
      <c r="EI1215" s="39"/>
      <c r="EJ1215" s="39"/>
      <c r="EK1215" s="39"/>
      <c r="EL1215" s="39"/>
      <c r="EM1215" s="39"/>
      <c r="EN1215" s="39"/>
      <c r="EO1215" s="39"/>
      <c r="EP1215" s="39"/>
      <c r="EQ1215" s="39"/>
      <c r="ER1215" s="39"/>
      <c r="ES1215" s="39"/>
      <c r="ET1215" s="39"/>
      <c r="EU1215" s="39"/>
      <c r="EV1215" s="39"/>
      <c r="EW1215" s="39"/>
      <c r="EX1215" s="39"/>
      <c r="EY1215" s="39"/>
      <c r="EZ1215" s="39"/>
      <c r="FA1215" s="39"/>
      <c r="FB1215" s="39"/>
      <c r="FC1215" s="39"/>
      <c r="FD1215" s="39"/>
      <c r="FE1215" s="39"/>
      <c r="FF1215" s="39"/>
      <c r="FG1215" s="39"/>
      <c r="FH1215" s="39"/>
      <c r="FI1215" s="39"/>
      <c r="FJ1215" s="39"/>
    </row>
    <row r="1216" spans="1:166">
      <c r="A1216" s="20">
        <f>A1214+1</f>
        <v>814</v>
      </c>
      <c r="B1216" s="23">
        <f>B1214+1</f>
        <v>393</v>
      </c>
      <c r="C1216" s="28" t="s">
        <v>814</v>
      </c>
      <c r="D1216" s="20" t="s">
        <v>641</v>
      </c>
      <c r="E1216" s="20" t="s">
        <v>102</v>
      </c>
      <c r="F1216" s="20" t="s">
        <v>1453</v>
      </c>
      <c r="G1216" s="20" t="s">
        <v>542</v>
      </c>
      <c r="H1216" s="22">
        <v>50</v>
      </c>
      <c r="I1216" s="9"/>
      <c r="J1216" s="9"/>
      <c r="K1216" s="9"/>
      <c r="L1216" s="9"/>
      <c r="M1216" s="9"/>
      <c r="N1216" s="9"/>
      <c r="O1216" s="11"/>
      <c r="P1216" s="31"/>
      <c r="Q1216" s="9"/>
      <c r="R1216" s="11"/>
      <c r="S1216" s="11"/>
    </row>
    <row r="1217" spans="1:166">
      <c r="A1217" s="20">
        <f t="shared" si="46"/>
        <v>815</v>
      </c>
      <c r="B1217" s="23">
        <f>B1216</f>
        <v>393</v>
      </c>
      <c r="C1217" s="28" t="s">
        <v>814</v>
      </c>
      <c r="D1217" s="20" t="s">
        <v>1331</v>
      </c>
      <c r="E1217" s="20" t="s">
        <v>153</v>
      </c>
      <c r="F1217" s="20" t="s">
        <v>1453</v>
      </c>
      <c r="G1217" s="20" t="s">
        <v>771</v>
      </c>
      <c r="H1217" s="22">
        <v>50</v>
      </c>
      <c r="I1217" s="9"/>
      <c r="J1217" s="9"/>
      <c r="K1217" s="9"/>
      <c r="L1217" s="9"/>
      <c r="M1217" s="9"/>
      <c r="N1217" s="9"/>
      <c r="O1217" s="11"/>
      <c r="P1217" s="31"/>
      <c r="Q1217" s="9"/>
      <c r="R1217" s="11"/>
      <c r="S1217" s="11"/>
    </row>
    <row r="1218" spans="1:166" s="40" customFormat="1">
      <c r="A1218" s="33"/>
      <c r="B1218" s="34" t="s">
        <v>2003</v>
      </c>
      <c r="C1218" s="50"/>
      <c r="D1218" s="33"/>
      <c r="E1218" s="33"/>
      <c r="F1218" s="33"/>
      <c r="G1218" s="33"/>
      <c r="H1218" s="36"/>
      <c r="I1218" s="38"/>
      <c r="J1218" s="38"/>
      <c r="K1218" s="38"/>
      <c r="L1218" s="38"/>
      <c r="M1218" s="38"/>
      <c r="N1218" s="38"/>
      <c r="O1218" s="44"/>
      <c r="P1218" s="58"/>
      <c r="Q1218" s="38"/>
      <c r="R1218" s="55"/>
      <c r="S1218" s="55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9"/>
      <c r="BQ1218" s="39"/>
      <c r="BR1218" s="39"/>
      <c r="BS1218" s="39"/>
      <c r="BT1218" s="39"/>
      <c r="BU1218" s="39"/>
      <c r="BV1218" s="39"/>
      <c r="BW1218" s="39"/>
      <c r="BX1218" s="39"/>
      <c r="BY1218" s="39"/>
      <c r="BZ1218" s="39"/>
      <c r="CA1218" s="39"/>
      <c r="CB1218" s="39"/>
      <c r="CC1218" s="39"/>
      <c r="CD1218" s="39"/>
      <c r="CE1218" s="39"/>
      <c r="CF1218" s="39"/>
      <c r="CG1218" s="39"/>
      <c r="CH1218" s="39"/>
      <c r="CI1218" s="39"/>
      <c r="CJ1218" s="39"/>
      <c r="CK1218" s="39"/>
      <c r="CL1218" s="39"/>
      <c r="CM1218" s="39"/>
      <c r="CN1218" s="39"/>
      <c r="CO1218" s="39"/>
      <c r="CP1218" s="39"/>
      <c r="CQ1218" s="39"/>
      <c r="CR1218" s="39"/>
      <c r="CS1218" s="39"/>
      <c r="CT1218" s="39"/>
      <c r="CU1218" s="39"/>
      <c r="CV1218" s="39"/>
      <c r="CW1218" s="39"/>
      <c r="CX1218" s="39"/>
      <c r="CY1218" s="39"/>
      <c r="CZ1218" s="39"/>
      <c r="DA1218" s="39"/>
      <c r="DB1218" s="39"/>
      <c r="DC1218" s="39"/>
      <c r="DD1218" s="39"/>
      <c r="DE1218" s="39"/>
      <c r="DF1218" s="39"/>
      <c r="DG1218" s="39"/>
      <c r="DH1218" s="39"/>
      <c r="DI1218" s="39"/>
      <c r="DJ1218" s="39"/>
      <c r="DK1218" s="39"/>
      <c r="DL1218" s="39"/>
      <c r="DM1218" s="39"/>
      <c r="DN1218" s="39"/>
      <c r="DO1218" s="39"/>
      <c r="DP1218" s="39"/>
      <c r="DQ1218" s="39"/>
      <c r="DR1218" s="39"/>
      <c r="DS1218" s="39"/>
      <c r="DT1218" s="39"/>
      <c r="DU1218" s="39"/>
      <c r="DV1218" s="39"/>
      <c r="DW1218" s="39"/>
      <c r="DX1218" s="39"/>
      <c r="DY1218" s="39"/>
      <c r="DZ1218" s="39"/>
      <c r="EA1218" s="39"/>
      <c r="EB1218" s="39"/>
      <c r="EC1218" s="39"/>
      <c r="ED1218" s="39"/>
      <c r="EE1218" s="39"/>
      <c r="EF1218" s="39"/>
      <c r="EG1218" s="39"/>
      <c r="EH1218" s="39"/>
      <c r="EI1218" s="39"/>
      <c r="EJ1218" s="39"/>
      <c r="EK1218" s="39"/>
      <c r="EL1218" s="39"/>
      <c r="EM1218" s="39"/>
      <c r="EN1218" s="39"/>
      <c r="EO1218" s="39"/>
      <c r="EP1218" s="39"/>
      <c r="EQ1218" s="39"/>
      <c r="ER1218" s="39"/>
      <c r="ES1218" s="39"/>
      <c r="ET1218" s="39"/>
      <c r="EU1218" s="39"/>
      <c r="EV1218" s="39"/>
      <c r="EW1218" s="39"/>
      <c r="EX1218" s="39"/>
      <c r="EY1218" s="39"/>
      <c r="EZ1218" s="39"/>
      <c r="FA1218" s="39"/>
      <c r="FB1218" s="39"/>
      <c r="FC1218" s="39"/>
      <c r="FD1218" s="39"/>
      <c r="FE1218" s="39"/>
      <c r="FF1218" s="39"/>
      <c r="FG1218" s="39"/>
      <c r="FH1218" s="39"/>
      <c r="FI1218" s="39"/>
      <c r="FJ1218" s="39"/>
    </row>
    <row r="1219" spans="1:166" ht="38.25">
      <c r="A1219" s="20">
        <f>A1217+1</f>
        <v>816</v>
      </c>
      <c r="B1219" s="23">
        <f>B1217+1</f>
        <v>394</v>
      </c>
      <c r="C1219" s="24" t="s">
        <v>967</v>
      </c>
      <c r="D1219" s="20" t="s">
        <v>1441</v>
      </c>
      <c r="E1219" s="23" t="s">
        <v>84</v>
      </c>
      <c r="F1219" s="23" t="s">
        <v>1453</v>
      </c>
      <c r="G1219" s="23" t="s">
        <v>908</v>
      </c>
      <c r="H1219" s="22">
        <v>20</v>
      </c>
      <c r="I1219" s="8"/>
      <c r="J1219" s="8"/>
      <c r="K1219" s="8"/>
      <c r="L1219" s="8"/>
      <c r="M1219" s="8"/>
      <c r="N1219" s="8"/>
      <c r="O1219" s="11"/>
      <c r="P1219" s="31"/>
      <c r="Q1219" s="9"/>
      <c r="R1219" s="11"/>
      <c r="S1219" s="11"/>
    </row>
    <row r="1220" spans="1:166" s="40" customFormat="1">
      <c r="A1220" s="33"/>
      <c r="B1220" s="34" t="s">
        <v>2004</v>
      </c>
      <c r="C1220" s="43"/>
      <c r="D1220" s="33"/>
      <c r="E1220" s="34"/>
      <c r="F1220" s="34"/>
      <c r="G1220" s="34"/>
      <c r="H1220" s="36"/>
      <c r="I1220" s="37"/>
      <c r="J1220" s="37"/>
      <c r="K1220" s="37"/>
      <c r="L1220" s="37"/>
      <c r="M1220" s="37"/>
      <c r="N1220" s="37"/>
      <c r="O1220" s="44"/>
      <c r="P1220" s="58"/>
      <c r="Q1220" s="38"/>
      <c r="R1220" s="55"/>
      <c r="S1220" s="55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9"/>
      <c r="BQ1220" s="39"/>
      <c r="BR1220" s="39"/>
      <c r="BS1220" s="39"/>
      <c r="BT1220" s="39"/>
      <c r="BU1220" s="39"/>
      <c r="BV1220" s="39"/>
      <c r="BW1220" s="39"/>
      <c r="BX1220" s="39"/>
      <c r="BY1220" s="39"/>
      <c r="BZ1220" s="39"/>
      <c r="CA1220" s="39"/>
      <c r="CB1220" s="39"/>
      <c r="CC1220" s="39"/>
      <c r="CD1220" s="39"/>
      <c r="CE1220" s="39"/>
      <c r="CF1220" s="39"/>
      <c r="CG1220" s="39"/>
      <c r="CH1220" s="39"/>
      <c r="CI1220" s="39"/>
      <c r="CJ1220" s="39"/>
      <c r="CK1220" s="39"/>
      <c r="CL1220" s="39"/>
      <c r="CM1220" s="39"/>
      <c r="CN1220" s="39"/>
      <c r="CO1220" s="39"/>
      <c r="CP1220" s="39"/>
      <c r="CQ1220" s="39"/>
      <c r="CR1220" s="39"/>
      <c r="CS1220" s="39"/>
      <c r="CT1220" s="39"/>
      <c r="CU1220" s="39"/>
      <c r="CV1220" s="39"/>
      <c r="CW1220" s="39"/>
      <c r="CX1220" s="39"/>
      <c r="CY1220" s="39"/>
      <c r="CZ1220" s="39"/>
      <c r="DA1220" s="39"/>
      <c r="DB1220" s="39"/>
      <c r="DC1220" s="39"/>
      <c r="DD1220" s="39"/>
      <c r="DE1220" s="39"/>
      <c r="DF1220" s="39"/>
      <c r="DG1220" s="39"/>
      <c r="DH1220" s="39"/>
      <c r="DI1220" s="39"/>
      <c r="DJ1220" s="39"/>
      <c r="DK1220" s="39"/>
      <c r="DL1220" s="39"/>
      <c r="DM1220" s="39"/>
      <c r="DN1220" s="39"/>
      <c r="DO1220" s="39"/>
      <c r="DP1220" s="39"/>
      <c r="DQ1220" s="39"/>
      <c r="DR1220" s="39"/>
      <c r="DS1220" s="39"/>
      <c r="DT1220" s="39"/>
      <c r="DU1220" s="39"/>
      <c r="DV1220" s="39"/>
      <c r="DW1220" s="39"/>
      <c r="DX1220" s="39"/>
      <c r="DY1220" s="39"/>
      <c r="DZ1220" s="39"/>
      <c r="EA1220" s="39"/>
      <c r="EB1220" s="39"/>
      <c r="EC1220" s="39"/>
      <c r="ED1220" s="39"/>
      <c r="EE1220" s="39"/>
      <c r="EF1220" s="39"/>
      <c r="EG1220" s="39"/>
      <c r="EH1220" s="39"/>
      <c r="EI1220" s="39"/>
      <c r="EJ1220" s="39"/>
      <c r="EK1220" s="39"/>
      <c r="EL1220" s="39"/>
      <c r="EM1220" s="39"/>
      <c r="EN1220" s="39"/>
      <c r="EO1220" s="39"/>
      <c r="EP1220" s="39"/>
      <c r="EQ1220" s="39"/>
      <c r="ER1220" s="39"/>
      <c r="ES1220" s="39"/>
      <c r="ET1220" s="39"/>
      <c r="EU1220" s="39"/>
      <c r="EV1220" s="39"/>
      <c r="EW1220" s="39"/>
      <c r="EX1220" s="39"/>
      <c r="EY1220" s="39"/>
      <c r="EZ1220" s="39"/>
      <c r="FA1220" s="39"/>
      <c r="FB1220" s="39"/>
      <c r="FC1220" s="39"/>
      <c r="FD1220" s="39"/>
      <c r="FE1220" s="39"/>
      <c r="FF1220" s="39"/>
      <c r="FG1220" s="39"/>
      <c r="FH1220" s="39"/>
      <c r="FI1220" s="39"/>
      <c r="FJ1220" s="39"/>
    </row>
    <row r="1221" spans="1:166">
      <c r="A1221" s="20">
        <f>A1219+1</f>
        <v>817</v>
      </c>
      <c r="B1221" s="23">
        <f>B1219+1</f>
        <v>395</v>
      </c>
      <c r="C1221" s="28" t="s">
        <v>815</v>
      </c>
      <c r="D1221" s="20" t="s">
        <v>64</v>
      </c>
      <c r="E1221" s="20" t="s">
        <v>816</v>
      </c>
      <c r="F1221" s="20" t="s">
        <v>1453</v>
      </c>
      <c r="G1221" s="20" t="s">
        <v>817</v>
      </c>
      <c r="H1221" s="22">
        <v>20</v>
      </c>
      <c r="I1221" s="9"/>
      <c r="J1221" s="9"/>
      <c r="K1221" s="9"/>
      <c r="L1221" s="9"/>
      <c r="M1221" s="9"/>
      <c r="N1221" s="9"/>
      <c r="O1221" s="11"/>
      <c r="P1221" s="31"/>
      <c r="Q1221" s="9"/>
      <c r="R1221" s="11"/>
      <c r="S1221" s="11"/>
    </row>
    <row r="1222" spans="1:166" s="40" customFormat="1">
      <c r="A1222" s="33"/>
      <c r="B1222" s="34" t="s">
        <v>2005</v>
      </c>
      <c r="C1222" s="50"/>
      <c r="D1222" s="33"/>
      <c r="E1222" s="33"/>
      <c r="F1222" s="33"/>
      <c r="G1222" s="33"/>
      <c r="H1222" s="36"/>
      <c r="I1222" s="38"/>
      <c r="J1222" s="38"/>
      <c r="K1222" s="38"/>
      <c r="L1222" s="38"/>
      <c r="M1222" s="38"/>
      <c r="N1222" s="38"/>
      <c r="O1222" s="44"/>
      <c r="P1222" s="58"/>
      <c r="Q1222" s="38"/>
      <c r="R1222" s="55"/>
      <c r="S1222" s="55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9"/>
      <c r="BQ1222" s="39"/>
      <c r="BR1222" s="39"/>
      <c r="BS1222" s="39"/>
      <c r="BT1222" s="39"/>
      <c r="BU1222" s="39"/>
      <c r="BV1222" s="39"/>
      <c r="BW1222" s="39"/>
      <c r="BX1222" s="39"/>
      <c r="BY1222" s="39"/>
      <c r="BZ1222" s="39"/>
      <c r="CA1222" s="39"/>
      <c r="CB1222" s="39"/>
      <c r="CC1222" s="39"/>
      <c r="CD1222" s="39"/>
      <c r="CE1222" s="39"/>
      <c r="CF1222" s="39"/>
      <c r="CG1222" s="39"/>
      <c r="CH1222" s="39"/>
      <c r="CI1222" s="39"/>
      <c r="CJ1222" s="39"/>
      <c r="CK1222" s="39"/>
      <c r="CL1222" s="39"/>
      <c r="CM1222" s="39"/>
      <c r="CN1222" s="39"/>
      <c r="CO1222" s="39"/>
      <c r="CP1222" s="39"/>
      <c r="CQ1222" s="39"/>
      <c r="CR1222" s="39"/>
      <c r="CS1222" s="39"/>
      <c r="CT1222" s="39"/>
      <c r="CU1222" s="39"/>
      <c r="CV1222" s="39"/>
      <c r="CW1222" s="39"/>
      <c r="CX1222" s="39"/>
      <c r="CY1222" s="39"/>
      <c r="CZ1222" s="39"/>
      <c r="DA1222" s="39"/>
      <c r="DB1222" s="39"/>
      <c r="DC1222" s="39"/>
      <c r="DD1222" s="39"/>
      <c r="DE1222" s="39"/>
      <c r="DF1222" s="39"/>
      <c r="DG1222" s="39"/>
      <c r="DH1222" s="39"/>
      <c r="DI1222" s="39"/>
      <c r="DJ1222" s="39"/>
      <c r="DK1222" s="39"/>
      <c r="DL1222" s="39"/>
      <c r="DM1222" s="39"/>
      <c r="DN1222" s="39"/>
      <c r="DO1222" s="39"/>
      <c r="DP1222" s="39"/>
      <c r="DQ1222" s="39"/>
      <c r="DR1222" s="39"/>
      <c r="DS1222" s="39"/>
      <c r="DT1222" s="39"/>
      <c r="DU1222" s="39"/>
      <c r="DV1222" s="39"/>
      <c r="DW1222" s="39"/>
      <c r="DX1222" s="39"/>
      <c r="DY1222" s="39"/>
      <c r="DZ1222" s="39"/>
      <c r="EA1222" s="39"/>
      <c r="EB1222" s="39"/>
      <c r="EC1222" s="39"/>
      <c r="ED1222" s="39"/>
      <c r="EE1222" s="39"/>
      <c r="EF1222" s="39"/>
      <c r="EG1222" s="39"/>
      <c r="EH1222" s="39"/>
      <c r="EI1222" s="39"/>
      <c r="EJ1222" s="39"/>
      <c r="EK1222" s="39"/>
      <c r="EL1222" s="39"/>
      <c r="EM1222" s="39"/>
      <c r="EN1222" s="39"/>
      <c r="EO1222" s="39"/>
      <c r="EP1222" s="39"/>
      <c r="EQ1222" s="39"/>
      <c r="ER1222" s="39"/>
      <c r="ES1222" s="39"/>
      <c r="ET1222" s="39"/>
      <c r="EU1222" s="39"/>
      <c r="EV1222" s="39"/>
      <c r="EW1222" s="39"/>
      <c r="EX1222" s="39"/>
      <c r="EY1222" s="39"/>
      <c r="EZ1222" s="39"/>
      <c r="FA1222" s="39"/>
      <c r="FB1222" s="39"/>
      <c r="FC1222" s="39"/>
      <c r="FD1222" s="39"/>
      <c r="FE1222" s="39"/>
      <c r="FF1222" s="39"/>
      <c r="FG1222" s="39"/>
      <c r="FH1222" s="39"/>
      <c r="FI1222" s="39"/>
      <c r="FJ1222" s="39"/>
    </row>
    <row r="1223" spans="1:166">
      <c r="A1223" s="20">
        <f>A1221+1</f>
        <v>818</v>
      </c>
      <c r="B1223" s="23">
        <f>B1221+1</f>
        <v>396</v>
      </c>
      <c r="C1223" s="24" t="s">
        <v>1513</v>
      </c>
      <c r="D1223" s="20" t="s">
        <v>523</v>
      </c>
      <c r="E1223" s="23" t="s">
        <v>1002</v>
      </c>
      <c r="F1223" s="23" t="s">
        <v>1453</v>
      </c>
      <c r="G1223" s="23" t="s">
        <v>2080</v>
      </c>
      <c r="H1223" s="22">
        <v>5</v>
      </c>
      <c r="I1223" s="8"/>
      <c r="J1223" s="8"/>
      <c r="K1223" s="8"/>
      <c r="L1223" s="8"/>
      <c r="M1223" s="8"/>
      <c r="N1223" s="8"/>
      <c r="O1223" s="11"/>
      <c r="P1223" s="31"/>
      <c r="Q1223" s="9"/>
      <c r="R1223" s="11"/>
      <c r="S1223" s="11"/>
    </row>
    <row r="1224" spans="1:166" s="40" customFormat="1">
      <c r="A1224" s="33"/>
      <c r="B1224" s="34" t="s">
        <v>2006</v>
      </c>
      <c r="C1224" s="43"/>
      <c r="D1224" s="33"/>
      <c r="E1224" s="34"/>
      <c r="F1224" s="34"/>
      <c r="G1224" s="34"/>
      <c r="H1224" s="36"/>
      <c r="I1224" s="37"/>
      <c r="J1224" s="37"/>
      <c r="K1224" s="37"/>
      <c r="L1224" s="37"/>
      <c r="M1224" s="37"/>
      <c r="N1224" s="37"/>
      <c r="O1224" s="44"/>
      <c r="P1224" s="58"/>
      <c r="Q1224" s="38"/>
      <c r="R1224" s="55"/>
      <c r="S1224" s="55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9"/>
      <c r="BQ1224" s="39"/>
      <c r="BR1224" s="39"/>
      <c r="BS1224" s="39"/>
      <c r="BT1224" s="39"/>
      <c r="BU1224" s="39"/>
      <c r="BV1224" s="39"/>
      <c r="BW1224" s="39"/>
      <c r="BX1224" s="39"/>
      <c r="BY1224" s="39"/>
      <c r="BZ1224" s="39"/>
      <c r="CA1224" s="39"/>
      <c r="CB1224" s="39"/>
      <c r="CC1224" s="39"/>
      <c r="CD1224" s="39"/>
      <c r="CE1224" s="39"/>
      <c r="CF1224" s="39"/>
      <c r="CG1224" s="39"/>
      <c r="CH1224" s="39"/>
      <c r="CI1224" s="39"/>
      <c r="CJ1224" s="39"/>
      <c r="CK1224" s="39"/>
      <c r="CL1224" s="39"/>
      <c r="CM1224" s="39"/>
      <c r="CN1224" s="39"/>
      <c r="CO1224" s="39"/>
      <c r="CP1224" s="39"/>
      <c r="CQ1224" s="39"/>
      <c r="CR1224" s="39"/>
      <c r="CS1224" s="39"/>
      <c r="CT1224" s="39"/>
      <c r="CU1224" s="39"/>
      <c r="CV1224" s="39"/>
      <c r="CW1224" s="39"/>
      <c r="CX1224" s="39"/>
      <c r="CY1224" s="39"/>
      <c r="CZ1224" s="39"/>
      <c r="DA1224" s="39"/>
      <c r="DB1224" s="39"/>
      <c r="DC1224" s="39"/>
      <c r="DD1224" s="39"/>
      <c r="DE1224" s="39"/>
      <c r="DF1224" s="39"/>
      <c r="DG1224" s="39"/>
      <c r="DH1224" s="39"/>
      <c r="DI1224" s="39"/>
      <c r="DJ1224" s="39"/>
      <c r="DK1224" s="39"/>
      <c r="DL1224" s="39"/>
      <c r="DM1224" s="39"/>
      <c r="DN1224" s="39"/>
      <c r="DO1224" s="39"/>
      <c r="DP1224" s="39"/>
      <c r="DQ1224" s="39"/>
      <c r="DR1224" s="39"/>
      <c r="DS1224" s="39"/>
      <c r="DT1224" s="39"/>
      <c r="DU1224" s="39"/>
      <c r="DV1224" s="39"/>
      <c r="DW1224" s="39"/>
      <c r="DX1224" s="39"/>
      <c r="DY1224" s="39"/>
      <c r="DZ1224" s="39"/>
      <c r="EA1224" s="39"/>
      <c r="EB1224" s="39"/>
      <c r="EC1224" s="39"/>
      <c r="ED1224" s="39"/>
      <c r="EE1224" s="39"/>
      <c r="EF1224" s="39"/>
      <c r="EG1224" s="39"/>
      <c r="EH1224" s="39"/>
      <c r="EI1224" s="39"/>
      <c r="EJ1224" s="39"/>
      <c r="EK1224" s="39"/>
      <c r="EL1224" s="39"/>
      <c r="EM1224" s="39"/>
      <c r="EN1224" s="39"/>
      <c r="EO1224" s="39"/>
      <c r="EP1224" s="39"/>
      <c r="EQ1224" s="39"/>
      <c r="ER1224" s="39"/>
      <c r="ES1224" s="39"/>
      <c r="ET1224" s="39"/>
      <c r="EU1224" s="39"/>
      <c r="EV1224" s="39"/>
      <c r="EW1224" s="39"/>
      <c r="EX1224" s="39"/>
      <c r="EY1224" s="39"/>
      <c r="EZ1224" s="39"/>
      <c r="FA1224" s="39"/>
      <c r="FB1224" s="39"/>
      <c r="FC1224" s="39"/>
      <c r="FD1224" s="39"/>
      <c r="FE1224" s="39"/>
      <c r="FF1224" s="39"/>
      <c r="FG1224" s="39"/>
      <c r="FH1224" s="39"/>
      <c r="FI1224" s="39"/>
      <c r="FJ1224" s="39"/>
    </row>
    <row r="1225" spans="1:166">
      <c r="A1225" s="20">
        <f>A1223+1</f>
        <v>819</v>
      </c>
      <c r="B1225" s="23">
        <f>B1223+1</f>
        <v>397</v>
      </c>
      <c r="C1225" s="21" t="s">
        <v>313</v>
      </c>
      <c r="D1225" s="23" t="s">
        <v>258</v>
      </c>
      <c r="E1225" s="20" t="s">
        <v>314</v>
      </c>
      <c r="F1225" s="20" t="s">
        <v>1453</v>
      </c>
      <c r="G1225" s="20" t="s">
        <v>315</v>
      </c>
      <c r="H1225" s="22">
        <v>50</v>
      </c>
      <c r="I1225" s="8"/>
      <c r="J1225" s="8"/>
      <c r="K1225" s="8"/>
      <c r="L1225" s="8"/>
      <c r="M1225" s="8"/>
      <c r="N1225" s="8"/>
      <c r="O1225" s="9"/>
      <c r="P1225" s="31"/>
      <c r="Q1225" s="9"/>
      <c r="R1225" s="9"/>
      <c r="S1225" s="9"/>
    </row>
    <row r="1226" spans="1:166">
      <c r="A1226" s="20">
        <f t="shared" si="46"/>
        <v>820</v>
      </c>
      <c r="B1226" s="23">
        <f>B1225</f>
        <v>397</v>
      </c>
      <c r="C1226" s="21" t="s">
        <v>313</v>
      </c>
      <c r="D1226" s="23" t="s">
        <v>258</v>
      </c>
      <c r="E1226" s="20" t="s">
        <v>314</v>
      </c>
      <c r="F1226" s="20" t="s">
        <v>1453</v>
      </c>
      <c r="G1226" s="20" t="s">
        <v>316</v>
      </c>
      <c r="H1226" s="22">
        <v>80</v>
      </c>
      <c r="I1226" s="8"/>
      <c r="J1226" s="8"/>
      <c r="K1226" s="8"/>
      <c r="L1226" s="8"/>
      <c r="M1226" s="8"/>
      <c r="N1226" s="8"/>
      <c r="O1226" s="9"/>
      <c r="P1226" s="31"/>
      <c r="Q1226" s="9"/>
      <c r="R1226" s="9"/>
      <c r="S1226" s="9"/>
    </row>
    <row r="1227" spans="1:166" s="40" customFormat="1">
      <c r="A1227" s="33"/>
      <c r="B1227" s="34" t="s">
        <v>2007</v>
      </c>
      <c r="C1227" s="35"/>
      <c r="D1227" s="34"/>
      <c r="E1227" s="33"/>
      <c r="F1227" s="33"/>
      <c r="G1227" s="33"/>
      <c r="H1227" s="36"/>
      <c r="I1227" s="37"/>
      <c r="J1227" s="37"/>
      <c r="K1227" s="37"/>
      <c r="L1227" s="37"/>
      <c r="M1227" s="37"/>
      <c r="N1227" s="37"/>
      <c r="O1227" s="38"/>
      <c r="P1227" s="58"/>
      <c r="Q1227" s="38"/>
      <c r="R1227" s="54"/>
      <c r="S1227" s="54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9"/>
      <c r="BQ1227" s="39"/>
      <c r="BR1227" s="39"/>
      <c r="BS1227" s="39"/>
      <c r="BT1227" s="39"/>
      <c r="BU1227" s="39"/>
      <c r="BV1227" s="39"/>
      <c r="BW1227" s="39"/>
      <c r="BX1227" s="39"/>
      <c r="BY1227" s="39"/>
      <c r="BZ1227" s="39"/>
      <c r="CA1227" s="39"/>
      <c r="CB1227" s="39"/>
      <c r="CC1227" s="39"/>
      <c r="CD1227" s="39"/>
      <c r="CE1227" s="39"/>
      <c r="CF1227" s="39"/>
      <c r="CG1227" s="39"/>
      <c r="CH1227" s="39"/>
      <c r="CI1227" s="39"/>
      <c r="CJ1227" s="39"/>
      <c r="CK1227" s="39"/>
      <c r="CL1227" s="39"/>
      <c r="CM1227" s="39"/>
      <c r="CN1227" s="39"/>
      <c r="CO1227" s="39"/>
      <c r="CP1227" s="39"/>
      <c r="CQ1227" s="39"/>
      <c r="CR1227" s="39"/>
      <c r="CS1227" s="39"/>
      <c r="CT1227" s="39"/>
      <c r="CU1227" s="39"/>
      <c r="CV1227" s="39"/>
      <c r="CW1227" s="39"/>
      <c r="CX1227" s="39"/>
      <c r="CY1227" s="39"/>
      <c r="CZ1227" s="39"/>
      <c r="DA1227" s="39"/>
      <c r="DB1227" s="39"/>
      <c r="DC1227" s="39"/>
      <c r="DD1227" s="39"/>
      <c r="DE1227" s="39"/>
      <c r="DF1227" s="39"/>
      <c r="DG1227" s="39"/>
      <c r="DH1227" s="39"/>
      <c r="DI1227" s="39"/>
      <c r="DJ1227" s="39"/>
      <c r="DK1227" s="39"/>
      <c r="DL1227" s="39"/>
      <c r="DM1227" s="39"/>
      <c r="DN1227" s="39"/>
      <c r="DO1227" s="39"/>
      <c r="DP1227" s="39"/>
      <c r="DQ1227" s="39"/>
      <c r="DR1227" s="39"/>
      <c r="DS1227" s="39"/>
      <c r="DT1227" s="39"/>
      <c r="DU1227" s="39"/>
      <c r="DV1227" s="39"/>
      <c r="DW1227" s="39"/>
      <c r="DX1227" s="39"/>
      <c r="DY1227" s="39"/>
      <c r="DZ1227" s="39"/>
      <c r="EA1227" s="39"/>
      <c r="EB1227" s="39"/>
      <c r="EC1227" s="39"/>
      <c r="ED1227" s="39"/>
      <c r="EE1227" s="39"/>
      <c r="EF1227" s="39"/>
      <c r="EG1227" s="39"/>
      <c r="EH1227" s="39"/>
      <c r="EI1227" s="39"/>
      <c r="EJ1227" s="39"/>
      <c r="EK1227" s="39"/>
      <c r="EL1227" s="39"/>
      <c r="EM1227" s="39"/>
      <c r="EN1227" s="39"/>
      <c r="EO1227" s="39"/>
      <c r="EP1227" s="39"/>
      <c r="EQ1227" s="39"/>
      <c r="ER1227" s="39"/>
      <c r="ES1227" s="39"/>
      <c r="ET1227" s="39"/>
      <c r="EU1227" s="39"/>
      <c r="EV1227" s="39"/>
      <c r="EW1227" s="39"/>
      <c r="EX1227" s="39"/>
      <c r="EY1227" s="39"/>
      <c r="EZ1227" s="39"/>
      <c r="FA1227" s="39"/>
      <c r="FB1227" s="39"/>
      <c r="FC1227" s="39"/>
      <c r="FD1227" s="39"/>
      <c r="FE1227" s="39"/>
      <c r="FF1227" s="39"/>
      <c r="FG1227" s="39"/>
      <c r="FH1227" s="39"/>
      <c r="FI1227" s="39"/>
      <c r="FJ1227" s="39"/>
    </row>
    <row r="1228" spans="1:166" ht="25.5">
      <c r="A1228" s="20">
        <f>A1226+1</f>
        <v>821</v>
      </c>
      <c r="B1228" s="23">
        <f>B1226+1</f>
        <v>398</v>
      </c>
      <c r="C1228" s="21" t="s">
        <v>317</v>
      </c>
      <c r="D1228" s="20" t="s">
        <v>1436</v>
      </c>
      <c r="E1228" s="20" t="s">
        <v>318</v>
      </c>
      <c r="F1228" s="20" t="s">
        <v>1453</v>
      </c>
      <c r="G1228" s="20" t="s">
        <v>130</v>
      </c>
      <c r="H1228" s="22">
        <v>200</v>
      </c>
      <c r="I1228" s="8"/>
      <c r="J1228" s="8"/>
      <c r="K1228" s="8"/>
      <c r="L1228" s="8"/>
      <c r="M1228" s="8"/>
      <c r="N1228" s="8"/>
      <c r="O1228" s="9"/>
      <c r="P1228" s="31"/>
      <c r="Q1228" s="9"/>
      <c r="R1228" s="9"/>
      <c r="S1228" s="9"/>
    </row>
    <row r="1229" spans="1:166">
      <c r="A1229" s="20">
        <f t="shared" si="46"/>
        <v>822</v>
      </c>
      <c r="B1229" s="23">
        <f>B1228</f>
        <v>398</v>
      </c>
      <c r="C1229" s="28" t="s">
        <v>317</v>
      </c>
      <c r="D1229" s="20" t="s">
        <v>641</v>
      </c>
      <c r="E1229" s="20" t="s">
        <v>818</v>
      </c>
      <c r="F1229" s="20" t="s">
        <v>1453</v>
      </c>
      <c r="G1229" s="20" t="s">
        <v>819</v>
      </c>
      <c r="H1229" s="22">
        <v>50</v>
      </c>
      <c r="I1229" s="9"/>
      <c r="J1229" s="9"/>
      <c r="K1229" s="9"/>
      <c r="L1229" s="9"/>
      <c r="M1229" s="9"/>
      <c r="N1229" s="9"/>
      <c r="O1229" s="11"/>
      <c r="P1229" s="31"/>
      <c r="Q1229" s="9"/>
      <c r="R1229" s="11"/>
      <c r="S1229" s="11"/>
    </row>
    <row r="1230" spans="1:166">
      <c r="A1230" s="20">
        <f t="shared" si="46"/>
        <v>823</v>
      </c>
      <c r="B1230" s="23">
        <f>B1229</f>
        <v>398</v>
      </c>
      <c r="C1230" s="24" t="s">
        <v>317</v>
      </c>
      <c r="D1230" s="20" t="s">
        <v>641</v>
      </c>
      <c r="E1230" s="23" t="s">
        <v>818</v>
      </c>
      <c r="F1230" s="23" t="s">
        <v>1453</v>
      </c>
      <c r="G1230" s="23" t="s">
        <v>1393</v>
      </c>
      <c r="H1230" s="22">
        <v>40</v>
      </c>
      <c r="I1230" s="8"/>
      <c r="J1230" s="8"/>
      <c r="K1230" s="8"/>
      <c r="L1230" s="8"/>
      <c r="M1230" s="8"/>
      <c r="N1230" s="8"/>
      <c r="O1230" s="11"/>
      <c r="P1230" s="31"/>
      <c r="Q1230" s="9"/>
      <c r="R1230" s="11"/>
      <c r="S1230" s="11"/>
    </row>
    <row r="1231" spans="1:166">
      <c r="A1231" s="20">
        <f t="shared" si="46"/>
        <v>824</v>
      </c>
      <c r="B1231" s="23">
        <f>B1230</f>
        <v>398</v>
      </c>
      <c r="C1231" s="28" t="s">
        <v>1606</v>
      </c>
      <c r="D1231" s="20" t="s">
        <v>641</v>
      </c>
      <c r="E1231" s="20" t="s">
        <v>820</v>
      </c>
      <c r="F1231" s="20" t="s">
        <v>1453</v>
      </c>
      <c r="G1231" s="20" t="s">
        <v>821</v>
      </c>
      <c r="H1231" s="22">
        <v>20</v>
      </c>
      <c r="I1231" s="9"/>
      <c r="J1231" s="9"/>
      <c r="K1231" s="9"/>
      <c r="L1231" s="9"/>
      <c r="M1231" s="9"/>
      <c r="N1231" s="9"/>
      <c r="O1231" s="11"/>
      <c r="P1231" s="31"/>
      <c r="Q1231" s="9"/>
      <c r="R1231" s="11"/>
      <c r="S1231" s="11"/>
    </row>
    <row r="1232" spans="1:166" s="40" customFormat="1">
      <c r="A1232" s="33"/>
      <c r="B1232" s="34" t="s">
        <v>2008</v>
      </c>
      <c r="C1232" s="50"/>
      <c r="D1232" s="33"/>
      <c r="E1232" s="33"/>
      <c r="F1232" s="33"/>
      <c r="G1232" s="33"/>
      <c r="H1232" s="36"/>
      <c r="I1232" s="38"/>
      <c r="J1232" s="38"/>
      <c r="K1232" s="38"/>
      <c r="L1232" s="38"/>
      <c r="M1232" s="38"/>
      <c r="N1232" s="38"/>
      <c r="O1232" s="44"/>
      <c r="P1232" s="58"/>
      <c r="Q1232" s="38"/>
      <c r="R1232" s="55"/>
      <c r="S1232" s="55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9"/>
      <c r="BQ1232" s="39"/>
      <c r="BR1232" s="39"/>
      <c r="BS1232" s="39"/>
      <c r="BT1232" s="39"/>
      <c r="BU1232" s="39"/>
      <c r="BV1232" s="39"/>
      <c r="BW1232" s="39"/>
      <c r="BX1232" s="39"/>
      <c r="BY1232" s="39"/>
      <c r="BZ1232" s="39"/>
      <c r="CA1232" s="39"/>
      <c r="CB1232" s="39"/>
      <c r="CC1232" s="39"/>
      <c r="CD1232" s="39"/>
      <c r="CE1232" s="39"/>
      <c r="CF1232" s="39"/>
      <c r="CG1232" s="39"/>
      <c r="CH1232" s="39"/>
      <c r="CI1232" s="39"/>
      <c r="CJ1232" s="39"/>
      <c r="CK1232" s="39"/>
      <c r="CL1232" s="39"/>
      <c r="CM1232" s="39"/>
      <c r="CN1232" s="39"/>
      <c r="CO1232" s="39"/>
      <c r="CP1232" s="39"/>
      <c r="CQ1232" s="39"/>
      <c r="CR1232" s="39"/>
      <c r="CS1232" s="39"/>
      <c r="CT1232" s="39"/>
      <c r="CU1232" s="39"/>
      <c r="CV1232" s="39"/>
      <c r="CW1232" s="39"/>
      <c r="CX1232" s="39"/>
      <c r="CY1232" s="39"/>
      <c r="CZ1232" s="39"/>
      <c r="DA1232" s="39"/>
      <c r="DB1232" s="39"/>
      <c r="DC1232" s="39"/>
      <c r="DD1232" s="39"/>
      <c r="DE1232" s="39"/>
      <c r="DF1232" s="39"/>
      <c r="DG1232" s="39"/>
      <c r="DH1232" s="39"/>
      <c r="DI1232" s="39"/>
      <c r="DJ1232" s="39"/>
      <c r="DK1232" s="39"/>
      <c r="DL1232" s="39"/>
      <c r="DM1232" s="39"/>
      <c r="DN1232" s="39"/>
      <c r="DO1232" s="39"/>
      <c r="DP1232" s="39"/>
      <c r="DQ1232" s="39"/>
      <c r="DR1232" s="39"/>
      <c r="DS1232" s="39"/>
      <c r="DT1232" s="39"/>
      <c r="DU1232" s="39"/>
      <c r="DV1232" s="39"/>
      <c r="DW1232" s="39"/>
      <c r="DX1232" s="39"/>
      <c r="DY1232" s="39"/>
      <c r="DZ1232" s="39"/>
      <c r="EA1232" s="39"/>
      <c r="EB1232" s="39"/>
      <c r="EC1232" s="39"/>
      <c r="ED1232" s="39"/>
      <c r="EE1232" s="39"/>
      <c r="EF1232" s="39"/>
      <c r="EG1232" s="39"/>
      <c r="EH1232" s="39"/>
      <c r="EI1232" s="39"/>
      <c r="EJ1232" s="39"/>
      <c r="EK1232" s="39"/>
      <c r="EL1232" s="39"/>
      <c r="EM1232" s="39"/>
      <c r="EN1232" s="39"/>
      <c r="EO1232" s="39"/>
      <c r="EP1232" s="39"/>
      <c r="EQ1232" s="39"/>
      <c r="ER1232" s="39"/>
      <c r="ES1232" s="39"/>
      <c r="ET1232" s="39"/>
      <c r="EU1232" s="39"/>
      <c r="EV1232" s="39"/>
      <c r="EW1232" s="39"/>
      <c r="EX1232" s="39"/>
      <c r="EY1232" s="39"/>
      <c r="EZ1232" s="39"/>
      <c r="FA1232" s="39"/>
      <c r="FB1232" s="39"/>
      <c r="FC1232" s="39"/>
      <c r="FD1232" s="39"/>
      <c r="FE1232" s="39"/>
      <c r="FF1232" s="39"/>
      <c r="FG1232" s="39"/>
      <c r="FH1232" s="39"/>
      <c r="FI1232" s="39"/>
      <c r="FJ1232" s="39"/>
    </row>
    <row r="1233" spans="1:166">
      <c r="A1233" s="20">
        <f>A1231+1</f>
        <v>825</v>
      </c>
      <c r="B1233" s="23">
        <f>B1231+1</f>
        <v>399</v>
      </c>
      <c r="C1233" s="28" t="s">
        <v>822</v>
      </c>
      <c r="D1233" s="20" t="s">
        <v>641</v>
      </c>
      <c r="E1233" s="20" t="s">
        <v>205</v>
      </c>
      <c r="F1233" s="20" t="s">
        <v>1453</v>
      </c>
      <c r="G1233" s="20" t="s">
        <v>36</v>
      </c>
      <c r="H1233" s="22">
        <v>30</v>
      </c>
      <c r="I1233" s="9"/>
      <c r="J1233" s="9"/>
      <c r="K1233" s="9"/>
      <c r="L1233" s="9"/>
      <c r="M1233" s="9"/>
      <c r="N1233" s="9"/>
      <c r="O1233" s="11"/>
      <c r="P1233" s="31"/>
      <c r="Q1233" s="9"/>
      <c r="R1233" s="11"/>
      <c r="S1233" s="11"/>
    </row>
    <row r="1234" spans="1:166">
      <c r="A1234" s="20">
        <f t="shared" ref="A1234:A1290" si="47">A1233+1</f>
        <v>826</v>
      </c>
      <c r="B1234" s="23">
        <f>B1233</f>
        <v>399</v>
      </c>
      <c r="C1234" s="28" t="s">
        <v>823</v>
      </c>
      <c r="D1234" s="20" t="s">
        <v>1331</v>
      </c>
      <c r="E1234" s="20" t="s">
        <v>91</v>
      </c>
      <c r="F1234" s="20" t="s">
        <v>1453</v>
      </c>
      <c r="G1234" s="20" t="s">
        <v>36</v>
      </c>
      <c r="H1234" s="22">
        <v>125</v>
      </c>
      <c r="I1234" s="9"/>
      <c r="J1234" s="9"/>
      <c r="K1234" s="9"/>
      <c r="L1234" s="9"/>
      <c r="M1234" s="9"/>
      <c r="N1234" s="9"/>
      <c r="O1234" s="11"/>
      <c r="P1234" s="31"/>
      <c r="Q1234" s="9"/>
      <c r="R1234" s="11"/>
      <c r="S1234" s="11"/>
    </row>
    <row r="1235" spans="1:166" s="40" customFormat="1">
      <c r="A1235" s="33"/>
      <c r="B1235" s="34" t="s">
        <v>2009</v>
      </c>
      <c r="C1235" s="50"/>
      <c r="D1235" s="33"/>
      <c r="E1235" s="33"/>
      <c r="F1235" s="33"/>
      <c r="G1235" s="33"/>
      <c r="H1235" s="36"/>
      <c r="I1235" s="38"/>
      <c r="J1235" s="38"/>
      <c r="K1235" s="38"/>
      <c r="L1235" s="38"/>
      <c r="M1235" s="38"/>
      <c r="N1235" s="38"/>
      <c r="O1235" s="44"/>
      <c r="P1235" s="58"/>
      <c r="Q1235" s="38"/>
      <c r="R1235" s="55"/>
      <c r="S1235" s="55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9"/>
      <c r="BQ1235" s="39"/>
      <c r="BR1235" s="39"/>
      <c r="BS1235" s="39"/>
      <c r="BT1235" s="39"/>
      <c r="BU1235" s="39"/>
      <c r="BV1235" s="39"/>
      <c r="BW1235" s="39"/>
      <c r="BX1235" s="39"/>
      <c r="BY1235" s="39"/>
      <c r="BZ1235" s="39"/>
      <c r="CA1235" s="39"/>
      <c r="CB1235" s="39"/>
      <c r="CC1235" s="39"/>
      <c r="CD1235" s="39"/>
      <c r="CE1235" s="39"/>
      <c r="CF1235" s="39"/>
      <c r="CG1235" s="39"/>
      <c r="CH1235" s="39"/>
      <c r="CI1235" s="39"/>
      <c r="CJ1235" s="39"/>
      <c r="CK1235" s="39"/>
      <c r="CL1235" s="39"/>
      <c r="CM1235" s="39"/>
      <c r="CN1235" s="39"/>
      <c r="CO1235" s="39"/>
      <c r="CP1235" s="39"/>
      <c r="CQ1235" s="39"/>
      <c r="CR1235" s="39"/>
      <c r="CS1235" s="39"/>
      <c r="CT1235" s="39"/>
      <c r="CU1235" s="39"/>
      <c r="CV1235" s="39"/>
      <c r="CW1235" s="39"/>
      <c r="CX1235" s="39"/>
      <c r="CY1235" s="39"/>
      <c r="CZ1235" s="39"/>
      <c r="DA1235" s="39"/>
      <c r="DB1235" s="39"/>
      <c r="DC1235" s="39"/>
      <c r="DD1235" s="39"/>
      <c r="DE1235" s="39"/>
      <c r="DF1235" s="39"/>
      <c r="DG1235" s="39"/>
      <c r="DH1235" s="39"/>
      <c r="DI1235" s="39"/>
      <c r="DJ1235" s="39"/>
      <c r="DK1235" s="39"/>
      <c r="DL1235" s="39"/>
      <c r="DM1235" s="39"/>
      <c r="DN1235" s="39"/>
      <c r="DO1235" s="39"/>
      <c r="DP1235" s="39"/>
      <c r="DQ1235" s="39"/>
      <c r="DR1235" s="39"/>
      <c r="DS1235" s="39"/>
      <c r="DT1235" s="39"/>
      <c r="DU1235" s="39"/>
      <c r="DV1235" s="39"/>
      <c r="DW1235" s="39"/>
      <c r="DX1235" s="39"/>
      <c r="DY1235" s="39"/>
      <c r="DZ1235" s="39"/>
      <c r="EA1235" s="39"/>
      <c r="EB1235" s="39"/>
      <c r="EC1235" s="39"/>
      <c r="ED1235" s="39"/>
      <c r="EE1235" s="39"/>
      <c r="EF1235" s="39"/>
      <c r="EG1235" s="39"/>
      <c r="EH1235" s="39"/>
      <c r="EI1235" s="39"/>
      <c r="EJ1235" s="39"/>
      <c r="EK1235" s="39"/>
      <c r="EL1235" s="39"/>
      <c r="EM1235" s="39"/>
      <c r="EN1235" s="39"/>
      <c r="EO1235" s="39"/>
      <c r="EP1235" s="39"/>
      <c r="EQ1235" s="39"/>
      <c r="ER1235" s="39"/>
      <c r="ES1235" s="39"/>
      <c r="ET1235" s="39"/>
      <c r="EU1235" s="39"/>
      <c r="EV1235" s="39"/>
      <c r="EW1235" s="39"/>
      <c r="EX1235" s="39"/>
      <c r="EY1235" s="39"/>
      <c r="EZ1235" s="39"/>
      <c r="FA1235" s="39"/>
      <c r="FB1235" s="39"/>
      <c r="FC1235" s="39"/>
      <c r="FD1235" s="39"/>
      <c r="FE1235" s="39"/>
      <c r="FF1235" s="39"/>
      <c r="FG1235" s="39"/>
      <c r="FH1235" s="39"/>
      <c r="FI1235" s="39"/>
      <c r="FJ1235" s="39"/>
    </row>
    <row r="1236" spans="1:166">
      <c r="A1236" s="20">
        <f>A1234+1</f>
        <v>827</v>
      </c>
      <c r="B1236" s="26">
        <f>B1234+1</f>
        <v>400</v>
      </c>
      <c r="C1236" s="24" t="s">
        <v>1374</v>
      </c>
      <c r="D1236" s="23" t="s">
        <v>64</v>
      </c>
      <c r="E1236" s="23" t="s">
        <v>914</v>
      </c>
      <c r="F1236" s="23" t="s">
        <v>1505</v>
      </c>
      <c r="G1236" s="23" t="s">
        <v>1346</v>
      </c>
      <c r="H1236" s="22">
        <v>5</v>
      </c>
      <c r="I1236" s="8"/>
      <c r="J1236" s="8"/>
      <c r="K1236" s="8"/>
      <c r="L1236" s="8"/>
      <c r="M1236" s="8"/>
      <c r="N1236" s="8"/>
      <c r="O1236" s="11"/>
      <c r="P1236" s="31"/>
      <c r="Q1236" s="9"/>
      <c r="R1236" s="11"/>
      <c r="S1236" s="11"/>
    </row>
    <row r="1237" spans="1:166">
      <c r="A1237" s="20">
        <f t="shared" si="47"/>
        <v>828</v>
      </c>
      <c r="B1237" s="26">
        <f>B1236</f>
        <v>400</v>
      </c>
      <c r="C1237" s="24" t="s">
        <v>1374</v>
      </c>
      <c r="D1237" s="23" t="s">
        <v>64</v>
      </c>
      <c r="E1237" s="23" t="s">
        <v>914</v>
      </c>
      <c r="F1237" s="23" t="s">
        <v>1505</v>
      </c>
      <c r="G1237" s="23" t="s">
        <v>1347</v>
      </c>
      <c r="H1237" s="22">
        <v>300</v>
      </c>
      <c r="I1237" s="8"/>
      <c r="J1237" s="8"/>
      <c r="K1237" s="8"/>
      <c r="L1237" s="8"/>
      <c r="M1237" s="8"/>
      <c r="N1237" s="8"/>
      <c r="O1237" s="11"/>
      <c r="P1237" s="31"/>
      <c r="Q1237" s="9"/>
      <c r="R1237" s="11"/>
      <c r="S1237" s="11"/>
    </row>
    <row r="1238" spans="1:166" s="40" customFormat="1">
      <c r="A1238" s="33"/>
      <c r="B1238" s="42" t="s">
        <v>2010</v>
      </c>
      <c r="C1238" s="43"/>
      <c r="D1238" s="34"/>
      <c r="E1238" s="34"/>
      <c r="F1238" s="34"/>
      <c r="G1238" s="34"/>
      <c r="H1238" s="36"/>
      <c r="I1238" s="37"/>
      <c r="J1238" s="37"/>
      <c r="K1238" s="37"/>
      <c r="L1238" s="37"/>
      <c r="M1238" s="37"/>
      <c r="N1238" s="37"/>
      <c r="O1238" s="44"/>
      <c r="P1238" s="58"/>
      <c r="Q1238" s="38"/>
      <c r="R1238" s="55"/>
      <c r="S1238" s="55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9"/>
      <c r="BQ1238" s="39"/>
      <c r="BR1238" s="39"/>
      <c r="BS1238" s="39"/>
      <c r="BT1238" s="39"/>
      <c r="BU1238" s="39"/>
      <c r="BV1238" s="39"/>
      <c r="BW1238" s="39"/>
      <c r="BX1238" s="39"/>
      <c r="BY1238" s="39"/>
      <c r="BZ1238" s="39"/>
      <c r="CA1238" s="39"/>
      <c r="CB1238" s="39"/>
      <c r="CC1238" s="39"/>
      <c r="CD1238" s="39"/>
      <c r="CE1238" s="39"/>
      <c r="CF1238" s="39"/>
      <c r="CG1238" s="39"/>
      <c r="CH1238" s="39"/>
      <c r="CI1238" s="39"/>
      <c r="CJ1238" s="39"/>
      <c r="CK1238" s="39"/>
      <c r="CL1238" s="39"/>
      <c r="CM1238" s="39"/>
      <c r="CN1238" s="39"/>
      <c r="CO1238" s="39"/>
      <c r="CP1238" s="39"/>
      <c r="CQ1238" s="39"/>
      <c r="CR1238" s="39"/>
      <c r="CS1238" s="39"/>
      <c r="CT1238" s="39"/>
      <c r="CU1238" s="39"/>
      <c r="CV1238" s="39"/>
      <c r="CW1238" s="39"/>
      <c r="CX1238" s="39"/>
      <c r="CY1238" s="39"/>
      <c r="CZ1238" s="39"/>
      <c r="DA1238" s="39"/>
      <c r="DB1238" s="39"/>
      <c r="DC1238" s="39"/>
      <c r="DD1238" s="39"/>
      <c r="DE1238" s="39"/>
      <c r="DF1238" s="39"/>
      <c r="DG1238" s="39"/>
      <c r="DH1238" s="39"/>
      <c r="DI1238" s="39"/>
      <c r="DJ1238" s="39"/>
      <c r="DK1238" s="39"/>
      <c r="DL1238" s="39"/>
      <c r="DM1238" s="39"/>
      <c r="DN1238" s="39"/>
      <c r="DO1238" s="39"/>
      <c r="DP1238" s="39"/>
      <c r="DQ1238" s="39"/>
      <c r="DR1238" s="39"/>
      <c r="DS1238" s="39"/>
      <c r="DT1238" s="39"/>
      <c r="DU1238" s="39"/>
      <c r="DV1238" s="39"/>
      <c r="DW1238" s="39"/>
      <c r="DX1238" s="39"/>
      <c r="DY1238" s="39"/>
      <c r="DZ1238" s="39"/>
      <c r="EA1238" s="39"/>
      <c r="EB1238" s="39"/>
      <c r="EC1238" s="39"/>
      <c r="ED1238" s="39"/>
      <c r="EE1238" s="39"/>
      <c r="EF1238" s="39"/>
      <c r="EG1238" s="39"/>
      <c r="EH1238" s="39"/>
      <c r="EI1238" s="39"/>
      <c r="EJ1238" s="39"/>
      <c r="EK1238" s="39"/>
      <c r="EL1238" s="39"/>
      <c r="EM1238" s="39"/>
      <c r="EN1238" s="39"/>
      <c r="EO1238" s="39"/>
      <c r="EP1238" s="39"/>
      <c r="EQ1238" s="39"/>
      <c r="ER1238" s="39"/>
      <c r="ES1238" s="39"/>
      <c r="ET1238" s="39"/>
      <c r="EU1238" s="39"/>
      <c r="EV1238" s="39"/>
      <c r="EW1238" s="39"/>
      <c r="EX1238" s="39"/>
      <c r="EY1238" s="39"/>
      <c r="EZ1238" s="39"/>
      <c r="FA1238" s="39"/>
      <c r="FB1238" s="39"/>
      <c r="FC1238" s="39"/>
      <c r="FD1238" s="39"/>
      <c r="FE1238" s="39"/>
      <c r="FF1238" s="39"/>
      <c r="FG1238" s="39"/>
      <c r="FH1238" s="39"/>
      <c r="FI1238" s="39"/>
      <c r="FJ1238" s="39"/>
    </row>
    <row r="1239" spans="1:166">
      <c r="A1239" s="20">
        <f>A1237+1</f>
        <v>829</v>
      </c>
      <c r="B1239" s="23">
        <f>B1237+1</f>
        <v>401</v>
      </c>
      <c r="C1239" s="28" t="s">
        <v>825</v>
      </c>
      <c r="D1239" s="20" t="s">
        <v>289</v>
      </c>
      <c r="E1239" s="20" t="s">
        <v>124</v>
      </c>
      <c r="F1239" s="20" t="s">
        <v>1453</v>
      </c>
      <c r="G1239" s="20" t="s">
        <v>826</v>
      </c>
      <c r="H1239" s="22">
        <v>50</v>
      </c>
      <c r="I1239" s="9"/>
      <c r="J1239" s="9"/>
      <c r="K1239" s="9"/>
      <c r="L1239" s="9"/>
      <c r="M1239" s="9"/>
      <c r="N1239" s="9"/>
      <c r="O1239" s="11"/>
      <c r="P1239" s="31"/>
      <c r="Q1239" s="9"/>
      <c r="R1239" s="11"/>
      <c r="S1239" s="11"/>
    </row>
    <row r="1240" spans="1:166">
      <c r="A1240" s="20">
        <f t="shared" si="47"/>
        <v>830</v>
      </c>
      <c r="B1240" s="23">
        <f>B1239</f>
        <v>401</v>
      </c>
      <c r="C1240" s="28" t="s">
        <v>825</v>
      </c>
      <c r="D1240" s="23" t="s">
        <v>289</v>
      </c>
      <c r="E1240" s="20" t="s">
        <v>276</v>
      </c>
      <c r="F1240" s="20" t="s">
        <v>1453</v>
      </c>
      <c r="G1240" s="20" t="s">
        <v>824</v>
      </c>
      <c r="H1240" s="22">
        <v>50</v>
      </c>
      <c r="I1240" s="9"/>
      <c r="J1240" s="9"/>
      <c r="K1240" s="9"/>
      <c r="L1240" s="9"/>
      <c r="M1240" s="9"/>
      <c r="N1240" s="9"/>
      <c r="O1240" s="11"/>
      <c r="P1240" s="31"/>
      <c r="Q1240" s="9"/>
      <c r="R1240" s="11"/>
      <c r="S1240" s="11"/>
    </row>
    <row r="1241" spans="1:166" s="40" customFormat="1">
      <c r="A1241" s="33"/>
      <c r="B1241" s="34" t="s">
        <v>2011</v>
      </c>
      <c r="C1241" s="50"/>
      <c r="D1241" s="34"/>
      <c r="E1241" s="33"/>
      <c r="F1241" s="33"/>
      <c r="G1241" s="33"/>
      <c r="H1241" s="36"/>
      <c r="I1241" s="38"/>
      <c r="J1241" s="38"/>
      <c r="K1241" s="38"/>
      <c r="L1241" s="38"/>
      <c r="M1241" s="38"/>
      <c r="N1241" s="38"/>
      <c r="O1241" s="44"/>
      <c r="P1241" s="58"/>
      <c r="Q1241" s="38"/>
      <c r="R1241" s="55"/>
      <c r="S1241" s="55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9"/>
      <c r="BQ1241" s="39"/>
      <c r="BR1241" s="39"/>
      <c r="BS1241" s="39"/>
      <c r="BT1241" s="39"/>
      <c r="BU1241" s="39"/>
      <c r="BV1241" s="39"/>
      <c r="BW1241" s="39"/>
      <c r="BX1241" s="39"/>
      <c r="BY1241" s="39"/>
      <c r="BZ1241" s="39"/>
      <c r="CA1241" s="39"/>
      <c r="CB1241" s="39"/>
      <c r="CC1241" s="39"/>
      <c r="CD1241" s="39"/>
      <c r="CE1241" s="39"/>
      <c r="CF1241" s="39"/>
      <c r="CG1241" s="39"/>
      <c r="CH1241" s="39"/>
      <c r="CI1241" s="39"/>
      <c r="CJ1241" s="39"/>
      <c r="CK1241" s="39"/>
      <c r="CL1241" s="39"/>
      <c r="CM1241" s="39"/>
      <c r="CN1241" s="39"/>
      <c r="CO1241" s="39"/>
      <c r="CP1241" s="39"/>
      <c r="CQ1241" s="39"/>
      <c r="CR1241" s="39"/>
      <c r="CS1241" s="39"/>
      <c r="CT1241" s="39"/>
      <c r="CU1241" s="39"/>
      <c r="CV1241" s="39"/>
      <c r="CW1241" s="39"/>
      <c r="CX1241" s="39"/>
      <c r="CY1241" s="39"/>
      <c r="CZ1241" s="39"/>
      <c r="DA1241" s="39"/>
      <c r="DB1241" s="39"/>
      <c r="DC1241" s="39"/>
      <c r="DD1241" s="39"/>
      <c r="DE1241" s="39"/>
      <c r="DF1241" s="39"/>
      <c r="DG1241" s="39"/>
      <c r="DH1241" s="39"/>
      <c r="DI1241" s="39"/>
      <c r="DJ1241" s="39"/>
      <c r="DK1241" s="39"/>
      <c r="DL1241" s="39"/>
      <c r="DM1241" s="39"/>
      <c r="DN1241" s="39"/>
      <c r="DO1241" s="39"/>
      <c r="DP1241" s="39"/>
      <c r="DQ1241" s="39"/>
      <c r="DR1241" s="39"/>
      <c r="DS1241" s="39"/>
      <c r="DT1241" s="39"/>
      <c r="DU1241" s="39"/>
      <c r="DV1241" s="39"/>
      <c r="DW1241" s="39"/>
      <c r="DX1241" s="39"/>
      <c r="DY1241" s="39"/>
      <c r="DZ1241" s="39"/>
      <c r="EA1241" s="39"/>
      <c r="EB1241" s="39"/>
      <c r="EC1241" s="39"/>
      <c r="ED1241" s="39"/>
      <c r="EE1241" s="39"/>
      <c r="EF1241" s="39"/>
      <c r="EG1241" s="39"/>
      <c r="EH1241" s="39"/>
      <c r="EI1241" s="39"/>
      <c r="EJ1241" s="39"/>
      <c r="EK1241" s="39"/>
      <c r="EL1241" s="39"/>
      <c r="EM1241" s="39"/>
      <c r="EN1241" s="39"/>
      <c r="EO1241" s="39"/>
      <c r="EP1241" s="39"/>
      <c r="EQ1241" s="39"/>
      <c r="ER1241" s="39"/>
      <c r="ES1241" s="39"/>
      <c r="ET1241" s="39"/>
      <c r="EU1241" s="39"/>
      <c r="EV1241" s="39"/>
      <c r="EW1241" s="39"/>
      <c r="EX1241" s="39"/>
      <c r="EY1241" s="39"/>
      <c r="EZ1241" s="39"/>
      <c r="FA1241" s="39"/>
      <c r="FB1241" s="39"/>
      <c r="FC1241" s="39"/>
      <c r="FD1241" s="39"/>
      <c r="FE1241" s="39"/>
      <c r="FF1241" s="39"/>
      <c r="FG1241" s="39"/>
      <c r="FH1241" s="39"/>
      <c r="FI1241" s="39"/>
      <c r="FJ1241" s="39"/>
    </row>
    <row r="1242" spans="1:166" ht="25.5">
      <c r="A1242" s="20">
        <f>A1240+1</f>
        <v>831</v>
      </c>
      <c r="B1242" s="26">
        <f>B1240+1</f>
        <v>402</v>
      </c>
      <c r="C1242" s="24" t="s">
        <v>1375</v>
      </c>
      <c r="D1242" s="23" t="s">
        <v>1348</v>
      </c>
      <c r="E1242" s="23" t="s">
        <v>962</v>
      </c>
      <c r="F1242" s="23" t="s">
        <v>1453</v>
      </c>
      <c r="G1242" s="23" t="s">
        <v>927</v>
      </c>
      <c r="H1242" s="22">
        <v>150</v>
      </c>
      <c r="I1242" s="8"/>
      <c r="J1242" s="8"/>
      <c r="K1242" s="8"/>
      <c r="L1242" s="8"/>
      <c r="M1242" s="8"/>
      <c r="N1242" s="8"/>
      <c r="O1242" s="11"/>
      <c r="P1242" s="31"/>
      <c r="Q1242" s="9"/>
      <c r="R1242" s="11"/>
      <c r="S1242" s="11"/>
    </row>
    <row r="1243" spans="1:166" s="40" customFormat="1">
      <c r="A1243" s="33"/>
      <c r="B1243" s="42" t="s">
        <v>2012</v>
      </c>
      <c r="C1243" s="43"/>
      <c r="D1243" s="34"/>
      <c r="E1243" s="34"/>
      <c r="F1243" s="34"/>
      <c r="G1243" s="34"/>
      <c r="H1243" s="36"/>
      <c r="I1243" s="37"/>
      <c r="J1243" s="37"/>
      <c r="K1243" s="37"/>
      <c r="L1243" s="37"/>
      <c r="M1243" s="37"/>
      <c r="N1243" s="37"/>
      <c r="O1243" s="44"/>
      <c r="P1243" s="58"/>
      <c r="Q1243" s="38"/>
      <c r="R1243" s="55"/>
      <c r="S1243" s="55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9"/>
      <c r="BQ1243" s="39"/>
      <c r="BR1243" s="39"/>
      <c r="BS1243" s="39"/>
      <c r="BT1243" s="39"/>
      <c r="BU1243" s="39"/>
      <c r="BV1243" s="39"/>
      <c r="BW1243" s="39"/>
      <c r="BX1243" s="39"/>
      <c r="BY1243" s="39"/>
      <c r="BZ1243" s="39"/>
      <c r="CA1243" s="39"/>
      <c r="CB1243" s="39"/>
      <c r="CC1243" s="39"/>
      <c r="CD1243" s="39"/>
      <c r="CE1243" s="39"/>
      <c r="CF1243" s="39"/>
      <c r="CG1243" s="39"/>
      <c r="CH1243" s="39"/>
      <c r="CI1243" s="39"/>
      <c r="CJ1243" s="39"/>
      <c r="CK1243" s="39"/>
      <c r="CL1243" s="39"/>
      <c r="CM1243" s="39"/>
      <c r="CN1243" s="39"/>
      <c r="CO1243" s="39"/>
      <c r="CP1243" s="39"/>
      <c r="CQ1243" s="39"/>
      <c r="CR1243" s="39"/>
      <c r="CS1243" s="39"/>
      <c r="CT1243" s="39"/>
      <c r="CU1243" s="39"/>
      <c r="CV1243" s="39"/>
      <c r="CW1243" s="39"/>
      <c r="CX1243" s="39"/>
      <c r="CY1243" s="39"/>
      <c r="CZ1243" s="39"/>
      <c r="DA1243" s="39"/>
      <c r="DB1243" s="39"/>
      <c r="DC1243" s="39"/>
      <c r="DD1243" s="39"/>
      <c r="DE1243" s="39"/>
      <c r="DF1243" s="39"/>
      <c r="DG1243" s="39"/>
      <c r="DH1243" s="39"/>
      <c r="DI1243" s="39"/>
      <c r="DJ1243" s="39"/>
      <c r="DK1243" s="39"/>
      <c r="DL1243" s="39"/>
      <c r="DM1243" s="39"/>
      <c r="DN1243" s="39"/>
      <c r="DO1243" s="39"/>
      <c r="DP1243" s="39"/>
      <c r="DQ1243" s="39"/>
      <c r="DR1243" s="39"/>
      <c r="DS1243" s="39"/>
      <c r="DT1243" s="39"/>
      <c r="DU1243" s="39"/>
      <c r="DV1243" s="39"/>
      <c r="DW1243" s="39"/>
      <c r="DX1243" s="39"/>
      <c r="DY1243" s="39"/>
      <c r="DZ1243" s="39"/>
      <c r="EA1243" s="39"/>
      <c r="EB1243" s="39"/>
      <c r="EC1243" s="39"/>
      <c r="ED1243" s="39"/>
      <c r="EE1243" s="39"/>
      <c r="EF1243" s="39"/>
      <c r="EG1243" s="39"/>
      <c r="EH1243" s="39"/>
      <c r="EI1243" s="39"/>
      <c r="EJ1243" s="39"/>
      <c r="EK1243" s="39"/>
      <c r="EL1243" s="39"/>
      <c r="EM1243" s="39"/>
      <c r="EN1243" s="39"/>
      <c r="EO1243" s="39"/>
      <c r="EP1243" s="39"/>
      <c r="EQ1243" s="39"/>
      <c r="ER1243" s="39"/>
      <c r="ES1243" s="39"/>
      <c r="ET1243" s="39"/>
      <c r="EU1243" s="39"/>
      <c r="EV1243" s="39"/>
      <c r="EW1243" s="39"/>
      <c r="EX1243" s="39"/>
      <c r="EY1243" s="39"/>
      <c r="EZ1243" s="39"/>
      <c r="FA1243" s="39"/>
      <c r="FB1243" s="39"/>
      <c r="FC1243" s="39"/>
      <c r="FD1243" s="39"/>
      <c r="FE1243" s="39"/>
      <c r="FF1243" s="39"/>
      <c r="FG1243" s="39"/>
      <c r="FH1243" s="39"/>
      <c r="FI1243" s="39"/>
      <c r="FJ1243" s="39"/>
    </row>
    <row r="1244" spans="1:166" ht="38.25">
      <c r="A1244" s="20">
        <f>A1242+1</f>
        <v>832</v>
      </c>
      <c r="B1244" s="23">
        <f>B1242+1</f>
        <v>403</v>
      </c>
      <c r="C1244" s="28" t="s">
        <v>1500</v>
      </c>
      <c r="D1244" s="20" t="s">
        <v>289</v>
      </c>
      <c r="E1244" s="20" t="s">
        <v>827</v>
      </c>
      <c r="F1244" s="20" t="s">
        <v>1453</v>
      </c>
      <c r="G1244" s="20" t="s">
        <v>828</v>
      </c>
      <c r="H1244" s="22">
        <v>100</v>
      </c>
      <c r="I1244" s="9"/>
      <c r="J1244" s="9"/>
      <c r="K1244" s="9"/>
      <c r="L1244" s="9"/>
      <c r="M1244" s="9"/>
      <c r="N1244" s="9"/>
      <c r="O1244" s="11"/>
      <c r="P1244" s="31"/>
      <c r="Q1244" s="9"/>
      <c r="R1244" s="11"/>
      <c r="S1244" s="11"/>
    </row>
    <row r="1245" spans="1:166" s="40" customFormat="1">
      <c r="A1245" s="33"/>
      <c r="B1245" s="34" t="s">
        <v>2013</v>
      </c>
      <c r="C1245" s="50"/>
      <c r="D1245" s="33"/>
      <c r="E1245" s="33"/>
      <c r="F1245" s="33"/>
      <c r="G1245" s="33"/>
      <c r="H1245" s="36"/>
      <c r="I1245" s="38"/>
      <c r="J1245" s="38"/>
      <c r="K1245" s="38"/>
      <c r="L1245" s="38"/>
      <c r="M1245" s="38"/>
      <c r="N1245" s="38"/>
      <c r="O1245" s="44"/>
      <c r="P1245" s="58"/>
      <c r="Q1245" s="38"/>
      <c r="R1245" s="55"/>
      <c r="S1245" s="55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9"/>
      <c r="BQ1245" s="39"/>
      <c r="BR1245" s="39"/>
      <c r="BS1245" s="39"/>
      <c r="BT1245" s="39"/>
      <c r="BU1245" s="39"/>
      <c r="BV1245" s="39"/>
      <c r="BW1245" s="39"/>
      <c r="BX1245" s="39"/>
      <c r="BY1245" s="39"/>
      <c r="BZ1245" s="39"/>
      <c r="CA1245" s="39"/>
      <c r="CB1245" s="39"/>
      <c r="CC1245" s="39"/>
      <c r="CD1245" s="39"/>
      <c r="CE1245" s="39"/>
      <c r="CF1245" s="39"/>
      <c r="CG1245" s="39"/>
      <c r="CH1245" s="39"/>
      <c r="CI1245" s="39"/>
      <c r="CJ1245" s="39"/>
      <c r="CK1245" s="39"/>
      <c r="CL1245" s="39"/>
      <c r="CM1245" s="39"/>
      <c r="CN1245" s="39"/>
      <c r="CO1245" s="39"/>
      <c r="CP1245" s="39"/>
      <c r="CQ1245" s="39"/>
      <c r="CR1245" s="39"/>
      <c r="CS1245" s="39"/>
      <c r="CT1245" s="39"/>
      <c r="CU1245" s="39"/>
      <c r="CV1245" s="39"/>
      <c r="CW1245" s="39"/>
      <c r="CX1245" s="39"/>
      <c r="CY1245" s="39"/>
      <c r="CZ1245" s="39"/>
      <c r="DA1245" s="39"/>
      <c r="DB1245" s="39"/>
      <c r="DC1245" s="39"/>
      <c r="DD1245" s="39"/>
      <c r="DE1245" s="39"/>
      <c r="DF1245" s="39"/>
      <c r="DG1245" s="39"/>
      <c r="DH1245" s="39"/>
      <c r="DI1245" s="39"/>
      <c r="DJ1245" s="39"/>
      <c r="DK1245" s="39"/>
      <c r="DL1245" s="39"/>
      <c r="DM1245" s="39"/>
      <c r="DN1245" s="39"/>
      <c r="DO1245" s="39"/>
      <c r="DP1245" s="39"/>
      <c r="DQ1245" s="39"/>
      <c r="DR1245" s="39"/>
      <c r="DS1245" s="39"/>
      <c r="DT1245" s="39"/>
      <c r="DU1245" s="39"/>
      <c r="DV1245" s="39"/>
      <c r="DW1245" s="39"/>
      <c r="DX1245" s="39"/>
      <c r="DY1245" s="39"/>
      <c r="DZ1245" s="39"/>
      <c r="EA1245" s="39"/>
      <c r="EB1245" s="39"/>
      <c r="EC1245" s="39"/>
      <c r="ED1245" s="39"/>
      <c r="EE1245" s="39"/>
      <c r="EF1245" s="39"/>
      <c r="EG1245" s="39"/>
      <c r="EH1245" s="39"/>
      <c r="EI1245" s="39"/>
      <c r="EJ1245" s="39"/>
      <c r="EK1245" s="39"/>
      <c r="EL1245" s="39"/>
      <c r="EM1245" s="39"/>
      <c r="EN1245" s="39"/>
      <c r="EO1245" s="39"/>
      <c r="EP1245" s="39"/>
      <c r="EQ1245" s="39"/>
      <c r="ER1245" s="39"/>
      <c r="ES1245" s="39"/>
      <c r="ET1245" s="39"/>
      <c r="EU1245" s="39"/>
      <c r="EV1245" s="39"/>
      <c r="EW1245" s="39"/>
      <c r="EX1245" s="39"/>
      <c r="EY1245" s="39"/>
      <c r="EZ1245" s="39"/>
      <c r="FA1245" s="39"/>
      <c r="FB1245" s="39"/>
      <c r="FC1245" s="39"/>
      <c r="FD1245" s="39"/>
      <c r="FE1245" s="39"/>
      <c r="FF1245" s="39"/>
      <c r="FG1245" s="39"/>
      <c r="FH1245" s="39"/>
      <c r="FI1245" s="39"/>
      <c r="FJ1245" s="39"/>
    </row>
    <row r="1246" spans="1:166">
      <c r="A1246" s="20">
        <f>A1244+1</f>
        <v>833</v>
      </c>
      <c r="B1246" s="26">
        <f>B1244+1</f>
        <v>404</v>
      </c>
      <c r="C1246" s="28" t="s">
        <v>829</v>
      </c>
      <c r="D1246" s="20" t="s">
        <v>1026</v>
      </c>
      <c r="E1246" s="20" t="s">
        <v>830</v>
      </c>
      <c r="F1246" s="20" t="s">
        <v>1453</v>
      </c>
      <c r="G1246" s="20" t="s">
        <v>831</v>
      </c>
      <c r="H1246" s="22">
        <v>700</v>
      </c>
      <c r="I1246" s="9"/>
      <c r="J1246" s="9"/>
      <c r="K1246" s="9"/>
      <c r="L1246" s="9"/>
      <c r="M1246" s="9"/>
      <c r="N1246" s="9"/>
      <c r="O1246" s="11"/>
      <c r="P1246" s="31"/>
      <c r="Q1246" s="9"/>
      <c r="R1246" s="11"/>
      <c r="S1246" s="11"/>
    </row>
    <row r="1247" spans="1:166" s="40" customFormat="1">
      <c r="A1247" s="33"/>
      <c r="B1247" s="42" t="s">
        <v>2014</v>
      </c>
      <c r="C1247" s="50"/>
      <c r="D1247" s="33"/>
      <c r="E1247" s="33"/>
      <c r="F1247" s="33"/>
      <c r="G1247" s="33"/>
      <c r="H1247" s="36"/>
      <c r="I1247" s="38"/>
      <c r="J1247" s="38"/>
      <c r="K1247" s="38"/>
      <c r="L1247" s="38"/>
      <c r="M1247" s="38"/>
      <c r="N1247" s="38"/>
      <c r="O1247" s="44"/>
      <c r="P1247" s="58"/>
      <c r="Q1247" s="38"/>
      <c r="R1247" s="55"/>
      <c r="S1247" s="55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9"/>
      <c r="BQ1247" s="39"/>
      <c r="BR1247" s="39"/>
      <c r="BS1247" s="39"/>
      <c r="BT1247" s="39"/>
      <c r="BU1247" s="39"/>
      <c r="BV1247" s="39"/>
      <c r="BW1247" s="39"/>
      <c r="BX1247" s="39"/>
      <c r="BY1247" s="39"/>
      <c r="BZ1247" s="39"/>
      <c r="CA1247" s="39"/>
      <c r="CB1247" s="39"/>
      <c r="CC1247" s="39"/>
      <c r="CD1247" s="39"/>
      <c r="CE1247" s="39"/>
      <c r="CF1247" s="39"/>
      <c r="CG1247" s="39"/>
      <c r="CH1247" s="39"/>
      <c r="CI1247" s="39"/>
      <c r="CJ1247" s="39"/>
      <c r="CK1247" s="39"/>
      <c r="CL1247" s="39"/>
      <c r="CM1247" s="39"/>
      <c r="CN1247" s="39"/>
      <c r="CO1247" s="39"/>
      <c r="CP1247" s="39"/>
      <c r="CQ1247" s="39"/>
      <c r="CR1247" s="39"/>
      <c r="CS1247" s="39"/>
      <c r="CT1247" s="39"/>
      <c r="CU1247" s="39"/>
      <c r="CV1247" s="39"/>
      <c r="CW1247" s="39"/>
      <c r="CX1247" s="39"/>
      <c r="CY1247" s="39"/>
      <c r="CZ1247" s="39"/>
      <c r="DA1247" s="39"/>
      <c r="DB1247" s="39"/>
      <c r="DC1247" s="39"/>
      <c r="DD1247" s="39"/>
      <c r="DE1247" s="39"/>
      <c r="DF1247" s="39"/>
      <c r="DG1247" s="39"/>
      <c r="DH1247" s="39"/>
      <c r="DI1247" s="39"/>
      <c r="DJ1247" s="39"/>
      <c r="DK1247" s="39"/>
      <c r="DL1247" s="39"/>
      <c r="DM1247" s="39"/>
      <c r="DN1247" s="39"/>
      <c r="DO1247" s="39"/>
      <c r="DP1247" s="39"/>
      <c r="DQ1247" s="39"/>
      <c r="DR1247" s="39"/>
      <c r="DS1247" s="39"/>
      <c r="DT1247" s="39"/>
      <c r="DU1247" s="39"/>
      <c r="DV1247" s="39"/>
      <c r="DW1247" s="39"/>
      <c r="DX1247" s="39"/>
      <c r="DY1247" s="39"/>
      <c r="DZ1247" s="39"/>
      <c r="EA1247" s="39"/>
      <c r="EB1247" s="39"/>
      <c r="EC1247" s="39"/>
      <c r="ED1247" s="39"/>
      <c r="EE1247" s="39"/>
      <c r="EF1247" s="39"/>
      <c r="EG1247" s="39"/>
      <c r="EH1247" s="39"/>
      <c r="EI1247" s="39"/>
      <c r="EJ1247" s="39"/>
      <c r="EK1247" s="39"/>
      <c r="EL1247" s="39"/>
      <c r="EM1247" s="39"/>
      <c r="EN1247" s="39"/>
      <c r="EO1247" s="39"/>
      <c r="EP1247" s="39"/>
      <c r="EQ1247" s="39"/>
      <c r="ER1247" s="39"/>
      <c r="ES1247" s="39"/>
      <c r="ET1247" s="39"/>
      <c r="EU1247" s="39"/>
      <c r="EV1247" s="39"/>
      <c r="EW1247" s="39"/>
      <c r="EX1247" s="39"/>
      <c r="EY1247" s="39"/>
      <c r="EZ1247" s="39"/>
      <c r="FA1247" s="39"/>
      <c r="FB1247" s="39"/>
      <c r="FC1247" s="39"/>
      <c r="FD1247" s="39"/>
      <c r="FE1247" s="39"/>
      <c r="FF1247" s="39"/>
      <c r="FG1247" s="39"/>
      <c r="FH1247" s="39"/>
      <c r="FI1247" s="39"/>
      <c r="FJ1247" s="39"/>
    </row>
    <row r="1248" spans="1:166">
      <c r="A1248" s="20">
        <f>A1246+1</f>
        <v>834</v>
      </c>
      <c r="B1248" s="23">
        <f>B1246+1</f>
        <v>405</v>
      </c>
      <c r="C1248" s="28" t="s">
        <v>1607</v>
      </c>
      <c r="D1248" s="20" t="s">
        <v>641</v>
      </c>
      <c r="E1248" s="20" t="s">
        <v>832</v>
      </c>
      <c r="F1248" s="20" t="s">
        <v>1453</v>
      </c>
      <c r="G1248" s="20" t="s">
        <v>680</v>
      </c>
      <c r="H1248" s="22">
        <v>5</v>
      </c>
      <c r="I1248" s="9"/>
      <c r="J1248" s="9"/>
      <c r="K1248" s="9"/>
      <c r="L1248" s="9"/>
      <c r="M1248" s="9"/>
      <c r="N1248" s="9"/>
      <c r="O1248" s="11"/>
      <c r="P1248" s="31"/>
      <c r="Q1248" s="9"/>
      <c r="R1248" s="11"/>
      <c r="S1248" s="11"/>
    </row>
    <row r="1249" spans="1:166" s="40" customFormat="1">
      <c r="A1249" s="33"/>
      <c r="B1249" s="34" t="s">
        <v>2015</v>
      </c>
      <c r="C1249" s="50"/>
      <c r="D1249" s="33"/>
      <c r="E1249" s="33"/>
      <c r="F1249" s="33"/>
      <c r="G1249" s="33"/>
      <c r="H1249" s="36"/>
      <c r="I1249" s="38"/>
      <c r="J1249" s="38"/>
      <c r="K1249" s="38"/>
      <c r="L1249" s="38"/>
      <c r="M1249" s="38"/>
      <c r="N1249" s="38"/>
      <c r="O1249" s="44"/>
      <c r="P1249" s="58"/>
      <c r="Q1249" s="38"/>
      <c r="R1249" s="55"/>
      <c r="S1249" s="55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9"/>
      <c r="BQ1249" s="39"/>
      <c r="BR1249" s="39"/>
      <c r="BS1249" s="39"/>
      <c r="BT1249" s="39"/>
      <c r="BU1249" s="39"/>
      <c r="BV1249" s="39"/>
      <c r="BW1249" s="39"/>
      <c r="BX1249" s="39"/>
      <c r="BY1249" s="39"/>
      <c r="BZ1249" s="39"/>
      <c r="CA1249" s="39"/>
      <c r="CB1249" s="39"/>
      <c r="CC1249" s="39"/>
      <c r="CD1249" s="39"/>
      <c r="CE1249" s="39"/>
      <c r="CF1249" s="39"/>
      <c r="CG1249" s="39"/>
      <c r="CH1249" s="39"/>
      <c r="CI1249" s="39"/>
      <c r="CJ1249" s="39"/>
      <c r="CK1249" s="39"/>
      <c r="CL1249" s="39"/>
      <c r="CM1249" s="39"/>
      <c r="CN1249" s="39"/>
      <c r="CO1249" s="39"/>
      <c r="CP1249" s="39"/>
      <c r="CQ1249" s="39"/>
      <c r="CR1249" s="39"/>
      <c r="CS1249" s="39"/>
      <c r="CT1249" s="39"/>
      <c r="CU1249" s="39"/>
      <c r="CV1249" s="39"/>
      <c r="CW1249" s="39"/>
      <c r="CX1249" s="39"/>
      <c r="CY1249" s="39"/>
      <c r="CZ1249" s="39"/>
      <c r="DA1249" s="39"/>
      <c r="DB1249" s="39"/>
      <c r="DC1249" s="39"/>
      <c r="DD1249" s="39"/>
      <c r="DE1249" s="39"/>
      <c r="DF1249" s="39"/>
      <c r="DG1249" s="39"/>
      <c r="DH1249" s="39"/>
      <c r="DI1249" s="39"/>
      <c r="DJ1249" s="39"/>
      <c r="DK1249" s="39"/>
      <c r="DL1249" s="39"/>
      <c r="DM1249" s="39"/>
      <c r="DN1249" s="39"/>
      <c r="DO1249" s="39"/>
      <c r="DP1249" s="39"/>
      <c r="DQ1249" s="39"/>
      <c r="DR1249" s="39"/>
      <c r="DS1249" s="39"/>
      <c r="DT1249" s="39"/>
      <c r="DU1249" s="39"/>
      <c r="DV1249" s="39"/>
      <c r="DW1249" s="39"/>
      <c r="DX1249" s="39"/>
      <c r="DY1249" s="39"/>
      <c r="DZ1249" s="39"/>
      <c r="EA1249" s="39"/>
      <c r="EB1249" s="39"/>
      <c r="EC1249" s="39"/>
      <c r="ED1249" s="39"/>
      <c r="EE1249" s="39"/>
      <c r="EF1249" s="39"/>
      <c r="EG1249" s="39"/>
      <c r="EH1249" s="39"/>
      <c r="EI1249" s="39"/>
      <c r="EJ1249" s="39"/>
      <c r="EK1249" s="39"/>
      <c r="EL1249" s="39"/>
      <c r="EM1249" s="39"/>
      <c r="EN1249" s="39"/>
      <c r="EO1249" s="39"/>
      <c r="EP1249" s="39"/>
      <c r="EQ1249" s="39"/>
      <c r="ER1249" s="39"/>
      <c r="ES1249" s="39"/>
      <c r="ET1249" s="39"/>
      <c r="EU1249" s="39"/>
      <c r="EV1249" s="39"/>
      <c r="EW1249" s="39"/>
      <c r="EX1249" s="39"/>
      <c r="EY1249" s="39"/>
      <c r="EZ1249" s="39"/>
      <c r="FA1249" s="39"/>
      <c r="FB1249" s="39"/>
      <c r="FC1249" s="39"/>
      <c r="FD1249" s="39"/>
      <c r="FE1249" s="39"/>
      <c r="FF1249" s="39"/>
      <c r="FG1249" s="39"/>
      <c r="FH1249" s="39"/>
      <c r="FI1249" s="39"/>
      <c r="FJ1249" s="39"/>
    </row>
    <row r="1250" spans="1:166">
      <c r="A1250" s="20">
        <f>A1248+1</f>
        <v>835</v>
      </c>
      <c r="B1250" s="26">
        <f>B1248+1</f>
        <v>406</v>
      </c>
      <c r="C1250" s="24" t="s">
        <v>1565</v>
      </c>
      <c r="D1250" s="20" t="s">
        <v>641</v>
      </c>
      <c r="E1250" s="23" t="s">
        <v>1265</v>
      </c>
      <c r="F1250" s="23" t="s">
        <v>1453</v>
      </c>
      <c r="G1250" s="23" t="s">
        <v>1388</v>
      </c>
      <c r="H1250" s="22">
        <v>2</v>
      </c>
      <c r="I1250" s="8"/>
      <c r="J1250" s="8"/>
      <c r="K1250" s="8"/>
      <c r="L1250" s="8"/>
      <c r="M1250" s="8"/>
      <c r="N1250" s="8"/>
      <c r="O1250" s="11"/>
      <c r="P1250" s="31"/>
      <c r="Q1250" s="9"/>
      <c r="R1250" s="11"/>
      <c r="S1250" s="11"/>
    </row>
    <row r="1251" spans="1:166" s="40" customFormat="1">
      <c r="A1251" s="33"/>
      <c r="B1251" s="42" t="s">
        <v>2016</v>
      </c>
      <c r="C1251" s="43"/>
      <c r="D1251" s="33"/>
      <c r="E1251" s="34"/>
      <c r="F1251" s="34"/>
      <c r="G1251" s="34"/>
      <c r="H1251" s="36"/>
      <c r="I1251" s="37"/>
      <c r="J1251" s="37"/>
      <c r="K1251" s="37"/>
      <c r="L1251" s="37"/>
      <c r="M1251" s="37"/>
      <c r="N1251" s="37"/>
      <c r="O1251" s="44"/>
      <c r="P1251" s="58"/>
      <c r="Q1251" s="38"/>
      <c r="R1251" s="55"/>
      <c r="S1251" s="55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9"/>
      <c r="BQ1251" s="39"/>
      <c r="BR1251" s="39"/>
      <c r="BS1251" s="39"/>
      <c r="BT1251" s="39"/>
      <c r="BU1251" s="39"/>
      <c r="BV1251" s="39"/>
      <c r="BW1251" s="39"/>
      <c r="BX1251" s="39"/>
      <c r="BY1251" s="39"/>
      <c r="BZ1251" s="39"/>
      <c r="CA1251" s="39"/>
      <c r="CB1251" s="39"/>
      <c r="CC1251" s="39"/>
      <c r="CD1251" s="39"/>
      <c r="CE1251" s="39"/>
      <c r="CF1251" s="39"/>
      <c r="CG1251" s="39"/>
      <c r="CH1251" s="39"/>
      <c r="CI1251" s="39"/>
      <c r="CJ1251" s="39"/>
      <c r="CK1251" s="39"/>
      <c r="CL1251" s="39"/>
      <c r="CM1251" s="39"/>
      <c r="CN1251" s="39"/>
      <c r="CO1251" s="39"/>
      <c r="CP1251" s="39"/>
      <c r="CQ1251" s="39"/>
      <c r="CR1251" s="39"/>
      <c r="CS1251" s="39"/>
      <c r="CT1251" s="39"/>
      <c r="CU1251" s="39"/>
      <c r="CV1251" s="39"/>
      <c r="CW1251" s="39"/>
      <c r="CX1251" s="39"/>
      <c r="CY1251" s="39"/>
      <c r="CZ1251" s="39"/>
      <c r="DA1251" s="39"/>
      <c r="DB1251" s="39"/>
      <c r="DC1251" s="39"/>
      <c r="DD1251" s="39"/>
      <c r="DE1251" s="39"/>
      <c r="DF1251" s="39"/>
      <c r="DG1251" s="39"/>
      <c r="DH1251" s="39"/>
      <c r="DI1251" s="39"/>
      <c r="DJ1251" s="39"/>
      <c r="DK1251" s="39"/>
      <c r="DL1251" s="39"/>
      <c r="DM1251" s="39"/>
      <c r="DN1251" s="39"/>
      <c r="DO1251" s="39"/>
      <c r="DP1251" s="39"/>
      <c r="DQ1251" s="39"/>
      <c r="DR1251" s="39"/>
      <c r="DS1251" s="39"/>
      <c r="DT1251" s="39"/>
      <c r="DU1251" s="39"/>
      <c r="DV1251" s="39"/>
      <c r="DW1251" s="39"/>
      <c r="DX1251" s="39"/>
      <c r="DY1251" s="39"/>
      <c r="DZ1251" s="39"/>
      <c r="EA1251" s="39"/>
      <c r="EB1251" s="39"/>
      <c r="EC1251" s="39"/>
      <c r="ED1251" s="39"/>
      <c r="EE1251" s="39"/>
      <c r="EF1251" s="39"/>
      <c r="EG1251" s="39"/>
      <c r="EH1251" s="39"/>
      <c r="EI1251" s="39"/>
      <c r="EJ1251" s="39"/>
      <c r="EK1251" s="39"/>
      <c r="EL1251" s="39"/>
      <c r="EM1251" s="39"/>
      <c r="EN1251" s="39"/>
      <c r="EO1251" s="39"/>
      <c r="EP1251" s="39"/>
      <c r="EQ1251" s="39"/>
      <c r="ER1251" s="39"/>
      <c r="ES1251" s="39"/>
      <c r="ET1251" s="39"/>
      <c r="EU1251" s="39"/>
      <c r="EV1251" s="39"/>
      <c r="EW1251" s="39"/>
      <c r="EX1251" s="39"/>
      <c r="EY1251" s="39"/>
      <c r="EZ1251" s="39"/>
      <c r="FA1251" s="39"/>
      <c r="FB1251" s="39"/>
      <c r="FC1251" s="39"/>
      <c r="FD1251" s="39"/>
      <c r="FE1251" s="39"/>
      <c r="FF1251" s="39"/>
      <c r="FG1251" s="39"/>
      <c r="FH1251" s="39"/>
      <c r="FI1251" s="39"/>
      <c r="FJ1251" s="39"/>
    </row>
    <row r="1252" spans="1:166">
      <c r="A1252" s="20">
        <f>A1250+1</f>
        <v>836</v>
      </c>
      <c r="B1252" s="23">
        <f>B1250+1</f>
        <v>407</v>
      </c>
      <c r="C1252" s="24" t="s">
        <v>1208</v>
      </c>
      <c r="D1252" s="20" t="s">
        <v>641</v>
      </c>
      <c r="E1252" s="23" t="s">
        <v>1209</v>
      </c>
      <c r="F1252" s="23" t="s">
        <v>1453</v>
      </c>
      <c r="G1252" s="23" t="s">
        <v>1210</v>
      </c>
      <c r="H1252" s="22">
        <v>10</v>
      </c>
      <c r="I1252" s="8"/>
      <c r="J1252" s="8"/>
      <c r="K1252" s="8"/>
      <c r="L1252" s="8"/>
      <c r="M1252" s="8"/>
      <c r="N1252" s="8"/>
      <c r="O1252" s="11"/>
      <c r="P1252" s="31"/>
      <c r="Q1252" s="9"/>
      <c r="R1252" s="11"/>
      <c r="S1252" s="11"/>
    </row>
    <row r="1253" spans="1:166" s="40" customFormat="1">
      <c r="A1253" s="33"/>
      <c r="B1253" s="34" t="s">
        <v>2017</v>
      </c>
      <c r="C1253" s="43"/>
      <c r="D1253" s="33"/>
      <c r="E1253" s="34"/>
      <c r="F1253" s="34"/>
      <c r="G1253" s="34"/>
      <c r="H1253" s="36"/>
      <c r="I1253" s="37"/>
      <c r="J1253" s="37"/>
      <c r="K1253" s="37"/>
      <c r="L1253" s="37"/>
      <c r="M1253" s="37"/>
      <c r="N1253" s="37"/>
      <c r="O1253" s="44"/>
      <c r="P1253" s="58"/>
      <c r="Q1253" s="38"/>
      <c r="R1253" s="55"/>
      <c r="S1253" s="55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9"/>
      <c r="BQ1253" s="39"/>
      <c r="BR1253" s="39"/>
      <c r="BS1253" s="39"/>
      <c r="BT1253" s="39"/>
      <c r="BU1253" s="39"/>
      <c r="BV1253" s="39"/>
      <c r="BW1253" s="39"/>
      <c r="BX1253" s="39"/>
      <c r="BY1253" s="39"/>
      <c r="BZ1253" s="39"/>
      <c r="CA1253" s="39"/>
      <c r="CB1253" s="39"/>
      <c r="CC1253" s="39"/>
      <c r="CD1253" s="39"/>
      <c r="CE1253" s="39"/>
      <c r="CF1253" s="39"/>
      <c r="CG1253" s="39"/>
      <c r="CH1253" s="39"/>
      <c r="CI1253" s="39"/>
      <c r="CJ1253" s="39"/>
      <c r="CK1253" s="39"/>
      <c r="CL1253" s="39"/>
      <c r="CM1253" s="39"/>
      <c r="CN1253" s="39"/>
      <c r="CO1253" s="39"/>
      <c r="CP1253" s="39"/>
      <c r="CQ1253" s="39"/>
      <c r="CR1253" s="39"/>
      <c r="CS1253" s="39"/>
      <c r="CT1253" s="39"/>
      <c r="CU1253" s="39"/>
      <c r="CV1253" s="39"/>
      <c r="CW1253" s="39"/>
      <c r="CX1253" s="39"/>
      <c r="CY1253" s="39"/>
      <c r="CZ1253" s="39"/>
      <c r="DA1253" s="39"/>
      <c r="DB1253" s="39"/>
      <c r="DC1253" s="39"/>
      <c r="DD1253" s="39"/>
      <c r="DE1253" s="39"/>
      <c r="DF1253" s="39"/>
      <c r="DG1253" s="39"/>
      <c r="DH1253" s="39"/>
      <c r="DI1253" s="39"/>
      <c r="DJ1253" s="39"/>
      <c r="DK1253" s="39"/>
      <c r="DL1253" s="39"/>
      <c r="DM1253" s="39"/>
      <c r="DN1253" s="39"/>
      <c r="DO1253" s="39"/>
      <c r="DP1253" s="39"/>
      <c r="DQ1253" s="39"/>
      <c r="DR1253" s="39"/>
      <c r="DS1253" s="39"/>
      <c r="DT1253" s="39"/>
      <c r="DU1253" s="39"/>
      <c r="DV1253" s="39"/>
      <c r="DW1253" s="39"/>
      <c r="DX1253" s="39"/>
      <c r="DY1253" s="39"/>
      <c r="DZ1253" s="39"/>
      <c r="EA1253" s="39"/>
      <c r="EB1253" s="39"/>
      <c r="EC1253" s="39"/>
      <c r="ED1253" s="39"/>
      <c r="EE1253" s="39"/>
      <c r="EF1253" s="39"/>
      <c r="EG1253" s="39"/>
      <c r="EH1253" s="39"/>
      <c r="EI1253" s="39"/>
      <c r="EJ1253" s="39"/>
      <c r="EK1253" s="39"/>
      <c r="EL1253" s="39"/>
      <c r="EM1253" s="39"/>
      <c r="EN1253" s="39"/>
      <c r="EO1253" s="39"/>
      <c r="EP1253" s="39"/>
      <c r="EQ1253" s="39"/>
      <c r="ER1253" s="39"/>
      <c r="ES1253" s="39"/>
      <c r="ET1253" s="39"/>
      <c r="EU1253" s="39"/>
      <c r="EV1253" s="39"/>
      <c r="EW1253" s="39"/>
      <c r="EX1253" s="39"/>
      <c r="EY1253" s="39"/>
      <c r="EZ1253" s="39"/>
      <c r="FA1253" s="39"/>
      <c r="FB1253" s="39"/>
      <c r="FC1253" s="39"/>
      <c r="FD1253" s="39"/>
      <c r="FE1253" s="39"/>
      <c r="FF1253" s="39"/>
      <c r="FG1253" s="39"/>
      <c r="FH1253" s="39"/>
      <c r="FI1253" s="39"/>
      <c r="FJ1253" s="39"/>
    </row>
    <row r="1254" spans="1:166">
      <c r="A1254" s="20">
        <f>A1252+1</f>
        <v>837</v>
      </c>
      <c r="B1254" s="26">
        <f t="shared" ref="B1254" si="48">B1252+1</f>
        <v>408</v>
      </c>
      <c r="C1254" s="24" t="s">
        <v>968</v>
      </c>
      <c r="D1254" s="20" t="s">
        <v>261</v>
      </c>
      <c r="E1254" s="23" t="s">
        <v>23</v>
      </c>
      <c r="F1254" s="23" t="s">
        <v>1453</v>
      </c>
      <c r="G1254" s="23" t="s">
        <v>970</v>
      </c>
      <c r="H1254" s="22">
        <v>50</v>
      </c>
      <c r="I1254" s="8"/>
      <c r="J1254" s="8"/>
      <c r="K1254" s="8"/>
      <c r="L1254" s="8"/>
      <c r="M1254" s="8"/>
      <c r="N1254" s="8"/>
      <c r="O1254" s="11"/>
      <c r="P1254" s="31"/>
      <c r="Q1254" s="9"/>
      <c r="R1254" s="11"/>
      <c r="S1254" s="11"/>
    </row>
    <row r="1255" spans="1:166">
      <c r="A1255" s="20">
        <f t="shared" si="47"/>
        <v>838</v>
      </c>
      <c r="B1255" s="26">
        <f>B1254</f>
        <v>408</v>
      </c>
      <c r="C1255" s="24" t="s">
        <v>968</v>
      </c>
      <c r="D1255" s="20" t="s">
        <v>261</v>
      </c>
      <c r="E1255" s="23" t="s">
        <v>21</v>
      </c>
      <c r="F1255" s="23" t="s">
        <v>1453</v>
      </c>
      <c r="G1255" s="23" t="s">
        <v>969</v>
      </c>
      <c r="H1255" s="22">
        <v>50</v>
      </c>
      <c r="I1255" s="8"/>
      <c r="J1255" s="8"/>
      <c r="K1255" s="8"/>
      <c r="L1255" s="8"/>
      <c r="M1255" s="8"/>
      <c r="N1255" s="8"/>
      <c r="O1255" s="11"/>
      <c r="P1255" s="31"/>
      <c r="Q1255" s="9"/>
      <c r="R1255" s="11"/>
      <c r="S1255" s="11"/>
    </row>
    <row r="1256" spans="1:166" s="40" customFormat="1">
      <c r="A1256" s="33"/>
      <c r="B1256" s="42" t="s">
        <v>2018</v>
      </c>
      <c r="C1256" s="43"/>
      <c r="D1256" s="33"/>
      <c r="E1256" s="34"/>
      <c r="F1256" s="34"/>
      <c r="G1256" s="34"/>
      <c r="H1256" s="36"/>
      <c r="I1256" s="37"/>
      <c r="J1256" s="37"/>
      <c r="K1256" s="37"/>
      <c r="L1256" s="37"/>
      <c r="M1256" s="37"/>
      <c r="N1256" s="37"/>
      <c r="O1256" s="44"/>
      <c r="P1256" s="58"/>
      <c r="Q1256" s="38"/>
      <c r="R1256" s="55"/>
      <c r="S1256" s="55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9"/>
      <c r="BQ1256" s="39"/>
      <c r="BR1256" s="39"/>
      <c r="BS1256" s="39"/>
      <c r="BT1256" s="39"/>
      <c r="BU1256" s="39"/>
      <c r="BV1256" s="39"/>
      <c r="BW1256" s="39"/>
      <c r="BX1256" s="39"/>
      <c r="BY1256" s="39"/>
      <c r="BZ1256" s="39"/>
      <c r="CA1256" s="39"/>
      <c r="CB1256" s="39"/>
      <c r="CC1256" s="39"/>
      <c r="CD1256" s="39"/>
      <c r="CE1256" s="39"/>
      <c r="CF1256" s="39"/>
      <c r="CG1256" s="39"/>
      <c r="CH1256" s="39"/>
      <c r="CI1256" s="39"/>
      <c r="CJ1256" s="39"/>
      <c r="CK1256" s="39"/>
      <c r="CL1256" s="39"/>
      <c r="CM1256" s="39"/>
      <c r="CN1256" s="39"/>
      <c r="CO1256" s="39"/>
      <c r="CP1256" s="39"/>
      <c r="CQ1256" s="39"/>
      <c r="CR1256" s="39"/>
      <c r="CS1256" s="39"/>
      <c r="CT1256" s="39"/>
      <c r="CU1256" s="39"/>
      <c r="CV1256" s="39"/>
      <c r="CW1256" s="39"/>
      <c r="CX1256" s="39"/>
      <c r="CY1256" s="39"/>
      <c r="CZ1256" s="39"/>
      <c r="DA1256" s="39"/>
      <c r="DB1256" s="39"/>
      <c r="DC1256" s="39"/>
      <c r="DD1256" s="39"/>
      <c r="DE1256" s="39"/>
      <c r="DF1256" s="39"/>
      <c r="DG1256" s="39"/>
      <c r="DH1256" s="39"/>
      <c r="DI1256" s="39"/>
      <c r="DJ1256" s="39"/>
      <c r="DK1256" s="39"/>
      <c r="DL1256" s="39"/>
      <c r="DM1256" s="39"/>
      <c r="DN1256" s="39"/>
      <c r="DO1256" s="39"/>
      <c r="DP1256" s="39"/>
      <c r="DQ1256" s="39"/>
      <c r="DR1256" s="39"/>
      <c r="DS1256" s="39"/>
      <c r="DT1256" s="39"/>
      <c r="DU1256" s="39"/>
      <c r="DV1256" s="39"/>
      <c r="DW1256" s="39"/>
      <c r="DX1256" s="39"/>
      <c r="DY1256" s="39"/>
      <c r="DZ1256" s="39"/>
      <c r="EA1256" s="39"/>
      <c r="EB1256" s="39"/>
      <c r="EC1256" s="39"/>
      <c r="ED1256" s="39"/>
      <c r="EE1256" s="39"/>
      <c r="EF1256" s="39"/>
      <c r="EG1256" s="39"/>
      <c r="EH1256" s="39"/>
      <c r="EI1256" s="39"/>
      <c r="EJ1256" s="39"/>
      <c r="EK1256" s="39"/>
      <c r="EL1256" s="39"/>
      <c r="EM1256" s="39"/>
      <c r="EN1256" s="39"/>
      <c r="EO1256" s="39"/>
      <c r="EP1256" s="39"/>
      <c r="EQ1256" s="39"/>
      <c r="ER1256" s="39"/>
      <c r="ES1256" s="39"/>
      <c r="ET1256" s="39"/>
      <c r="EU1256" s="39"/>
      <c r="EV1256" s="39"/>
      <c r="EW1256" s="39"/>
      <c r="EX1256" s="39"/>
      <c r="EY1256" s="39"/>
      <c r="EZ1256" s="39"/>
      <c r="FA1256" s="39"/>
      <c r="FB1256" s="39"/>
      <c r="FC1256" s="39"/>
      <c r="FD1256" s="39"/>
      <c r="FE1256" s="39"/>
      <c r="FF1256" s="39"/>
      <c r="FG1256" s="39"/>
      <c r="FH1256" s="39"/>
      <c r="FI1256" s="39"/>
      <c r="FJ1256" s="39"/>
    </row>
    <row r="1257" spans="1:166">
      <c r="A1257" s="20">
        <f>A1255+1</f>
        <v>839</v>
      </c>
      <c r="B1257" s="26">
        <f>B1255+1</f>
        <v>409</v>
      </c>
      <c r="C1257" s="21" t="s">
        <v>319</v>
      </c>
      <c r="D1257" s="20" t="s">
        <v>1331</v>
      </c>
      <c r="E1257" s="20" t="s">
        <v>50</v>
      </c>
      <c r="F1257" s="20" t="s">
        <v>1453</v>
      </c>
      <c r="G1257" s="20" t="s">
        <v>302</v>
      </c>
      <c r="H1257" s="22">
        <v>50</v>
      </c>
      <c r="I1257" s="8"/>
      <c r="J1257" s="8"/>
      <c r="K1257" s="8"/>
      <c r="L1257" s="8"/>
      <c r="M1257" s="8"/>
      <c r="N1257" s="8"/>
      <c r="O1257" s="9"/>
      <c r="P1257" s="31"/>
      <c r="Q1257" s="9"/>
      <c r="R1257" s="9"/>
      <c r="S1257" s="9"/>
    </row>
    <row r="1258" spans="1:166">
      <c r="A1258" s="20">
        <f t="shared" si="47"/>
        <v>840</v>
      </c>
      <c r="B1258" s="26">
        <f>B1257</f>
        <v>409</v>
      </c>
      <c r="C1258" s="21" t="s">
        <v>319</v>
      </c>
      <c r="D1258" s="20" t="s">
        <v>1331</v>
      </c>
      <c r="E1258" s="20" t="s">
        <v>320</v>
      </c>
      <c r="F1258" s="20" t="s">
        <v>1453</v>
      </c>
      <c r="G1258" s="20" t="s">
        <v>302</v>
      </c>
      <c r="H1258" s="22">
        <v>50</v>
      </c>
      <c r="I1258" s="8"/>
      <c r="J1258" s="8"/>
      <c r="K1258" s="8"/>
      <c r="L1258" s="8"/>
      <c r="M1258" s="8"/>
      <c r="N1258" s="8"/>
      <c r="O1258" s="9"/>
      <c r="P1258" s="31"/>
      <c r="Q1258" s="9"/>
      <c r="R1258" s="9"/>
      <c r="S1258" s="9"/>
    </row>
    <row r="1259" spans="1:166" s="40" customFormat="1">
      <c r="A1259" s="33"/>
      <c r="B1259" s="42" t="s">
        <v>2019</v>
      </c>
      <c r="C1259" s="35"/>
      <c r="D1259" s="33"/>
      <c r="E1259" s="33"/>
      <c r="F1259" s="33"/>
      <c r="G1259" s="33"/>
      <c r="H1259" s="36"/>
      <c r="I1259" s="37"/>
      <c r="J1259" s="37"/>
      <c r="K1259" s="37"/>
      <c r="L1259" s="37"/>
      <c r="M1259" s="37"/>
      <c r="N1259" s="37"/>
      <c r="O1259" s="38"/>
      <c r="P1259" s="58"/>
      <c r="Q1259" s="38"/>
      <c r="R1259" s="54"/>
      <c r="S1259" s="54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9"/>
      <c r="BQ1259" s="39"/>
      <c r="BR1259" s="39"/>
      <c r="BS1259" s="39"/>
      <c r="BT1259" s="39"/>
      <c r="BU1259" s="39"/>
      <c r="BV1259" s="39"/>
      <c r="BW1259" s="39"/>
      <c r="BX1259" s="39"/>
      <c r="BY1259" s="39"/>
      <c r="BZ1259" s="39"/>
      <c r="CA1259" s="39"/>
      <c r="CB1259" s="39"/>
      <c r="CC1259" s="39"/>
      <c r="CD1259" s="39"/>
      <c r="CE1259" s="39"/>
      <c r="CF1259" s="39"/>
      <c r="CG1259" s="39"/>
      <c r="CH1259" s="39"/>
      <c r="CI1259" s="39"/>
      <c r="CJ1259" s="39"/>
      <c r="CK1259" s="39"/>
      <c r="CL1259" s="39"/>
      <c r="CM1259" s="39"/>
      <c r="CN1259" s="39"/>
      <c r="CO1259" s="39"/>
      <c r="CP1259" s="39"/>
      <c r="CQ1259" s="39"/>
      <c r="CR1259" s="39"/>
      <c r="CS1259" s="39"/>
      <c r="CT1259" s="39"/>
      <c r="CU1259" s="39"/>
      <c r="CV1259" s="39"/>
      <c r="CW1259" s="39"/>
      <c r="CX1259" s="39"/>
      <c r="CY1259" s="39"/>
      <c r="CZ1259" s="39"/>
      <c r="DA1259" s="39"/>
      <c r="DB1259" s="39"/>
      <c r="DC1259" s="39"/>
      <c r="DD1259" s="39"/>
      <c r="DE1259" s="39"/>
      <c r="DF1259" s="39"/>
      <c r="DG1259" s="39"/>
      <c r="DH1259" s="39"/>
      <c r="DI1259" s="39"/>
      <c r="DJ1259" s="39"/>
      <c r="DK1259" s="39"/>
      <c r="DL1259" s="39"/>
      <c r="DM1259" s="39"/>
      <c r="DN1259" s="39"/>
      <c r="DO1259" s="39"/>
      <c r="DP1259" s="39"/>
      <c r="DQ1259" s="39"/>
      <c r="DR1259" s="39"/>
      <c r="DS1259" s="39"/>
      <c r="DT1259" s="39"/>
      <c r="DU1259" s="39"/>
      <c r="DV1259" s="39"/>
      <c r="DW1259" s="39"/>
      <c r="DX1259" s="39"/>
      <c r="DY1259" s="39"/>
      <c r="DZ1259" s="39"/>
      <c r="EA1259" s="39"/>
      <c r="EB1259" s="39"/>
      <c r="EC1259" s="39"/>
      <c r="ED1259" s="39"/>
      <c r="EE1259" s="39"/>
      <c r="EF1259" s="39"/>
      <c r="EG1259" s="39"/>
      <c r="EH1259" s="39"/>
      <c r="EI1259" s="39"/>
      <c r="EJ1259" s="39"/>
      <c r="EK1259" s="39"/>
      <c r="EL1259" s="39"/>
      <c r="EM1259" s="39"/>
      <c r="EN1259" s="39"/>
      <c r="EO1259" s="39"/>
      <c r="EP1259" s="39"/>
      <c r="EQ1259" s="39"/>
      <c r="ER1259" s="39"/>
      <c r="ES1259" s="39"/>
      <c r="ET1259" s="39"/>
      <c r="EU1259" s="39"/>
      <c r="EV1259" s="39"/>
      <c r="EW1259" s="39"/>
      <c r="EX1259" s="39"/>
      <c r="EY1259" s="39"/>
      <c r="EZ1259" s="39"/>
      <c r="FA1259" s="39"/>
      <c r="FB1259" s="39"/>
      <c r="FC1259" s="39"/>
      <c r="FD1259" s="39"/>
      <c r="FE1259" s="39"/>
      <c r="FF1259" s="39"/>
      <c r="FG1259" s="39"/>
      <c r="FH1259" s="39"/>
      <c r="FI1259" s="39"/>
      <c r="FJ1259" s="39"/>
    </row>
    <row r="1260" spans="1:166">
      <c r="A1260" s="20">
        <f>A1258+1</f>
        <v>841</v>
      </c>
      <c r="B1260" s="26">
        <f>B1258+1</f>
        <v>410</v>
      </c>
      <c r="C1260" s="24" t="s">
        <v>1357</v>
      </c>
      <c r="D1260" s="20" t="s">
        <v>641</v>
      </c>
      <c r="E1260" s="23" t="s">
        <v>345</v>
      </c>
      <c r="F1260" s="20" t="s">
        <v>1453</v>
      </c>
      <c r="G1260" s="23" t="s">
        <v>19</v>
      </c>
      <c r="H1260" s="22">
        <v>10</v>
      </c>
      <c r="I1260" s="8"/>
      <c r="J1260" s="8"/>
      <c r="K1260" s="8"/>
      <c r="L1260" s="8"/>
      <c r="M1260" s="8"/>
      <c r="N1260" s="8"/>
      <c r="O1260" s="11"/>
      <c r="P1260" s="31"/>
      <c r="Q1260" s="9"/>
      <c r="R1260" s="11"/>
      <c r="S1260" s="11"/>
    </row>
    <row r="1261" spans="1:166" s="40" customFormat="1">
      <c r="A1261" s="33"/>
      <c r="B1261" s="42" t="s">
        <v>2020</v>
      </c>
      <c r="C1261" s="43"/>
      <c r="D1261" s="33"/>
      <c r="E1261" s="34"/>
      <c r="F1261" s="33"/>
      <c r="G1261" s="34"/>
      <c r="H1261" s="36"/>
      <c r="I1261" s="37"/>
      <c r="J1261" s="37"/>
      <c r="K1261" s="37"/>
      <c r="L1261" s="37"/>
      <c r="M1261" s="37"/>
      <c r="N1261" s="37"/>
      <c r="O1261" s="44"/>
      <c r="P1261" s="58"/>
      <c r="Q1261" s="38"/>
      <c r="R1261" s="55"/>
      <c r="S1261" s="55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9"/>
      <c r="BQ1261" s="39"/>
      <c r="BR1261" s="39"/>
      <c r="BS1261" s="39"/>
      <c r="BT1261" s="39"/>
      <c r="BU1261" s="39"/>
      <c r="BV1261" s="39"/>
      <c r="BW1261" s="39"/>
      <c r="BX1261" s="39"/>
      <c r="BY1261" s="39"/>
      <c r="BZ1261" s="39"/>
      <c r="CA1261" s="39"/>
      <c r="CB1261" s="39"/>
      <c r="CC1261" s="39"/>
      <c r="CD1261" s="39"/>
      <c r="CE1261" s="39"/>
      <c r="CF1261" s="39"/>
      <c r="CG1261" s="39"/>
      <c r="CH1261" s="39"/>
      <c r="CI1261" s="39"/>
      <c r="CJ1261" s="39"/>
      <c r="CK1261" s="39"/>
      <c r="CL1261" s="39"/>
      <c r="CM1261" s="39"/>
      <c r="CN1261" s="39"/>
      <c r="CO1261" s="39"/>
      <c r="CP1261" s="39"/>
      <c r="CQ1261" s="39"/>
      <c r="CR1261" s="39"/>
      <c r="CS1261" s="39"/>
      <c r="CT1261" s="39"/>
      <c r="CU1261" s="39"/>
      <c r="CV1261" s="39"/>
      <c r="CW1261" s="39"/>
      <c r="CX1261" s="39"/>
      <c r="CY1261" s="39"/>
      <c r="CZ1261" s="39"/>
      <c r="DA1261" s="39"/>
      <c r="DB1261" s="39"/>
      <c r="DC1261" s="39"/>
      <c r="DD1261" s="39"/>
      <c r="DE1261" s="39"/>
      <c r="DF1261" s="39"/>
      <c r="DG1261" s="39"/>
      <c r="DH1261" s="39"/>
      <c r="DI1261" s="39"/>
      <c r="DJ1261" s="39"/>
      <c r="DK1261" s="39"/>
      <c r="DL1261" s="39"/>
      <c r="DM1261" s="39"/>
      <c r="DN1261" s="39"/>
      <c r="DO1261" s="39"/>
      <c r="DP1261" s="39"/>
      <c r="DQ1261" s="39"/>
      <c r="DR1261" s="39"/>
      <c r="DS1261" s="39"/>
      <c r="DT1261" s="39"/>
      <c r="DU1261" s="39"/>
      <c r="DV1261" s="39"/>
      <c r="DW1261" s="39"/>
      <c r="DX1261" s="39"/>
      <c r="DY1261" s="39"/>
      <c r="DZ1261" s="39"/>
      <c r="EA1261" s="39"/>
      <c r="EB1261" s="39"/>
      <c r="EC1261" s="39"/>
      <c r="ED1261" s="39"/>
      <c r="EE1261" s="39"/>
      <c r="EF1261" s="39"/>
      <c r="EG1261" s="39"/>
      <c r="EH1261" s="39"/>
      <c r="EI1261" s="39"/>
      <c r="EJ1261" s="39"/>
      <c r="EK1261" s="39"/>
      <c r="EL1261" s="39"/>
      <c r="EM1261" s="39"/>
      <c r="EN1261" s="39"/>
      <c r="EO1261" s="39"/>
      <c r="EP1261" s="39"/>
      <c r="EQ1261" s="39"/>
      <c r="ER1261" s="39"/>
      <c r="ES1261" s="39"/>
      <c r="ET1261" s="39"/>
      <c r="EU1261" s="39"/>
      <c r="EV1261" s="39"/>
      <c r="EW1261" s="39"/>
      <c r="EX1261" s="39"/>
      <c r="EY1261" s="39"/>
      <c r="EZ1261" s="39"/>
      <c r="FA1261" s="39"/>
      <c r="FB1261" s="39"/>
      <c r="FC1261" s="39"/>
      <c r="FD1261" s="39"/>
      <c r="FE1261" s="39"/>
      <c r="FF1261" s="39"/>
      <c r="FG1261" s="39"/>
      <c r="FH1261" s="39"/>
      <c r="FI1261" s="39"/>
      <c r="FJ1261" s="39"/>
    </row>
    <row r="1262" spans="1:166">
      <c r="A1262" s="20">
        <f>A1260+1</f>
        <v>842</v>
      </c>
      <c r="B1262" s="26">
        <f>B1260+1</f>
        <v>411</v>
      </c>
      <c r="C1262" s="28" t="s">
        <v>833</v>
      </c>
      <c r="D1262" s="20" t="s">
        <v>523</v>
      </c>
      <c r="E1262" s="20" t="s">
        <v>110</v>
      </c>
      <c r="F1262" s="20" t="s">
        <v>1453</v>
      </c>
      <c r="G1262" s="20" t="s">
        <v>834</v>
      </c>
      <c r="H1262" s="22">
        <v>50</v>
      </c>
      <c r="I1262" s="9"/>
      <c r="J1262" s="9"/>
      <c r="K1262" s="9"/>
      <c r="L1262" s="9"/>
      <c r="M1262" s="9"/>
      <c r="N1262" s="9"/>
      <c r="O1262" s="11"/>
      <c r="P1262" s="31"/>
      <c r="Q1262" s="9"/>
      <c r="R1262" s="11"/>
      <c r="S1262" s="11"/>
    </row>
    <row r="1263" spans="1:166" s="40" customFormat="1">
      <c r="A1263" s="33"/>
      <c r="B1263" s="42" t="s">
        <v>2021</v>
      </c>
      <c r="C1263" s="50"/>
      <c r="D1263" s="33"/>
      <c r="E1263" s="33"/>
      <c r="F1263" s="33"/>
      <c r="G1263" s="33"/>
      <c r="H1263" s="36"/>
      <c r="I1263" s="38"/>
      <c r="J1263" s="38"/>
      <c r="K1263" s="38"/>
      <c r="L1263" s="38"/>
      <c r="M1263" s="38"/>
      <c r="N1263" s="38"/>
      <c r="O1263" s="44"/>
      <c r="P1263" s="58"/>
      <c r="Q1263" s="38"/>
      <c r="R1263" s="55"/>
      <c r="S1263" s="55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9"/>
      <c r="BQ1263" s="39"/>
      <c r="BR1263" s="39"/>
      <c r="BS1263" s="39"/>
      <c r="BT1263" s="39"/>
      <c r="BU1263" s="39"/>
      <c r="BV1263" s="39"/>
      <c r="BW1263" s="39"/>
      <c r="BX1263" s="39"/>
      <c r="BY1263" s="39"/>
      <c r="BZ1263" s="39"/>
      <c r="CA1263" s="39"/>
      <c r="CB1263" s="39"/>
      <c r="CC1263" s="39"/>
      <c r="CD1263" s="39"/>
      <c r="CE1263" s="39"/>
      <c r="CF1263" s="39"/>
      <c r="CG1263" s="39"/>
      <c r="CH1263" s="39"/>
      <c r="CI1263" s="39"/>
      <c r="CJ1263" s="39"/>
      <c r="CK1263" s="39"/>
      <c r="CL1263" s="39"/>
      <c r="CM1263" s="39"/>
      <c r="CN1263" s="39"/>
      <c r="CO1263" s="39"/>
      <c r="CP1263" s="39"/>
      <c r="CQ1263" s="39"/>
      <c r="CR1263" s="39"/>
      <c r="CS1263" s="39"/>
      <c r="CT1263" s="39"/>
      <c r="CU1263" s="39"/>
      <c r="CV1263" s="39"/>
      <c r="CW1263" s="39"/>
      <c r="CX1263" s="39"/>
      <c r="CY1263" s="39"/>
      <c r="CZ1263" s="39"/>
      <c r="DA1263" s="39"/>
      <c r="DB1263" s="39"/>
      <c r="DC1263" s="39"/>
      <c r="DD1263" s="39"/>
      <c r="DE1263" s="39"/>
      <c r="DF1263" s="39"/>
      <c r="DG1263" s="39"/>
      <c r="DH1263" s="39"/>
      <c r="DI1263" s="39"/>
      <c r="DJ1263" s="39"/>
      <c r="DK1263" s="39"/>
      <c r="DL1263" s="39"/>
      <c r="DM1263" s="39"/>
      <c r="DN1263" s="39"/>
      <c r="DO1263" s="39"/>
      <c r="DP1263" s="39"/>
      <c r="DQ1263" s="39"/>
      <c r="DR1263" s="39"/>
      <c r="DS1263" s="39"/>
      <c r="DT1263" s="39"/>
      <c r="DU1263" s="39"/>
      <c r="DV1263" s="39"/>
      <c r="DW1263" s="39"/>
      <c r="DX1263" s="39"/>
      <c r="DY1263" s="39"/>
      <c r="DZ1263" s="39"/>
      <c r="EA1263" s="39"/>
      <c r="EB1263" s="39"/>
      <c r="EC1263" s="39"/>
      <c r="ED1263" s="39"/>
      <c r="EE1263" s="39"/>
      <c r="EF1263" s="39"/>
      <c r="EG1263" s="39"/>
      <c r="EH1263" s="39"/>
      <c r="EI1263" s="39"/>
      <c r="EJ1263" s="39"/>
      <c r="EK1263" s="39"/>
      <c r="EL1263" s="39"/>
      <c r="EM1263" s="39"/>
      <c r="EN1263" s="39"/>
      <c r="EO1263" s="39"/>
      <c r="EP1263" s="39"/>
      <c r="EQ1263" s="39"/>
      <c r="ER1263" s="39"/>
      <c r="ES1263" s="39"/>
      <c r="ET1263" s="39"/>
      <c r="EU1263" s="39"/>
      <c r="EV1263" s="39"/>
      <c r="EW1263" s="39"/>
      <c r="EX1263" s="39"/>
      <c r="EY1263" s="39"/>
      <c r="EZ1263" s="39"/>
      <c r="FA1263" s="39"/>
      <c r="FB1263" s="39"/>
      <c r="FC1263" s="39"/>
      <c r="FD1263" s="39"/>
      <c r="FE1263" s="39"/>
      <c r="FF1263" s="39"/>
      <c r="FG1263" s="39"/>
      <c r="FH1263" s="39"/>
      <c r="FI1263" s="39"/>
      <c r="FJ1263" s="39"/>
    </row>
    <row r="1264" spans="1:166">
      <c r="A1264" s="20">
        <f>A1262+1</f>
        <v>843</v>
      </c>
      <c r="B1264" s="26">
        <f>B1262+1</f>
        <v>412</v>
      </c>
      <c r="C1264" s="28" t="s">
        <v>835</v>
      </c>
      <c r="D1264" s="20" t="s">
        <v>1472</v>
      </c>
      <c r="E1264" s="20" t="s">
        <v>188</v>
      </c>
      <c r="F1264" s="20" t="s">
        <v>1453</v>
      </c>
      <c r="G1264" s="20" t="s">
        <v>421</v>
      </c>
      <c r="H1264" s="22" t="s">
        <v>836</v>
      </c>
      <c r="I1264" s="9"/>
      <c r="J1264" s="9"/>
      <c r="K1264" s="9"/>
      <c r="L1264" s="9"/>
      <c r="M1264" s="9"/>
      <c r="N1264" s="9"/>
      <c r="O1264" s="11"/>
      <c r="P1264" s="31"/>
      <c r="Q1264" s="9"/>
      <c r="R1264" s="11"/>
      <c r="S1264" s="11"/>
    </row>
    <row r="1265" spans="1:166" s="40" customFormat="1">
      <c r="A1265" s="33"/>
      <c r="B1265" s="42" t="s">
        <v>2022</v>
      </c>
      <c r="C1265" s="50"/>
      <c r="D1265" s="33"/>
      <c r="E1265" s="33"/>
      <c r="F1265" s="33"/>
      <c r="G1265" s="33"/>
      <c r="H1265" s="36"/>
      <c r="I1265" s="38"/>
      <c r="J1265" s="38"/>
      <c r="K1265" s="38"/>
      <c r="L1265" s="38"/>
      <c r="M1265" s="38"/>
      <c r="N1265" s="38"/>
      <c r="O1265" s="44"/>
      <c r="P1265" s="58"/>
      <c r="Q1265" s="38"/>
      <c r="R1265" s="55"/>
      <c r="S1265" s="55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9"/>
      <c r="BQ1265" s="39"/>
      <c r="BR1265" s="39"/>
      <c r="BS1265" s="39"/>
      <c r="BT1265" s="39"/>
      <c r="BU1265" s="39"/>
      <c r="BV1265" s="39"/>
      <c r="BW1265" s="39"/>
      <c r="BX1265" s="39"/>
      <c r="BY1265" s="39"/>
      <c r="BZ1265" s="39"/>
      <c r="CA1265" s="39"/>
      <c r="CB1265" s="39"/>
      <c r="CC1265" s="39"/>
      <c r="CD1265" s="39"/>
      <c r="CE1265" s="39"/>
      <c r="CF1265" s="39"/>
      <c r="CG1265" s="39"/>
      <c r="CH1265" s="39"/>
      <c r="CI1265" s="39"/>
      <c r="CJ1265" s="39"/>
      <c r="CK1265" s="39"/>
      <c r="CL1265" s="39"/>
      <c r="CM1265" s="39"/>
      <c r="CN1265" s="39"/>
      <c r="CO1265" s="39"/>
      <c r="CP1265" s="39"/>
      <c r="CQ1265" s="39"/>
      <c r="CR1265" s="39"/>
      <c r="CS1265" s="39"/>
      <c r="CT1265" s="39"/>
      <c r="CU1265" s="39"/>
      <c r="CV1265" s="39"/>
      <c r="CW1265" s="39"/>
      <c r="CX1265" s="39"/>
      <c r="CY1265" s="39"/>
      <c r="CZ1265" s="39"/>
      <c r="DA1265" s="39"/>
      <c r="DB1265" s="39"/>
      <c r="DC1265" s="39"/>
      <c r="DD1265" s="39"/>
      <c r="DE1265" s="39"/>
      <c r="DF1265" s="39"/>
      <c r="DG1265" s="39"/>
      <c r="DH1265" s="39"/>
      <c r="DI1265" s="39"/>
      <c r="DJ1265" s="39"/>
      <c r="DK1265" s="39"/>
      <c r="DL1265" s="39"/>
      <c r="DM1265" s="39"/>
      <c r="DN1265" s="39"/>
      <c r="DO1265" s="39"/>
      <c r="DP1265" s="39"/>
      <c r="DQ1265" s="39"/>
      <c r="DR1265" s="39"/>
      <c r="DS1265" s="39"/>
      <c r="DT1265" s="39"/>
      <c r="DU1265" s="39"/>
      <c r="DV1265" s="39"/>
      <c r="DW1265" s="39"/>
      <c r="DX1265" s="39"/>
      <c r="DY1265" s="39"/>
      <c r="DZ1265" s="39"/>
      <c r="EA1265" s="39"/>
      <c r="EB1265" s="39"/>
      <c r="EC1265" s="39"/>
      <c r="ED1265" s="39"/>
      <c r="EE1265" s="39"/>
      <c r="EF1265" s="39"/>
      <c r="EG1265" s="39"/>
      <c r="EH1265" s="39"/>
      <c r="EI1265" s="39"/>
      <c r="EJ1265" s="39"/>
      <c r="EK1265" s="39"/>
      <c r="EL1265" s="39"/>
      <c r="EM1265" s="39"/>
      <c r="EN1265" s="39"/>
      <c r="EO1265" s="39"/>
      <c r="EP1265" s="39"/>
      <c r="EQ1265" s="39"/>
      <c r="ER1265" s="39"/>
      <c r="ES1265" s="39"/>
      <c r="ET1265" s="39"/>
      <c r="EU1265" s="39"/>
      <c r="EV1265" s="39"/>
      <c r="EW1265" s="39"/>
      <c r="EX1265" s="39"/>
      <c r="EY1265" s="39"/>
      <c r="EZ1265" s="39"/>
      <c r="FA1265" s="39"/>
      <c r="FB1265" s="39"/>
      <c r="FC1265" s="39"/>
      <c r="FD1265" s="39"/>
      <c r="FE1265" s="39"/>
      <c r="FF1265" s="39"/>
      <c r="FG1265" s="39"/>
      <c r="FH1265" s="39"/>
      <c r="FI1265" s="39"/>
      <c r="FJ1265" s="39"/>
    </row>
    <row r="1266" spans="1:166">
      <c r="A1266" s="20">
        <f>A1264+1</f>
        <v>844</v>
      </c>
      <c r="B1266" s="26">
        <f>B1264+1</f>
        <v>413</v>
      </c>
      <c r="C1266" s="24" t="s">
        <v>971</v>
      </c>
      <c r="D1266" s="20" t="s">
        <v>641</v>
      </c>
      <c r="E1266" s="23" t="s">
        <v>12</v>
      </c>
      <c r="F1266" s="23" t="s">
        <v>1453</v>
      </c>
      <c r="G1266" s="23" t="s">
        <v>1501</v>
      </c>
      <c r="H1266" s="22">
        <v>10</v>
      </c>
      <c r="I1266" s="8"/>
      <c r="J1266" s="8"/>
      <c r="K1266" s="8"/>
      <c r="L1266" s="8"/>
      <c r="M1266" s="8"/>
      <c r="N1266" s="8"/>
      <c r="O1266" s="11"/>
      <c r="P1266" s="31"/>
      <c r="Q1266" s="9"/>
      <c r="R1266" s="11"/>
      <c r="S1266" s="11"/>
    </row>
    <row r="1267" spans="1:166" s="40" customFormat="1">
      <c r="A1267" s="33"/>
      <c r="B1267" s="42" t="s">
        <v>2023</v>
      </c>
      <c r="C1267" s="43"/>
      <c r="D1267" s="33"/>
      <c r="E1267" s="34"/>
      <c r="F1267" s="34"/>
      <c r="G1267" s="34"/>
      <c r="H1267" s="36"/>
      <c r="I1267" s="37"/>
      <c r="J1267" s="37"/>
      <c r="K1267" s="37"/>
      <c r="L1267" s="37"/>
      <c r="M1267" s="37"/>
      <c r="N1267" s="37"/>
      <c r="O1267" s="44"/>
      <c r="P1267" s="58"/>
      <c r="Q1267" s="38"/>
      <c r="R1267" s="55"/>
      <c r="S1267" s="55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9"/>
      <c r="BQ1267" s="39"/>
      <c r="BR1267" s="39"/>
      <c r="BS1267" s="39"/>
      <c r="BT1267" s="39"/>
      <c r="BU1267" s="39"/>
      <c r="BV1267" s="39"/>
      <c r="BW1267" s="39"/>
      <c r="BX1267" s="39"/>
      <c r="BY1267" s="39"/>
      <c r="BZ1267" s="39"/>
      <c r="CA1267" s="39"/>
      <c r="CB1267" s="39"/>
      <c r="CC1267" s="39"/>
      <c r="CD1267" s="39"/>
      <c r="CE1267" s="39"/>
      <c r="CF1267" s="39"/>
      <c r="CG1267" s="39"/>
      <c r="CH1267" s="39"/>
      <c r="CI1267" s="39"/>
      <c r="CJ1267" s="39"/>
      <c r="CK1267" s="39"/>
      <c r="CL1267" s="39"/>
      <c r="CM1267" s="39"/>
      <c r="CN1267" s="39"/>
      <c r="CO1267" s="39"/>
      <c r="CP1267" s="39"/>
      <c r="CQ1267" s="39"/>
      <c r="CR1267" s="39"/>
      <c r="CS1267" s="39"/>
      <c r="CT1267" s="39"/>
      <c r="CU1267" s="39"/>
      <c r="CV1267" s="39"/>
      <c r="CW1267" s="39"/>
      <c r="CX1267" s="39"/>
      <c r="CY1267" s="39"/>
      <c r="CZ1267" s="39"/>
      <c r="DA1267" s="39"/>
      <c r="DB1267" s="39"/>
      <c r="DC1267" s="39"/>
      <c r="DD1267" s="39"/>
      <c r="DE1267" s="39"/>
      <c r="DF1267" s="39"/>
      <c r="DG1267" s="39"/>
      <c r="DH1267" s="39"/>
      <c r="DI1267" s="39"/>
      <c r="DJ1267" s="39"/>
      <c r="DK1267" s="39"/>
      <c r="DL1267" s="39"/>
      <c r="DM1267" s="39"/>
      <c r="DN1267" s="39"/>
      <c r="DO1267" s="39"/>
      <c r="DP1267" s="39"/>
      <c r="DQ1267" s="39"/>
      <c r="DR1267" s="39"/>
      <c r="DS1267" s="39"/>
      <c r="DT1267" s="39"/>
      <c r="DU1267" s="39"/>
      <c r="DV1267" s="39"/>
      <c r="DW1267" s="39"/>
      <c r="DX1267" s="39"/>
      <c r="DY1267" s="39"/>
      <c r="DZ1267" s="39"/>
      <c r="EA1267" s="39"/>
      <c r="EB1267" s="39"/>
      <c r="EC1267" s="39"/>
      <c r="ED1267" s="39"/>
      <c r="EE1267" s="39"/>
      <c r="EF1267" s="39"/>
      <c r="EG1267" s="39"/>
      <c r="EH1267" s="39"/>
      <c r="EI1267" s="39"/>
      <c r="EJ1267" s="39"/>
      <c r="EK1267" s="39"/>
      <c r="EL1267" s="39"/>
      <c r="EM1267" s="39"/>
      <c r="EN1267" s="39"/>
      <c r="EO1267" s="39"/>
      <c r="EP1267" s="39"/>
      <c r="EQ1267" s="39"/>
      <c r="ER1267" s="39"/>
      <c r="ES1267" s="39"/>
      <c r="ET1267" s="39"/>
      <c r="EU1267" s="39"/>
      <c r="EV1267" s="39"/>
      <c r="EW1267" s="39"/>
      <c r="EX1267" s="39"/>
      <c r="EY1267" s="39"/>
      <c r="EZ1267" s="39"/>
      <c r="FA1267" s="39"/>
      <c r="FB1267" s="39"/>
      <c r="FC1267" s="39"/>
      <c r="FD1267" s="39"/>
      <c r="FE1267" s="39"/>
      <c r="FF1267" s="39"/>
      <c r="FG1267" s="39"/>
      <c r="FH1267" s="39"/>
      <c r="FI1267" s="39"/>
      <c r="FJ1267" s="39"/>
    </row>
    <row r="1268" spans="1:166">
      <c r="A1268" s="20">
        <f>A1266+1</f>
        <v>845</v>
      </c>
      <c r="B1268" s="26">
        <f>B1266+1</f>
        <v>414</v>
      </c>
      <c r="C1268" s="24" t="s">
        <v>1514</v>
      </c>
      <c r="D1268" s="23" t="s">
        <v>1331</v>
      </c>
      <c r="E1268" s="23" t="s">
        <v>1003</v>
      </c>
      <c r="F1268" s="23" t="s">
        <v>1453</v>
      </c>
      <c r="G1268" s="23" t="s">
        <v>346</v>
      </c>
      <c r="H1268" s="22">
        <v>10</v>
      </c>
      <c r="I1268" s="8"/>
      <c r="J1268" s="8"/>
      <c r="K1268" s="8"/>
      <c r="L1268" s="8"/>
      <c r="M1268" s="8"/>
      <c r="N1268" s="8"/>
      <c r="O1268" s="11"/>
      <c r="P1268" s="31"/>
      <c r="Q1268" s="9"/>
      <c r="R1268" s="11"/>
      <c r="S1268" s="11"/>
    </row>
    <row r="1269" spans="1:166" s="40" customFormat="1">
      <c r="A1269" s="33"/>
      <c r="B1269" s="42" t="s">
        <v>2024</v>
      </c>
      <c r="C1269" s="43"/>
      <c r="D1269" s="34"/>
      <c r="E1269" s="34"/>
      <c r="F1269" s="34"/>
      <c r="G1269" s="34"/>
      <c r="H1269" s="36"/>
      <c r="I1269" s="37"/>
      <c r="J1269" s="37"/>
      <c r="K1269" s="37"/>
      <c r="L1269" s="37"/>
      <c r="M1269" s="37"/>
      <c r="N1269" s="37"/>
      <c r="O1269" s="44"/>
      <c r="P1269" s="58"/>
      <c r="Q1269" s="38"/>
      <c r="R1269" s="55"/>
      <c r="S1269" s="55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9"/>
      <c r="BQ1269" s="39"/>
      <c r="BR1269" s="39"/>
      <c r="BS1269" s="39"/>
      <c r="BT1269" s="39"/>
      <c r="BU1269" s="39"/>
      <c r="BV1269" s="39"/>
      <c r="BW1269" s="39"/>
      <c r="BX1269" s="39"/>
      <c r="BY1269" s="39"/>
      <c r="BZ1269" s="39"/>
      <c r="CA1269" s="39"/>
      <c r="CB1269" s="39"/>
      <c r="CC1269" s="39"/>
      <c r="CD1269" s="39"/>
      <c r="CE1269" s="39"/>
      <c r="CF1269" s="39"/>
      <c r="CG1269" s="39"/>
      <c r="CH1269" s="39"/>
      <c r="CI1269" s="39"/>
      <c r="CJ1269" s="39"/>
      <c r="CK1269" s="39"/>
      <c r="CL1269" s="39"/>
      <c r="CM1269" s="39"/>
      <c r="CN1269" s="39"/>
      <c r="CO1269" s="39"/>
      <c r="CP1269" s="39"/>
      <c r="CQ1269" s="39"/>
      <c r="CR1269" s="39"/>
      <c r="CS1269" s="39"/>
      <c r="CT1269" s="39"/>
      <c r="CU1269" s="39"/>
      <c r="CV1269" s="39"/>
      <c r="CW1269" s="39"/>
      <c r="CX1269" s="39"/>
      <c r="CY1269" s="39"/>
      <c r="CZ1269" s="39"/>
      <c r="DA1269" s="39"/>
      <c r="DB1269" s="39"/>
      <c r="DC1269" s="39"/>
      <c r="DD1269" s="39"/>
      <c r="DE1269" s="39"/>
      <c r="DF1269" s="39"/>
      <c r="DG1269" s="39"/>
      <c r="DH1269" s="39"/>
      <c r="DI1269" s="39"/>
      <c r="DJ1269" s="39"/>
      <c r="DK1269" s="39"/>
      <c r="DL1269" s="39"/>
      <c r="DM1269" s="39"/>
      <c r="DN1269" s="39"/>
      <c r="DO1269" s="39"/>
      <c r="DP1269" s="39"/>
      <c r="DQ1269" s="39"/>
      <c r="DR1269" s="39"/>
      <c r="DS1269" s="39"/>
      <c r="DT1269" s="39"/>
      <c r="DU1269" s="39"/>
      <c r="DV1269" s="39"/>
      <c r="DW1269" s="39"/>
      <c r="DX1269" s="39"/>
      <c r="DY1269" s="39"/>
      <c r="DZ1269" s="39"/>
      <c r="EA1269" s="39"/>
      <c r="EB1269" s="39"/>
      <c r="EC1269" s="39"/>
      <c r="ED1269" s="39"/>
      <c r="EE1269" s="39"/>
      <c r="EF1269" s="39"/>
      <c r="EG1269" s="39"/>
      <c r="EH1269" s="39"/>
      <c r="EI1269" s="39"/>
      <c r="EJ1269" s="39"/>
      <c r="EK1269" s="39"/>
      <c r="EL1269" s="39"/>
      <c r="EM1269" s="39"/>
      <c r="EN1269" s="39"/>
      <c r="EO1269" s="39"/>
      <c r="EP1269" s="39"/>
      <c r="EQ1269" s="39"/>
      <c r="ER1269" s="39"/>
      <c r="ES1269" s="39"/>
      <c r="ET1269" s="39"/>
      <c r="EU1269" s="39"/>
      <c r="EV1269" s="39"/>
      <c r="EW1269" s="39"/>
      <c r="EX1269" s="39"/>
      <c r="EY1269" s="39"/>
      <c r="EZ1269" s="39"/>
      <c r="FA1269" s="39"/>
      <c r="FB1269" s="39"/>
      <c r="FC1269" s="39"/>
      <c r="FD1269" s="39"/>
      <c r="FE1269" s="39"/>
      <c r="FF1269" s="39"/>
      <c r="FG1269" s="39"/>
      <c r="FH1269" s="39"/>
      <c r="FI1269" s="39"/>
      <c r="FJ1269" s="39"/>
    </row>
    <row r="1270" spans="1:166">
      <c r="A1270" s="20">
        <f>A1268+1</f>
        <v>846</v>
      </c>
      <c r="B1270" s="26">
        <f t="shared" ref="B1270" si="49">B1268+1</f>
        <v>415</v>
      </c>
      <c r="C1270" s="28" t="s">
        <v>321</v>
      </c>
      <c r="D1270" s="20" t="s">
        <v>1405</v>
      </c>
      <c r="E1270" s="20" t="s">
        <v>475</v>
      </c>
      <c r="F1270" s="20" t="s">
        <v>1453</v>
      </c>
      <c r="G1270" s="20" t="s">
        <v>837</v>
      </c>
      <c r="H1270" s="22">
        <v>120</v>
      </c>
      <c r="I1270" s="9"/>
      <c r="J1270" s="9"/>
      <c r="K1270" s="9"/>
      <c r="L1270" s="9"/>
      <c r="M1270" s="9"/>
      <c r="N1270" s="9"/>
      <c r="O1270" s="11"/>
      <c r="P1270" s="31"/>
      <c r="Q1270" s="9"/>
      <c r="R1270" s="11"/>
      <c r="S1270" s="11"/>
    </row>
    <row r="1271" spans="1:166">
      <c r="A1271" s="62">
        <f t="shared" si="47"/>
        <v>847</v>
      </c>
      <c r="B1271" s="63">
        <f>B1270</f>
        <v>415</v>
      </c>
      <c r="C1271" s="67" t="s">
        <v>321</v>
      </c>
      <c r="D1271" s="62" t="s">
        <v>1442</v>
      </c>
      <c r="E1271" s="62" t="s">
        <v>322</v>
      </c>
      <c r="F1271" s="62" t="s">
        <v>1060</v>
      </c>
      <c r="G1271" s="62" t="s">
        <v>323</v>
      </c>
      <c r="H1271" s="66">
        <v>1000</v>
      </c>
      <c r="I1271" s="8"/>
      <c r="J1271" s="8"/>
      <c r="K1271" s="8"/>
      <c r="L1271" s="8"/>
      <c r="M1271" s="8"/>
      <c r="N1271" s="8"/>
      <c r="O1271" s="9"/>
      <c r="P1271" s="31"/>
      <c r="Q1271" s="9"/>
      <c r="R1271" s="9"/>
      <c r="S1271" s="9"/>
    </row>
    <row r="1272" spans="1:166" ht="25.5">
      <c r="A1272" s="20">
        <f t="shared" si="47"/>
        <v>848</v>
      </c>
      <c r="B1272" s="26">
        <f>B1271</f>
        <v>415</v>
      </c>
      <c r="C1272" s="28" t="s">
        <v>321</v>
      </c>
      <c r="D1272" s="20" t="s">
        <v>1465</v>
      </c>
      <c r="E1272" s="20" t="s">
        <v>294</v>
      </c>
      <c r="F1272" s="20" t="s">
        <v>1453</v>
      </c>
      <c r="G1272" s="20" t="s">
        <v>36</v>
      </c>
      <c r="H1272" s="22">
        <v>20</v>
      </c>
      <c r="I1272" s="9"/>
      <c r="J1272" s="9"/>
      <c r="K1272" s="9"/>
      <c r="L1272" s="9"/>
      <c r="M1272" s="9"/>
      <c r="N1272" s="9"/>
      <c r="O1272" s="11"/>
      <c r="P1272" s="31"/>
      <c r="Q1272" s="9"/>
      <c r="R1272" s="11"/>
      <c r="S1272" s="11"/>
    </row>
    <row r="1273" spans="1:166" ht="25.5">
      <c r="A1273" s="20">
        <f t="shared" si="47"/>
        <v>849</v>
      </c>
      <c r="B1273" s="26">
        <f>B1272</f>
        <v>415</v>
      </c>
      <c r="C1273" s="28" t="s">
        <v>321</v>
      </c>
      <c r="D1273" s="20" t="s">
        <v>1465</v>
      </c>
      <c r="E1273" s="20" t="s">
        <v>12</v>
      </c>
      <c r="F1273" s="20" t="s">
        <v>1453</v>
      </c>
      <c r="G1273" s="20" t="s">
        <v>167</v>
      </c>
      <c r="H1273" s="22">
        <v>50</v>
      </c>
      <c r="I1273" s="9"/>
      <c r="J1273" s="9"/>
      <c r="K1273" s="9"/>
      <c r="L1273" s="9"/>
      <c r="M1273" s="9"/>
      <c r="N1273" s="9"/>
      <c r="O1273" s="11"/>
      <c r="P1273" s="31"/>
      <c r="Q1273" s="9"/>
      <c r="R1273" s="11"/>
      <c r="S1273" s="11"/>
    </row>
    <row r="1274" spans="1:166" ht="25.5">
      <c r="A1274" s="20">
        <f t="shared" si="47"/>
        <v>850</v>
      </c>
      <c r="B1274" s="26">
        <f>B1273</f>
        <v>415</v>
      </c>
      <c r="C1274" s="28" t="s">
        <v>321</v>
      </c>
      <c r="D1274" s="20" t="s">
        <v>1465</v>
      </c>
      <c r="E1274" s="20" t="s">
        <v>397</v>
      </c>
      <c r="F1274" s="20" t="s">
        <v>1453</v>
      </c>
      <c r="G1274" s="20" t="s">
        <v>36</v>
      </c>
      <c r="H1274" s="22">
        <v>20</v>
      </c>
      <c r="I1274" s="9"/>
      <c r="J1274" s="9"/>
      <c r="K1274" s="9"/>
      <c r="L1274" s="9"/>
      <c r="M1274" s="9"/>
      <c r="N1274" s="9"/>
      <c r="O1274" s="11"/>
      <c r="P1274" s="31"/>
      <c r="Q1274" s="9"/>
      <c r="R1274" s="11"/>
      <c r="S1274" s="11"/>
    </row>
    <row r="1275" spans="1:166" s="40" customFormat="1">
      <c r="A1275" s="33"/>
      <c r="B1275" s="42" t="s">
        <v>2025</v>
      </c>
      <c r="C1275" s="50"/>
      <c r="D1275" s="33"/>
      <c r="E1275" s="33"/>
      <c r="F1275" s="33"/>
      <c r="G1275" s="33"/>
      <c r="H1275" s="36"/>
      <c r="I1275" s="38"/>
      <c r="J1275" s="38"/>
      <c r="K1275" s="38"/>
      <c r="L1275" s="38"/>
      <c r="M1275" s="38"/>
      <c r="N1275" s="38"/>
      <c r="O1275" s="44"/>
      <c r="P1275" s="58"/>
      <c r="Q1275" s="38"/>
      <c r="R1275" s="55"/>
      <c r="S1275" s="55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9"/>
      <c r="BQ1275" s="39"/>
      <c r="BR1275" s="39"/>
      <c r="BS1275" s="39"/>
      <c r="BT1275" s="39"/>
      <c r="BU1275" s="39"/>
      <c r="BV1275" s="39"/>
      <c r="BW1275" s="39"/>
      <c r="BX1275" s="39"/>
      <c r="BY1275" s="39"/>
      <c r="BZ1275" s="39"/>
      <c r="CA1275" s="39"/>
      <c r="CB1275" s="39"/>
      <c r="CC1275" s="39"/>
      <c r="CD1275" s="39"/>
      <c r="CE1275" s="39"/>
      <c r="CF1275" s="39"/>
      <c r="CG1275" s="39"/>
      <c r="CH1275" s="39"/>
      <c r="CI1275" s="39"/>
      <c r="CJ1275" s="39"/>
      <c r="CK1275" s="39"/>
      <c r="CL1275" s="39"/>
      <c r="CM1275" s="39"/>
      <c r="CN1275" s="39"/>
      <c r="CO1275" s="39"/>
      <c r="CP1275" s="39"/>
      <c r="CQ1275" s="39"/>
      <c r="CR1275" s="39"/>
      <c r="CS1275" s="39"/>
      <c r="CT1275" s="39"/>
      <c r="CU1275" s="39"/>
      <c r="CV1275" s="39"/>
      <c r="CW1275" s="39"/>
      <c r="CX1275" s="39"/>
      <c r="CY1275" s="39"/>
      <c r="CZ1275" s="39"/>
      <c r="DA1275" s="39"/>
      <c r="DB1275" s="39"/>
      <c r="DC1275" s="39"/>
      <c r="DD1275" s="39"/>
      <c r="DE1275" s="39"/>
      <c r="DF1275" s="39"/>
      <c r="DG1275" s="39"/>
      <c r="DH1275" s="39"/>
      <c r="DI1275" s="39"/>
      <c r="DJ1275" s="39"/>
      <c r="DK1275" s="39"/>
      <c r="DL1275" s="39"/>
      <c r="DM1275" s="39"/>
      <c r="DN1275" s="39"/>
      <c r="DO1275" s="39"/>
      <c r="DP1275" s="39"/>
      <c r="DQ1275" s="39"/>
      <c r="DR1275" s="39"/>
      <c r="DS1275" s="39"/>
      <c r="DT1275" s="39"/>
      <c r="DU1275" s="39"/>
      <c r="DV1275" s="39"/>
      <c r="DW1275" s="39"/>
      <c r="DX1275" s="39"/>
      <c r="DY1275" s="39"/>
      <c r="DZ1275" s="39"/>
      <c r="EA1275" s="39"/>
      <c r="EB1275" s="39"/>
      <c r="EC1275" s="39"/>
      <c r="ED1275" s="39"/>
      <c r="EE1275" s="39"/>
      <c r="EF1275" s="39"/>
      <c r="EG1275" s="39"/>
      <c r="EH1275" s="39"/>
      <c r="EI1275" s="39"/>
      <c r="EJ1275" s="39"/>
      <c r="EK1275" s="39"/>
      <c r="EL1275" s="39"/>
      <c r="EM1275" s="39"/>
      <c r="EN1275" s="39"/>
      <c r="EO1275" s="39"/>
      <c r="EP1275" s="39"/>
      <c r="EQ1275" s="39"/>
      <c r="ER1275" s="39"/>
      <c r="ES1275" s="39"/>
      <c r="ET1275" s="39"/>
      <c r="EU1275" s="39"/>
      <c r="EV1275" s="39"/>
      <c r="EW1275" s="39"/>
      <c r="EX1275" s="39"/>
      <c r="EY1275" s="39"/>
      <c r="EZ1275" s="39"/>
      <c r="FA1275" s="39"/>
      <c r="FB1275" s="39"/>
      <c r="FC1275" s="39"/>
      <c r="FD1275" s="39"/>
      <c r="FE1275" s="39"/>
      <c r="FF1275" s="39"/>
      <c r="FG1275" s="39"/>
      <c r="FH1275" s="39"/>
      <c r="FI1275" s="39"/>
      <c r="FJ1275" s="39"/>
    </row>
    <row r="1276" spans="1:166">
      <c r="A1276" s="20">
        <f>A1274+1</f>
        <v>851</v>
      </c>
      <c r="B1276" s="23">
        <f>B1274+1</f>
        <v>416</v>
      </c>
      <c r="C1276" s="28" t="s">
        <v>838</v>
      </c>
      <c r="D1276" s="20" t="s">
        <v>641</v>
      </c>
      <c r="E1276" s="20" t="s">
        <v>137</v>
      </c>
      <c r="F1276" s="20" t="s">
        <v>1453</v>
      </c>
      <c r="G1276" s="20" t="s">
        <v>36</v>
      </c>
      <c r="H1276" s="22">
        <v>10</v>
      </c>
      <c r="I1276" s="9"/>
      <c r="J1276" s="9"/>
      <c r="K1276" s="9"/>
      <c r="L1276" s="9"/>
      <c r="M1276" s="9"/>
      <c r="N1276" s="9"/>
      <c r="O1276" s="11"/>
      <c r="P1276" s="31"/>
      <c r="Q1276" s="9"/>
      <c r="R1276" s="11"/>
      <c r="S1276" s="11"/>
    </row>
    <row r="1277" spans="1:166">
      <c r="A1277" s="20">
        <f t="shared" si="47"/>
        <v>852</v>
      </c>
      <c r="B1277" s="23">
        <f>B1276</f>
        <v>416</v>
      </c>
      <c r="C1277" s="28" t="s">
        <v>838</v>
      </c>
      <c r="D1277" s="20" t="s">
        <v>1331</v>
      </c>
      <c r="E1277" s="20" t="s">
        <v>46</v>
      </c>
      <c r="F1277" s="20" t="s">
        <v>1453</v>
      </c>
      <c r="G1277" s="20" t="s">
        <v>839</v>
      </c>
      <c r="H1277" s="22">
        <v>10</v>
      </c>
      <c r="I1277" s="9"/>
      <c r="J1277" s="9"/>
      <c r="K1277" s="9"/>
      <c r="L1277" s="9"/>
      <c r="M1277" s="9"/>
      <c r="N1277" s="9"/>
      <c r="O1277" s="11"/>
      <c r="P1277" s="31"/>
      <c r="Q1277" s="9"/>
      <c r="R1277" s="11"/>
      <c r="S1277" s="11"/>
    </row>
    <row r="1278" spans="1:166">
      <c r="A1278" s="20">
        <f t="shared" si="47"/>
        <v>853</v>
      </c>
      <c r="B1278" s="23">
        <f>B1277</f>
        <v>416</v>
      </c>
      <c r="C1278" s="28" t="s">
        <v>838</v>
      </c>
      <c r="D1278" s="20" t="s">
        <v>1331</v>
      </c>
      <c r="E1278" s="20" t="s">
        <v>48</v>
      </c>
      <c r="F1278" s="20" t="s">
        <v>1453</v>
      </c>
      <c r="G1278" s="20" t="s">
        <v>839</v>
      </c>
      <c r="H1278" s="22">
        <v>10</v>
      </c>
      <c r="I1278" s="9"/>
      <c r="J1278" s="9"/>
      <c r="K1278" s="9"/>
      <c r="L1278" s="9"/>
      <c r="M1278" s="9"/>
      <c r="N1278" s="9"/>
      <c r="O1278" s="11"/>
      <c r="P1278" s="31"/>
      <c r="Q1278" s="9"/>
      <c r="R1278" s="11"/>
      <c r="S1278" s="11"/>
    </row>
    <row r="1279" spans="1:166" s="40" customFormat="1">
      <c r="A1279" s="33"/>
      <c r="B1279" s="34" t="s">
        <v>2026</v>
      </c>
      <c r="C1279" s="50"/>
      <c r="D1279" s="33"/>
      <c r="E1279" s="33"/>
      <c r="F1279" s="33"/>
      <c r="G1279" s="33"/>
      <c r="H1279" s="36"/>
      <c r="I1279" s="38"/>
      <c r="J1279" s="38"/>
      <c r="K1279" s="38"/>
      <c r="L1279" s="38"/>
      <c r="M1279" s="38"/>
      <c r="N1279" s="38"/>
      <c r="O1279" s="44"/>
      <c r="P1279" s="58"/>
      <c r="Q1279" s="38"/>
      <c r="R1279" s="55"/>
      <c r="S1279" s="55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9"/>
      <c r="BQ1279" s="39"/>
      <c r="BR1279" s="39"/>
      <c r="BS1279" s="39"/>
      <c r="BT1279" s="39"/>
      <c r="BU1279" s="39"/>
      <c r="BV1279" s="39"/>
      <c r="BW1279" s="39"/>
      <c r="BX1279" s="39"/>
      <c r="BY1279" s="39"/>
      <c r="BZ1279" s="39"/>
      <c r="CA1279" s="39"/>
      <c r="CB1279" s="39"/>
      <c r="CC1279" s="39"/>
      <c r="CD1279" s="39"/>
      <c r="CE1279" s="39"/>
      <c r="CF1279" s="39"/>
      <c r="CG1279" s="39"/>
      <c r="CH1279" s="39"/>
      <c r="CI1279" s="39"/>
      <c r="CJ1279" s="39"/>
      <c r="CK1279" s="39"/>
      <c r="CL1279" s="39"/>
      <c r="CM1279" s="39"/>
      <c r="CN1279" s="39"/>
      <c r="CO1279" s="39"/>
      <c r="CP1279" s="39"/>
      <c r="CQ1279" s="39"/>
      <c r="CR1279" s="39"/>
      <c r="CS1279" s="39"/>
      <c r="CT1279" s="39"/>
      <c r="CU1279" s="39"/>
      <c r="CV1279" s="39"/>
      <c r="CW1279" s="39"/>
      <c r="CX1279" s="39"/>
      <c r="CY1279" s="39"/>
      <c r="CZ1279" s="39"/>
      <c r="DA1279" s="39"/>
      <c r="DB1279" s="39"/>
      <c r="DC1279" s="39"/>
      <c r="DD1279" s="39"/>
      <c r="DE1279" s="39"/>
      <c r="DF1279" s="39"/>
      <c r="DG1279" s="39"/>
      <c r="DH1279" s="39"/>
      <c r="DI1279" s="39"/>
      <c r="DJ1279" s="39"/>
      <c r="DK1279" s="39"/>
      <c r="DL1279" s="39"/>
      <c r="DM1279" s="39"/>
      <c r="DN1279" s="39"/>
      <c r="DO1279" s="39"/>
      <c r="DP1279" s="39"/>
      <c r="DQ1279" s="39"/>
      <c r="DR1279" s="39"/>
      <c r="DS1279" s="39"/>
      <c r="DT1279" s="39"/>
      <c r="DU1279" s="39"/>
      <c r="DV1279" s="39"/>
      <c r="DW1279" s="39"/>
      <c r="DX1279" s="39"/>
      <c r="DY1279" s="39"/>
      <c r="DZ1279" s="39"/>
      <c r="EA1279" s="39"/>
      <c r="EB1279" s="39"/>
      <c r="EC1279" s="39"/>
      <c r="ED1279" s="39"/>
      <c r="EE1279" s="39"/>
      <c r="EF1279" s="39"/>
      <c r="EG1279" s="39"/>
      <c r="EH1279" s="39"/>
      <c r="EI1279" s="39"/>
      <c r="EJ1279" s="39"/>
      <c r="EK1279" s="39"/>
      <c r="EL1279" s="39"/>
      <c r="EM1279" s="39"/>
      <c r="EN1279" s="39"/>
      <c r="EO1279" s="39"/>
      <c r="EP1279" s="39"/>
      <c r="EQ1279" s="39"/>
      <c r="ER1279" s="39"/>
      <c r="ES1279" s="39"/>
      <c r="ET1279" s="39"/>
      <c r="EU1279" s="39"/>
      <c r="EV1279" s="39"/>
      <c r="EW1279" s="39"/>
      <c r="EX1279" s="39"/>
      <c r="EY1279" s="39"/>
      <c r="EZ1279" s="39"/>
      <c r="FA1279" s="39"/>
      <c r="FB1279" s="39"/>
      <c r="FC1279" s="39"/>
      <c r="FD1279" s="39"/>
      <c r="FE1279" s="39"/>
      <c r="FF1279" s="39"/>
      <c r="FG1279" s="39"/>
      <c r="FH1279" s="39"/>
      <c r="FI1279" s="39"/>
      <c r="FJ1279" s="39"/>
    </row>
    <row r="1280" spans="1:166">
      <c r="A1280" s="20">
        <f>A1278+1</f>
        <v>854</v>
      </c>
      <c r="B1280" s="23">
        <f>B1278+1</f>
        <v>417</v>
      </c>
      <c r="C1280" s="28" t="s">
        <v>840</v>
      </c>
      <c r="D1280" s="20" t="s">
        <v>1405</v>
      </c>
      <c r="E1280" s="20" t="s">
        <v>841</v>
      </c>
      <c r="F1280" s="20" t="s">
        <v>1453</v>
      </c>
      <c r="G1280" s="20" t="s">
        <v>232</v>
      </c>
      <c r="H1280" s="22">
        <v>20</v>
      </c>
      <c r="I1280" s="9"/>
      <c r="J1280" s="9"/>
      <c r="K1280" s="9"/>
      <c r="L1280" s="9"/>
      <c r="M1280" s="9"/>
      <c r="N1280" s="9"/>
      <c r="O1280" s="11"/>
      <c r="P1280" s="31"/>
      <c r="Q1280" s="9"/>
      <c r="R1280" s="11"/>
      <c r="S1280" s="11"/>
    </row>
    <row r="1281" spans="1:166">
      <c r="A1281" s="20">
        <f t="shared" si="47"/>
        <v>855</v>
      </c>
      <c r="B1281" s="23">
        <f>B1280</f>
        <v>417</v>
      </c>
      <c r="C1281" s="28" t="s">
        <v>840</v>
      </c>
      <c r="D1281" s="20" t="s">
        <v>641</v>
      </c>
      <c r="E1281" s="20" t="s">
        <v>102</v>
      </c>
      <c r="F1281" s="20" t="s">
        <v>1453</v>
      </c>
      <c r="G1281" s="20" t="s">
        <v>842</v>
      </c>
      <c r="H1281" s="22">
        <v>15</v>
      </c>
      <c r="I1281" s="9"/>
      <c r="J1281" s="9"/>
      <c r="K1281" s="9"/>
      <c r="L1281" s="9"/>
      <c r="M1281" s="9"/>
      <c r="N1281" s="9"/>
      <c r="O1281" s="11"/>
      <c r="P1281" s="31"/>
      <c r="Q1281" s="9"/>
      <c r="R1281" s="11"/>
      <c r="S1281" s="11"/>
    </row>
    <row r="1282" spans="1:166" s="40" customFormat="1">
      <c r="A1282" s="33"/>
      <c r="B1282" s="34" t="s">
        <v>2027</v>
      </c>
      <c r="C1282" s="50"/>
      <c r="D1282" s="33"/>
      <c r="E1282" s="33"/>
      <c r="F1282" s="33"/>
      <c r="G1282" s="33"/>
      <c r="H1282" s="36"/>
      <c r="I1282" s="38"/>
      <c r="J1282" s="38"/>
      <c r="K1282" s="38"/>
      <c r="L1282" s="38"/>
      <c r="M1282" s="38"/>
      <c r="N1282" s="38"/>
      <c r="O1282" s="44"/>
      <c r="P1282" s="58"/>
      <c r="Q1282" s="38"/>
      <c r="R1282" s="55"/>
      <c r="S1282" s="55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9"/>
      <c r="BQ1282" s="39"/>
      <c r="BR1282" s="39"/>
      <c r="BS1282" s="39"/>
      <c r="BT1282" s="39"/>
      <c r="BU1282" s="39"/>
      <c r="BV1282" s="39"/>
      <c r="BW1282" s="39"/>
      <c r="BX1282" s="39"/>
      <c r="BY1282" s="39"/>
      <c r="BZ1282" s="39"/>
      <c r="CA1282" s="39"/>
      <c r="CB1282" s="39"/>
      <c r="CC1282" s="39"/>
      <c r="CD1282" s="39"/>
      <c r="CE1282" s="39"/>
      <c r="CF1282" s="39"/>
      <c r="CG1282" s="39"/>
      <c r="CH1282" s="39"/>
      <c r="CI1282" s="39"/>
      <c r="CJ1282" s="39"/>
      <c r="CK1282" s="39"/>
      <c r="CL1282" s="39"/>
      <c r="CM1282" s="39"/>
      <c r="CN1282" s="39"/>
      <c r="CO1282" s="39"/>
      <c r="CP1282" s="39"/>
      <c r="CQ1282" s="39"/>
      <c r="CR1282" s="39"/>
      <c r="CS1282" s="39"/>
      <c r="CT1282" s="39"/>
      <c r="CU1282" s="39"/>
      <c r="CV1282" s="39"/>
      <c r="CW1282" s="39"/>
      <c r="CX1282" s="39"/>
      <c r="CY1282" s="39"/>
      <c r="CZ1282" s="39"/>
      <c r="DA1282" s="39"/>
      <c r="DB1282" s="39"/>
      <c r="DC1282" s="39"/>
      <c r="DD1282" s="39"/>
      <c r="DE1282" s="39"/>
      <c r="DF1282" s="39"/>
      <c r="DG1282" s="39"/>
      <c r="DH1282" s="39"/>
      <c r="DI1282" s="39"/>
      <c r="DJ1282" s="39"/>
      <c r="DK1282" s="39"/>
      <c r="DL1282" s="39"/>
      <c r="DM1282" s="39"/>
      <c r="DN1282" s="39"/>
      <c r="DO1282" s="39"/>
      <c r="DP1282" s="39"/>
      <c r="DQ1282" s="39"/>
      <c r="DR1282" s="39"/>
      <c r="DS1282" s="39"/>
      <c r="DT1282" s="39"/>
      <c r="DU1282" s="39"/>
      <c r="DV1282" s="39"/>
      <c r="DW1282" s="39"/>
      <c r="DX1282" s="39"/>
      <c r="DY1282" s="39"/>
      <c r="DZ1282" s="39"/>
      <c r="EA1282" s="39"/>
      <c r="EB1282" s="39"/>
      <c r="EC1282" s="39"/>
      <c r="ED1282" s="39"/>
      <c r="EE1282" s="39"/>
      <c r="EF1282" s="39"/>
      <c r="EG1282" s="39"/>
      <c r="EH1282" s="39"/>
      <c r="EI1282" s="39"/>
      <c r="EJ1282" s="39"/>
      <c r="EK1282" s="39"/>
      <c r="EL1282" s="39"/>
      <c r="EM1282" s="39"/>
      <c r="EN1282" s="39"/>
      <c r="EO1282" s="39"/>
      <c r="EP1282" s="39"/>
      <c r="EQ1282" s="39"/>
      <c r="ER1282" s="39"/>
      <c r="ES1282" s="39"/>
      <c r="ET1282" s="39"/>
      <c r="EU1282" s="39"/>
      <c r="EV1282" s="39"/>
      <c r="EW1282" s="39"/>
      <c r="EX1282" s="39"/>
      <c r="EY1282" s="39"/>
      <c r="EZ1282" s="39"/>
      <c r="FA1282" s="39"/>
      <c r="FB1282" s="39"/>
      <c r="FC1282" s="39"/>
      <c r="FD1282" s="39"/>
      <c r="FE1282" s="39"/>
      <c r="FF1282" s="39"/>
      <c r="FG1282" s="39"/>
      <c r="FH1282" s="39"/>
      <c r="FI1282" s="39"/>
      <c r="FJ1282" s="39"/>
    </row>
    <row r="1283" spans="1:166">
      <c r="A1283" s="20">
        <f>A1281+1</f>
        <v>856</v>
      </c>
      <c r="B1283" s="23">
        <f>B1281+1</f>
        <v>418</v>
      </c>
      <c r="C1283" s="28" t="s">
        <v>844</v>
      </c>
      <c r="D1283" s="20" t="s">
        <v>1422</v>
      </c>
      <c r="E1283" s="20" t="s">
        <v>845</v>
      </c>
      <c r="F1283" s="20" t="s">
        <v>1453</v>
      </c>
      <c r="G1283" s="20" t="s">
        <v>456</v>
      </c>
      <c r="H1283" s="22">
        <v>60</v>
      </c>
      <c r="I1283" s="9"/>
      <c r="J1283" s="9"/>
      <c r="K1283" s="9"/>
      <c r="L1283" s="9"/>
      <c r="M1283" s="9"/>
      <c r="N1283" s="9"/>
      <c r="O1283" s="11"/>
      <c r="P1283" s="31"/>
      <c r="Q1283" s="9"/>
      <c r="R1283" s="11"/>
      <c r="S1283" s="11"/>
    </row>
    <row r="1284" spans="1:166" s="40" customFormat="1">
      <c r="A1284" s="33"/>
      <c r="B1284" s="34" t="s">
        <v>2028</v>
      </c>
      <c r="C1284" s="50"/>
      <c r="D1284" s="33"/>
      <c r="E1284" s="33"/>
      <c r="F1284" s="33"/>
      <c r="G1284" s="33"/>
      <c r="H1284" s="36"/>
      <c r="I1284" s="38"/>
      <c r="J1284" s="38"/>
      <c r="K1284" s="38"/>
      <c r="L1284" s="38"/>
      <c r="M1284" s="38"/>
      <c r="N1284" s="38"/>
      <c r="O1284" s="44"/>
      <c r="P1284" s="58"/>
      <c r="Q1284" s="38"/>
      <c r="R1284" s="55"/>
      <c r="S1284" s="55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9"/>
      <c r="BQ1284" s="39"/>
      <c r="BR1284" s="39"/>
      <c r="BS1284" s="39"/>
      <c r="BT1284" s="39"/>
      <c r="BU1284" s="39"/>
      <c r="BV1284" s="39"/>
      <c r="BW1284" s="39"/>
      <c r="BX1284" s="39"/>
      <c r="BY1284" s="39"/>
      <c r="BZ1284" s="39"/>
      <c r="CA1284" s="39"/>
      <c r="CB1284" s="39"/>
      <c r="CC1284" s="39"/>
      <c r="CD1284" s="39"/>
      <c r="CE1284" s="39"/>
      <c r="CF1284" s="39"/>
      <c r="CG1284" s="39"/>
      <c r="CH1284" s="39"/>
      <c r="CI1284" s="39"/>
      <c r="CJ1284" s="39"/>
      <c r="CK1284" s="39"/>
      <c r="CL1284" s="39"/>
      <c r="CM1284" s="39"/>
      <c r="CN1284" s="39"/>
      <c r="CO1284" s="39"/>
      <c r="CP1284" s="39"/>
      <c r="CQ1284" s="39"/>
      <c r="CR1284" s="39"/>
      <c r="CS1284" s="39"/>
      <c r="CT1284" s="39"/>
      <c r="CU1284" s="39"/>
      <c r="CV1284" s="39"/>
      <c r="CW1284" s="39"/>
      <c r="CX1284" s="39"/>
      <c r="CY1284" s="39"/>
      <c r="CZ1284" s="39"/>
      <c r="DA1284" s="39"/>
      <c r="DB1284" s="39"/>
      <c r="DC1284" s="39"/>
      <c r="DD1284" s="39"/>
      <c r="DE1284" s="39"/>
      <c r="DF1284" s="39"/>
      <c r="DG1284" s="39"/>
      <c r="DH1284" s="39"/>
      <c r="DI1284" s="39"/>
      <c r="DJ1284" s="39"/>
      <c r="DK1284" s="39"/>
      <c r="DL1284" s="39"/>
      <c r="DM1284" s="39"/>
      <c r="DN1284" s="39"/>
      <c r="DO1284" s="39"/>
      <c r="DP1284" s="39"/>
      <c r="DQ1284" s="39"/>
      <c r="DR1284" s="39"/>
      <c r="DS1284" s="39"/>
      <c r="DT1284" s="39"/>
      <c r="DU1284" s="39"/>
      <c r="DV1284" s="39"/>
      <c r="DW1284" s="39"/>
      <c r="DX1284" s="39"/>
      <c r="DY1284" s="39"/>
      <c r="DZ1284" s="39"/>
      <c r="EA1284" s="39"/>
      <c r="EB1284" s="39"/>
      <c r="EC1284" s="39"/>
      <c r="ED1284" s="39"/>
      <c r="EE1284" s="39"/>
      <c r="EF1284" s="39"/>
      <c r="EG1284" s="39"/>
      <c r="EH1284" s="39"/>
      <c r="EI1284" s="39"/>
      <c r="EJ1284" s="39"/>
      <c r="EK1284" s="39"/>
      <c r="EL1284" s="39"/>
      <c r="EM1284" s="39"/>
      <c r="EN1284" s="39"/>
      <c r="EO1284" s="39"/>
      <c r="EP1284" s="39"/>
      <c r="EQ1284" s="39"/>
      <c r="ER1284" s="39"/>
      <c r="ES1284" s="39"/>
      <c r="ET1284" s="39"/>
      <c r="EU1284" s="39"/>
      <c r="EV1284" s="39"/>
      <c r="EW1284" s="39"/>
      <c r="EX1284" s="39"/>
      <c r="EY1284" s="39"/>
      <c r="EZ1284" s="39"/>
      <c r="FA1284" s="39"/>
      <c r="FB1284" s="39"/>
      <c r="FC1284" s="39"/>
      <c r="FD1284" s="39"/>
      <c r="FE1284" s="39"/>
      <c r="FF1284" s="39"/>
      <c r="FG1284" s="39"/>
      <c r="FH1284" s="39"/>
      <c r="FI1284" s="39"/>
      <c r="FJ1284" s="39"/>
    </row>
    <row r="1285" spans="1:166">
      <c r="A1285" s="20">
        <f>A1283+1</f>
        <v>857</v>
      </c>
      <c r="B1285" s="23">
        <f>B1283+1</f>
        <v>419</v>
      </c>
      <c r="C1285" s="28" t="s">
        <v>844</v>
      </c>
      <c r="D1285" s="20" t="s">
        <v>1331</v>
      </c>
      <c r="E1285" s="20" t="s">
        <v>846</v>
      </c>
      <c r="F1285" s="20" t="s">
        <v>1453</v>
      </c>
      <c r="G1285" s="20" t="s">
        <v>36</v>
      </c>
      <c r="H1285" s="22">
        <v>10</v>
      </c>
      <c r="I1285" s="9"/>
      <c r="J1285" s="9"/>
      <c r="K1285" s="9"/>
      <c r="L1285" s="9"/>
      <c r="M1285" s="9"/>
      <c r="N1285" s="9"/>
      <c r="O1285" s="11"/>
      <c r="P1285" s="31"/>
      <c r="Q1285" s="9"/>
      <c r="R1285" s="11"/>
      <c r="S1285" s="11"/>
    </row>
    <row r="1286" spans="1:166">
      <c r="A1286" s="20">
        <f t="shared" si="47"/>
        <v>858</v>
      </c>
      <c r="B1286" s="23">
        <f>B1285</f>
        <v>419</v>
      </c>
      <c r="C1286" s="28" t="s">
        <v>1562</v>
      </c>
      <c r="D1286" s="20" t="s">
        <v>523</v>
      </c>
      <c r="E1286" s="20" t="s">
        <v>848</v>
      </c>
      <c r="F1286" s="20" t="s">
        <v>1453</v>
      </c>
      <c r="G1286" s="20" t="s">
        <v>849</v>
      </c>
      <c r="H1286" s="22">
        <v>10</v>
      </c>
      <c r="I1286" s="9"/>
      <c r="J1286" s="9"/>
      <c r="K1286" s="9"/>
      <c r="L1286" s="9"/>
      <c r="M1286" s="9"/>
      <c r="N1286" s="9"/>
      <c r="O1286" s="11"/>
      <c r="P1286" s="31"/>
      <c r="Q1286" s="9"/>
      <c r="R1286" s="11"/>
      <c r="S1286" s="11"/>
    </row>
    <row r="1287" spans="1:166" ht="25.5">
      <c r="A1287" s="20">
        <f t="shared" si="47"/>
        <v>859</v>
      </c>
      <c r="B1287" s="23">
        <f>B1286</f>
        <v>419</v>
      </c>
      <c r="C1287" s="28" t="s">
        <v>1561</v>
      </c>
      <c r="D1287" s="20" t="s">
        <v>641</v>
      </c>
      <c r="E1287" s="20"/>
      <c r="F1287" s="20" t="s">
        <v>1453</v>
      </c>
      <c r="G1287" s="20" t="s">
        <v>843</v>
      </c>
      <c r="H1287" s="22">
        <v>10</v>
      </c>
      <c r="I1287" s="9"/>
      <c r="J1287" s="9"/>
      <c r="K1287" s="9"/>
      <c r="L1287" s="9"/>
      <c r="M1287" s="9"/>
      <c r="N1287" s="9"/>
      <c r="O1287" s="11"/>
      <c r="P1287" s="31"/>
      <c r="Q1287" s="9"/>
      <c r="R1287" s="11"/>
      <c r="S1287" s="11"/>
    </row>
    <row r="1288" spans="1:166" s="40" customFormat="1">
      <c r="A1288" s="33"/>
      <c r="B1288" s="34" t="s">
        <v>2029</v>
      </c>
      <c r="C1288" s="50"/>
      <c r="D1288" s="33"/>
      <c r="E1288" s="33"/>
      <c r="F1288" s="33"/>
      <c r="G1288" s="33"/>
      <c r="H1288" s="36"/>
      <c r="I1288" s="38"/>
      <c r="J1288" s="38"/>
      <c r="K1288" s="38"/>
      <c r="L1288" s="38"/>
      <c r="M1288" s="38"/>
      <c r="N1288" s="38"/>
      <c r="O1288" s="44"/>
      <c r="P1288" s="58"/>
      <c r="Q1288" s="38"/>
      <c r="R1288" s="55"/>
      <c r="S1288" s="55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9"/>
      <c r="BQ1288" s="39"/>
      <c r="BR1288" s="39"/>
      <c r="BS1288" s="39"/>
      <c r="BT1288" s="39"/>
      <c r="BU1288" s="39"/>
      <c r="BV1288" s="39"/>
      <c r="BW1288" s="39"/>
      <c r="BX1288" s="39"/>
      <c r="BY1288" s="39"/>
      <c r="BZ1288" s="39"/>
      <c r="CA1288" s="39"/>
      <c r="CB1288" s="39"/>
      <c r="CC1288" s="39"/>
      <c r="CD1288" s="39"/>
      <c r="CE1288" s="39"/>
      <c r="CF1288" s="39"/>
      <c r="CG1288" s="39"/>
      <c r="CH1288" s="39"/>
      <c r="CI1288" s="39"/>
      <c r="CJ1288" s="39"/>
      <c r="CK1288" s="39"/>
      <c r="CL1288" s="39"/>
      <c r="CM1288" s="39"/>
      <c r="CN1288" s="39"/>
      <c r="CO1288" s="39"/>
      <c r="CP1288" s="39"/>
      <c r="CQ1288" s="39"/>
      <c r="CR1288" s="39"/>
      <c r="CS1288" s="39"/>
      <c r="CT1288" s="39"/>
      <c r="CU1288" s="39"/>
      <c r="CV1288" s="39"/>
      <c r="CW1288" s="39"/>
      <c r="CX1288" s="39"/>
      <c r="CY1288" s="39"/>
      <c r="CZ1288" s="39"/>
      <c r="DA1288" s="39"/>
      <c r="DB1288" s="39"/>
      <c r="DC1288" s="39"/>
      <c r="DD1288" s="39"/>
      <c r="DE1288" s="39"/>
      <c r="DF1288" s="39"/>
      <c r="DG1288" s="39"/>
      <c r="DH1288" s="39"/>
      <c r="DI1288" s="39"/>
      <c r="DJ1288" s="39"/>
      <c r="DK1288" s="39"/>
      <c r="DL1288" s="39"/>
      <c r="DM1288" s="39"/>
      <c r="DN1288" s="39"/>
      <c r="DO1288" s="39"/>
      <c r="DP1288" s="39"/>
      <c r="DQ1288" s="39"/>
      <c r="DR1288" s="39"/>
      <c r="DS1288" s="39"/>
      <c r="DT1288" s="39"/>
      <c r="DU1288" s="39"/>
      <c r="DV1288" s="39"/>
      <c r="DW1288" s="39"/>
      <c r="DX1288" s="39"/>
      <c r="DY1288" s="39"/>
      <c r="DZ1288" s="39"/>
      <c r="EA1288" s="39"/>
      <c r="EB1288" s="39"/>
      <c r="EC1288" s="39"/>
      <c r="ED1288" s="39"/>
      <c r="EE1288" s="39"/>
      <c r="EF1288" s="39"/>
      <c r="EG1288" s="39"/>
      <c r="EH1288" s="39"/>
      <c r="EI1288" s="39"/>
      <c r="EJ1288" s="39"/>
      <c r="EK1288" s="39"/>
      <c r="EL1288" s="39"/>
      <c r="EM1288" s="39"/>
      <c r="EN1288" s="39"/>
      <c r="EO1288" s="39"/>
      <c r="EP1288" s="39"/>
      <c r="EQ1288" s="39"/>
      <c r="ER1288" s="39"/>
      <c r="ES1288" s="39"/>
      <c r="ET1288" s="39"/>
      <c r="EU1288" s="39"/>
      <c r="EV1288" s="39"/>
      <c r="EW1288" s="39"/>
      <c r="EX1288" s="39"/>
      <c r="EY1288" s="39"/>
      <c r="EZ1288" s="39"/>
      <c r="FA1288" s="39"/>
      <c r="FB1288" s="39"/>
      <c r="FC1288" s="39"/>
      <c r="FD1288" s="39"/>
      <c r="FE1288" s="39"/>
      <c r="FF1288" s="39"/>
      <c r="FG1288" s="39"/>
      <c r="FH1288" s="39"/>
      <c r="FI1288" s="39"/>
      <c r="FJ1288" s="39"/>
    </row>
    <row r="1289" spans="1:166">
      <c r="A1289" s="20">
        <f>A1287+1</f>
        <v>860</v>
      </c>
      <c r="B1289" s="23">
        <f>B1287+1</f>
        <v>420</v>
      </c>
      <c r="C1289" s="28" t="s">
        <v>847</v>
      </c>
      <c r="D1289" s="20" t="s">
        <v>1422</v>
      </c>
      <c r="E1289" s="20" t="s">
        <v>205</v>
      </c>
      <c r="F1289" s="23" t="s">
        <v>261</v>
      </c>
      <c r="G1289" s="20" t="s">
        <v>90</v>
      </c>
      <c r="H1289" s="22">
        <v>100</v>
      </c>
      <c r="I1289" s="9"/>
      <c r="J1289" s="9"/>
      <c r="K1289" s="9"/>
      <c r="L1289" s="9"/>
      <c r="M1289" s="9"/>
      <c r="N1289" s="9"/>
      <c r="O1289" s="11"/>
      <c r="P1289" s="31"/>
      <c r="Q1289" s="9"/>
      <c r="R1289" s="11"/>
      <c r="S1289" s="11"/>
    </row>
    <row r="1290" spans="1:166">
      <c r="A1290" s="20">
        <f t="shared" si="47"/>
        <v>861</v>
      </c>
      <c r="B1290" s="23">
        <f>B1289</f>
        <v>420</v>
      </c>
      <c r="C1290" s="28" t="s">
        <v>847</v>
      </c>
      <c r="D1290" s="20" t="s">
        <v>1422</v>
      </c>
      <c r="E1290" s="20" t="s">
        <v>87</v>
      </c>
      <c r="F1290" s="23" t="s">
        <v>261</v>
      </c>
      <c r="G1290" s="20" t="s">
        <v>90</v>
      </c>
      <c r="H1290" s="22">
        <v>100</v>
      </c>
      <c r="I1290" s="9"/>
      <c r="J1290" s="9"/>
      <c r="K1290" s="9"/>
      <c r="L1290" s="9"/>
      <c r="M1290" s="9"/>
      <c r="N1290" s="9"/>
      <c r="O1290" s="11"/>
      <c r="P1290" s="31"/>
      <c r="Q1290" s="9"/>
      <c r="R1290" s="11"/>
      <c r="S1290" s="11"/>
    </row>
    <row r="1291" spans="1:166" s="40" customFormat="1">
      <c r="A1291" s="33"/>
      <c r="B1291" s="34" t="s">
        <v>2030</v>
      </c>
      <c r="C1291" s="50"/>
      <c r="D1291" s="33"/>
      <c r="E1291" s="33"/>
      <c r="F1291" s="34"/>
      <c r="G1291" s="33"/>
      <c r="H1291" s="36"/>
      <c r="I1291" s="38"/>
      <c r="J1291" s="38"/>
      <c r="K1291" s="38"/>
      <c r="L1291" s="38"/>
      <c r="M1291" s="38"/>
      <c r="N1291" s="38"/>
      <c r="O1291" s="44"/>
      <c r="P1291" s="58"/>
      <c r="Q1291" s="38"/>
      <c r="R1291" s="55"/>
      <c r="S1291" s="55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9"/>
      <c r="BQ1291" s="39"/>
      <c r="BR1291" s="39"/>
      <c r="BS1291" s="39"/>
      <c r="BT1291" s="39"/>
      <c r="BU1291" s="39"/>
      <c r="BV1291" s="39"/>
      <c r="BW1291" s="39"/>
      <c r="BX1291" s="39"/>
      <c r="BY1291" s="39"/>
      <c r="BZ1291" s="39"/>
      <c r="CA1291" s="39"/>
      <c r="CB1291" s="39"/>
      <c r="CC1291" s="39"/>
      <c r="CD1291" s="39"/>
      <c r="CE1291" s="39"/>
      <c r="CF1291" s="39"/>
      <c r="CG1291" s="39"/>
      <c r="CH1291" s="39"/>
      <c r="CI1291" s="39"/>
      <c r="CJ1291" s="39"/>
      <c r="CK1291" s="39"/>
      <c r="CL1291" s="39"/>
      <c r="CM1291" s="39"/>
      <c r="CN1291" s="39"/>
      <c r="CO1291" s="39"/>
      <c r="CP1291" s="39"/>
      <c r="CQ1291" s="39"/>
      <c r="CR1291" s="39"/>
      <c r="CS1291" s="39"/>
      <c r="CT1291" s="39"/>
      <c r="CU1291" s="39"/>
      <c r="CV1291" s="39"/>
      <c r="CW1291" s="39"/>
      <c r="CX1291" s="39"/>
      <c r="CY1291" s="39"/>
      <c r="CZ1291" s="39"/>
      <c r="DA1291" s="39"/>
      <c r="DB1291" s="39"/>
      <c r="DC1291" s="39"/>
      <c r="DD1291" s="39"/>
      <c r="DE1291" s="39"/>
      <c r="DF1291" s="39"/>
      <c r="DG1291" s="39"/>
      <c r="DH1291" s="39"/>
      <c r="DI1291" s="39"/>
      <c r="DJ1291" s="39"/>
      <c r="DK1291" s="39"/>
      <c r="DL1291" s="39"/>
      <c r="DM1291" s="39"/>
      <c r="DN1291" s="39"/>
      <c r="DO1291" s="39"/>
      <c r="DP1291" s="39"/>
      <c r="DQ1291" s="39"/>
      <c r="DR1291" s="39"/>
      <c r="DS1291" s="39"/>
      <c r="DT1291" s="39"/>
      <c r="DU1291" s="39"/>
      <c r="DV1291" s="39"/>
      <c r="DW1291" s="39"/>
      <c r="DX1291" s="39"/>
      <c r="DY1291" s="39"/>
      <c r="DZ1291" s="39"/>
      <c r="EA1291" s="39"/>
      <c r="EB1291" s="39"/>
      <c r="EC1291" s="39"/>
      <c r="ED1291" s="39"/>
      <c r="EE1291" s="39"/>
      <c r="EF1291" s="39"/>
      <c r="EG1291" s="39"/>
      <c r="EH1291" s="39"/>
      <c r="EI1291" s="39"/>
      <c r="EJ1291" s="39"/>
      <c r="EK1291" s="39"/>
      <c r="EL1291" s="39"/>
      <c r="EM1291" s="39"/>
      <c r="EN1291" s="39"/>
      <c r="EO1291" s="39"/>
      <c r="EP1291" s="39"/>
      <c r="EQ1291" s="39"/>
      <c r="ER1291" s="39"/>
      <c r="ES1291" s="39"/>
      <c r="ET1291" s="39"/>
      <c r="EU1291" s="39"/>
      <c r="EV1291" s="39"/>
      <c r="EW1291" s="39"/>
      <c r="EX1291" s="39"/>
      <c r="EY1291" s="39"/>
      <c r="EZ1291" s="39"/>
      <c r="FA1291" s="39"/>
      <c r="FB1291" s="39"/>
      <c r="FC1291" s="39"/>
      <c r="FD1291" s="39"/>
      <c r="FE1291" s="39"/>
      <c r="FF1291" s="39"/>
      <c r="FG1291" s="39"/>
      <c r="FH1291" s="39"/>
      <c r="FI1291" s="39"/>
      <c r="FJ1291" s="39"/>
    </row>
    <row r="1292" spans="1:166">
      <c r="A1292" s="20">
        <f>A1290+1</f>
        <v>862</v>
      </c>
      <c r="B1292" s="23">
        <f>B1290+1</f>
        <v>421</v>
      </c>
      <c r="C1292" s="24" t="s">
        <v>1137</v>
      </c>
      <c r="D1292" s="23" t="s">
        <v>1331</v>
      </c>
      <c r="E1292" s="23" t="s">
        <v>180</v>
      </c>
      <c r="F1292" s="23" t="s">
        <v>1453</v>
      </c>
      <c r="G1292" s="23" t="s">
        <v>679</v>
      </c>
      <c r="H1292" s="22">
        <v>80</v>
      </c>
      <c r="I1292" s="8"/>
      <c r="J1292" s="8"/>
      <c r="K1292" s="8"/>
      <c r="L1292" s="8"/>
      <c r="M1292" s="8"/>
      <c r="N1292" s="8"/>
      <c r="O1292" s="11"/>
      <c r="P1292" s="31"/>
      <c r="Q1292" s="9"/>
      <c r="R1292" s="11"/>
      <c r="S1292" s="11"/>
    </row>
    <row r="1293" spans="1:166" s="40" customFormat="1">
      <c r="A1293" s="33"/>
      <c r="B1293" s="34" t="s">
        <v>2031</v>
      </c>
      <c r="C1293" s="43"/>
      <c r="D1293" s="34"/>
      <c r="E1293" s="34"/>
      <c r="F1293" s="34"/>
      <c r="G1293" s="34"/>
      <c r="H1293" s="36"/>
      <c r="I1293" s="37"/>
      <c r="J1293" s="37"/>
      <c r="K1293" s="37"/>
      <c r="L1293" s="37"/>
      <c r="M1293" s="37"/>
      <c r="N1293" s="37"/>
      <c r="O1293" s="44"/>
      <c r="P1293" s="58"/>
      <c r="Q1293" s="38"/>
      <c r="R1293" s="55"/>
      <c r="S1293" s="55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9"/>
      <c r="BQ1293" s="39"/>
      <c r="BR1293" s="39"/>
      <c r="BS1293" s="39"/>
      <c r="BT1293" s="39"/>
      <c r="BU1293" s="39"/>
      <c r="BV1293" s="39"/>
      <c r="BW1293" s="39"/>
      <c r="BX1293" s="39"/>
      <c r="BY1293" s="39"/>
      <c r="BZ1293" s="39"/>
      <c r="CA1293" s="39"/>
      <c r="CB1293" s="39"/>
      <c r="CC1293" s="39"/>
      <c r="CD1293" s="39"/>
      <c r="CE1293" s="39"/>
      <c r="CF1293" s="39"/>
      <c r="CG1293" s="39"/>
      <c r="CH1293" s="39"/>
      <c r="CI1293" s="39"/>
      <c r="CJ1293" s="39"/>
      <c r="CK1293" s="39"/>
      <c r="CL1293" s="39"/>
      <c r="CM1293" s="39"/>
      <c r="CN1293" s="39"/>
      <c r="CO1293" s="39"/>
      <c r="CP1293" s="39"/>
      <c r="CQ1293" s="39"/>
      <c r="CR1293" s="39"/>
      <c r="CS1293" s="39"/>
      <c r="CT1293" s="39"/>
      <c r="CU1293" s="39"/>
      <c r="CV1293" s="39"/>
      <c r="CW1293" s="39"/>
      <c r="CX1293" s="39"/>
      <c r="CY1293" s="39"/>
      <c r="CZ1293" s="39"/>
      <c r="DA1293" s="39"/>
      <c r="DB1293" s="39"/>
      <c r="DC1293" s="39"/>
      <c r="DD1293" s="39"/>
      <c r="DE1293" s="39"/>
      <c r="DF1293" s="39"/>
      <c r="DG1293" s="39"/>
      <c r="DH1293" s="39"/>
      <c r="DI1293" s="39"/>
      <c r="DJ1293" s="39"/>
      <c r="DK1293" s="39"/>
      <c r="DL1293" s="39"/>
      <c r="DM1293" s="39"/>
      <c r="DN1293" s="39"/>
      <c r="DO1293" s="39"/>
      <c r="DP1293" s="39"/>
      <c r="DQ1293" s="39"/>
      <c r="DR1293" s="39"/>
      <c r="DS1293" s="39"/>
      <c r="DT1293" s="39"/>
      <c r="DU1293" s="39"/>
      <c r="DV1293" s="39"/>
      <c r="DW1293" s="39"/>
      <c r="DX1293" s="39"/>
      <c r="DY1293" s="39"/>
      <c r="DZ1293" s="39"/>
      <c r="EA1293" s="39"/>
      <c r="EB1293" s="39"/>
      <c r="EC1293" s="39"/>
      <c r="ED1293" s="39"/>
      <c r="EE1293" s="39"/>
      <c r="EF1293" s="39"/>
      <c r="EG1293" s="39"/>
      <c r="EH1293" s="39"/>
      <c r="EI1293" s="39"/>
      <c r="EJ1293" s="39"/>
      <c r="EK1293" s="39"/>
      <c r="EL1293" s="39"/>
      <c r="EM1293" s="39"/>
      <c r="EN1293" s="39"/>
      <c r="EO1293" s="39"/>
      <c r="EP1293" s="39"/>
      <c r="EQ1293" s="39"/>
      <c r="ER1293" s="39"/>
      <c r="ES1293" s="39"/>
      <c r="ET1293" s="39"/>
      <c r="EU1293" s="39"/>
      <c r="EV1293" s="39"/>
      <c r="EW1293" s="39"/>
      <c r="EX1293" s="39"/>
      <c r="EY1293" s="39"/>
      <c r="EZ1293" s="39"/>
      <c r="FA1293" s="39"/>
      <c r="FB1293" s="39"/>
      <c r="FC1293" s="39"/>
      <c r="FD1293" s="39"/>
      <c r="FE1293" s="39"/>
      <c r="FF1293" s="39"/>
      <c r="FG1293" s="39"/>
      <c r="FH1293" s="39"/>
      <c r="FI1293" s="39"/>
      <c r="FJ1293" s="39"/>
    </row>
    <row r="1294" spans="1:166" ht="25.5">
      <c r="A1294" s="20">
        <f>A1292+1</f>
        <v>863</v>
      </c>
      <c r="B1294" s="23">
        <f>B1292+1</f>
        <v>422</v>
      </c>
      <c r="C1294" s="28" t="s">
        <v>850</v>
      </c>
      <c r="D1294" s="20" t="s">
        <v>641</v>
      </c>
      <c r="E1294" s="20" t="s">
        <v>851</v>
      </c>
      <c r="F1294" s="20" t="s">
        <v>1453</v>
      </c>
      <c r="G1294" s="20" t="s">
        <v>852</v>
      </c>
      <c r="H1294" s="22">
        <v>2</v>
      </c>
      <c r="I1294" s="9"/>
      <c r="J1294" s="9"/>
      <c r="K1294" s="9"/>
      <c r="L1294" s="9"/>
      <c r="M1294" s="9"/>
      <c r="N1294" s="9"/>
      <c r="O1294" s="11"/>
      <c r="P1294" s="31"/>
      <c r="Q1294" s="9"/>
      <c r="R1294" s="11"/>
      <c r="S1294" s="11"/>
    </row>
    <row r="1295" spans="1:166" s="40" customFormat="1">
      <c r="A1295" s="33"/>
      <c r="B1295" s="34" t="s">
        <v>2032</v>
      </c>
      <c r="C1295" s="50"/>
      <c r="D1295" s="33"/>
      <c r="E1295" s="33"/>
      <c r="F1295" s="33"/>
      <c r="G1295" s="33"/>
      <c r="H1295" s="36"/>
      <c r="I1295" s="38"/>
      <c r="J1295" s="38"/>
      <c r="K1295" s="38"/>
      <c r="L1295" s="38"/>
      <c r="M1295" s="38"/>
      <c r="N1295" s="38"/>
      <c r="O1295" s="44"/>
      <c r="P1295" s="58"/>
      <c r="Q1295" s="38"/>
      <c r="R1295" s="55"/>
      <c r="S1295" s="55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9"/>
      <c r="BQ1295" s="39"/>
      <c r="BR1295" s="39"/>
      <c r="BS1295" s="39"/>
      <c r="BT1295" s="39"/>
      <c r="BU1295" s="39"/>
      <c r="BV1295" s="39"/>
      <c r="BW1295" s="39"/>
      <c r="BX1295" s="39"/>
      <c r="BY1295" s="39"/>
      <c r="BZ1295" s="39"/>
      <c r="CA1295" s="39"/>
      <c r="CB1295" s="39"/>
      <c r="CC1295" s="39"/>
      <c r="CD1295" s="39"/>
      <c r="CE1295" s="39"/>
      <c r="CF1295" s="39"/>
      <c r="CG1295" s="39"/>
      <c r="CH1295" s="39"/>
      <c r="CI1295" s="39"/>
      <c r="CJ1295" s="39"/>
      <c r="CK1295" s="39"/>
      <c r="CL1295" s="39"/>
      <c r="CM1295" s="39"/>
      <c r="CN1295" s="39"/>
      <c r="CO1295" s="39"/>
      <c r="CP1295" s="39"/>
      <c r="CQ1295" s="39"/>
      <c r="CR1295" s="39"/>
      <c r="CS1295" s="39"/>
      <c r="CT1295" s="39"/>
      <c r="CU1295" s="39"/>
      <c r="CV1295" s="39"/>
      <c r="CW1295" s="39"/>
      <c r="CX1295" s="39"/>
      <c r="CY1295" s="39"/>
      <c r="CZ1295" s="39"/>
      <c r="DA1295" s="39"/>
      <c r="DB1295" s="39"/>
      <c r="DC1295" s="39"/>
      <c r="DD1295" s="39"/>
      <c r="DE1295" s="39"/>
      <c r="DF1295" s="39"/>
      <c r="DG1295" s="39"/>
      <c r="DH1295" s="39"/>
      <c r="DI1295" s="39"/>
      <c r="DJ1295" s="39"/>
      <c r="DK1295" s="39"/>
      <c r="DL1295" s="39"/>
      <c r="DM1295" s="39"/>
      <c r="DN1295" s="39"/>
      <c r="DO1295" s="39"/>
      <c r="DP1295" s="39"/>
      <c r="DQ1295" s="39"/>
      <c r="DR1295" s="39"/>
      <c r="DS1295" s="39"/>
      <c r="DT1295" s="39"/>
      <c r="DU1295" s="39"/>
      <c r="DV1295" s="39"/>
      <c r="DW1295" s="39"/>
      <c r="DX1295" s="39"/>
      <c r="DY1295" s="39"/>
      <c r="DZ1295" s="39"/>
      <c r="EA1295" s="39"/>
      <c r="EB1295" s="39"/>
      <c r="EC1295" s="39"/>
      <c r="ED1295" s="39"/>
      <c r="EE1295" s="39"/>
      <c r="EF1295" s="39"/>
      <c r="EG1295" s="39"/>
      <c r="EH1295" s="39"/>
      <c r="EI1295" s="39"/>
      <c r="EJ1295" s="39"/>
      <c r="EK1295" s="39"/>
      <c r="EL1295" s="39"/>
      <c r="EM1295" s="39"/>
      <c r="EN1295" s="39"/>
      <c r="EO1295" s="39"/>
      <c r="EP1295" s="39"/>
      <c r="EQ1295" s="39"/>
      <c r="ER1295" s="39"/>
      <c r="ES1295" s="39"/>
      <c r="ET1295" s="39"/>
      <c r="EU1295" s="39"/>
      <c r="EV1295" s="39"/>
      <c r="EW1295" s="39"/>
      <c r="EX1295" s="39"/>
      <c r="EY1295" s="39"/>
      <c r="EZ1295" s="39"/>
      <c r="FA1295" s="39"/>
      <c r="FB1295" s="39"/>
      <c r="FC1295" s="39"/>
      <c r="FD1295" s="39"/>
      <c r="FE1295" s="39"/>
      <c r="FF1295" s="39"/>
      <c r="FG1295" s="39"/>
      <c r="FH1295" s="39"/>
      <c r="FI1295" s="39"/>
      <c r="FJ1295" s="39"/>
    </row>
    <row r="1296" spans="1:166">
      <c r="A1296" s="20">
        <f>A1294+1</f>
        <v>864</v>
      </c>
      <c r="B1296" s="23">
        <f>B1294+1</f>
        <v>423</v>
      </c>
      <c r="C1296" s="28" t="s">
        <v>853</v>
      </c>
      <c r="D1296" s="20" t="s">
        <v>641</v>
      </c>
      <c r="E1296" s="20" t="s">
        <v>704</v>
      </c>
      <c r="F1296" s="20" t="s">
        <v>1453</v>
      </c>
      <c r="G1296" s="20" t="s">
        <v>19</v>
      </c>
      <c r="H1296" s="22">
        <v>10</v>
      </c>
      <c r="I1296" s="9"/>
      <c r="J1296" s="9"/>
      <c r="K1296" s="9"/>
      <c r="L1296" s="9"/>
      <c r="M1296" s="9"/>
      <c r="N1296" s="9"/>
      <c r="O1296" s="11"/>
      <c r="P1296" s="31"/>
      <c r="Q1296" s="9"/>
      <c r="R1296" s="11"/>
      <c r="S1296" s="11"/>
    </row>
    <row r="1297" spans="1:166" s="40" customFormat="1">
      <c r="A1297" s="33"/>
      <c r="B1297" s="34" t="s">
        <v>2033</v>
      </c>
      <c r="C1297" s="50"/>
      <c r="D1297" s="33"/>
      <c r="E1297" s="33"/>
      <c r="F1297" s="33"/>
      <c r="G1297" s="33"/>
      <c r="H1297" s="36"/>
      <c r="I1297" s="38"/>
      <c r="J1297" s="38"/>
      <c r="K1297" s="38"/>
      <c r="L1297" s="38"/>
      <c r="M1297" s="38"/>
      <c r="N1297" s="38"/>
      <c r="O1297" s="44"/>
      <c r="P1297" s="58"/>
      <c r="Q1297" s="38"/>
      <c r="R1297" s="55"/>
      <c r="S1297" s="55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9"/>
      <c r="BQ1297" s="39"/>
      <c r="BR1297" s="39"/>
      <c r="BS1297" s="39"/>
      <c r="BT1297" s="39"/>
      <c r="BU1297" s="39"/>
      <c r="BV1297" s="39"/>
      <c r="BW1297" s="39"/>
      <c r="BX1297" s="39"/>
      <c r="BY1297" s="39"/>
      <c r="BZ1297" s="39"/>
      <c r="CA1297" s="39"/>
      <c r="CB1297" s="39"/>
      <c r="CC1297" s="39"/>
      <c r="CD1297" s="39"/>
      <c r="CE1297" s="39"/>
      <c r="CF1297" s="39"/>
      <c r="CG1297" s="39"/>
      <c r="CH1297" s="39"/>
      <c r="CI1297" s="39"/>
      <c r="CJ1297" s="39"/>
      <c r="CK1297" s="39"/>
      <c r="CL1297" s="39"/>
      <c r="CM1297" s="39"/>
      <c r="CN1297" s="39"/>
      <c r="CO1297" s="39"/>
      <c r="CP1297" s="39"/>
      <c r="CQ1297" s="39"/>
      <c r="CR1297" s="39"/>
      <c r="CS1297" s="39"/>
      <c r="CT1297" s="39"/>
      <c r="CU1297" s="39"/>
      <c r="CV1297" s="39"/>
      <c r="CW1297" s="39"/>
      <c r="CX1297" s="39"/>
      <c r="CY1297" s="39"/>
      <c r="CZ1297" s="39"/>
      <c r="DA1297" s="39"/>
      <c r="DB1297" s="39"/>
      <c r="DC1297" s="39"/>
      <c r="DD1297" s="39"/>
      <c r="DE1297" s="39"/>
      <c r="DF1297" s="39"/>
      <c r="DG1297" s="39"/>
      <c r="DH1297" s="39"/>
      <c r="DI1297" s="39"/>
      <c r="DJ1297" s="39"/>
      <c r="DK1297" s="39"/>
      <c r="DL1297" s="39"/>
      <c r="DM1297" s="39"/>
      <c r="DN1297" s="39"/>
      <c r="DO1297" s="39"/>
      <c r="DP1297" s="39"/>
      <c r="DQ1297" s="39"/>
      <c r="DR1297" s="39"/>
      <c r="DS1297" s="39"/>
      <c r="DT1297" s="39"/>
      <c r="DU1297" s="39"/>
      <c r="DV1297" s="39"/>
      <c r="DW1297" s="39"/>
      <c r="DX1297" s="39"/>
      <c r="DY1297" s="39"/>
      <c r="DZ1297" s="39"/>
      <c r="EA1297" s="39"/>
      <c r="EB1297" s="39"/>
      <c r="EC1297" s="39"/>
      <c r="ED1297" s="39"/>
      <c r="EE1297" s="39"/>
      <c r="EF1297" s="39"/>
      <c r="EG1297" s="39"/>
      <c r="EH1297" s="39"/>
      <c r="EI1297" s="39"/>
      <c r="EJ1297" s="39"/>
      <c r="EK1297" s="39"/>
      <c r="EL1297" s="39"/>
      <c r="EM1297" s="39"/>
      <c r="EN1297" s="39"/>
      <c r="EO1297" s="39"/>
      <c r="EP1297" s="39"/>
      <c r="EQ1297" s="39"/>
      <c r="ER1297" s="39"/>
      <c r="ES1297" s="39"/>
      <c r="ET1297" s="39"/>
      <c r="EU1297" s="39"/>
      <c r="EV1297" s="39"/>
      <c r="EW1297" s="39"/>
      <c r="EX1297" s="39"/>
      <c r="EY1297" s="39"/>
      <c r="EZ1297" s="39"/>
      <c r="FA1297" s="39"/>
      <c r="FB1297" s="39"/>
      <c r="FC1297" s="39"/>
      <c r="FD1297" s="39"/>
      <c r="FE1297" s="39"/>
      <c r="FF1297" s="39"/>
      <c r="FG1297" s="39"/>
      <c r="FH1297" s="39"/>
      <c r="FI1297" s="39"/>
      <c r="FJ1297" s="39"/>
    </row>
    <row r="1298" spans="1:166">
      <c r="A1298" s="20">
        <f>A1296+1</f>
        <v>865</v>
      </c>
      <c r="B1298" s="23">
        <f>B1296+1</f>
        <v>424</v>
      </c>
      <c r="C1298" s="21" t="s">
        <v>324</v>
      </c>
      <c r="D1298" s="23" t="s">
        <v>258</v>
      </c>
      <c r="E1298" s="29" t="s">
        <v>325</v>
      </c>
      <c r="F1298" s="20" t="s">
        <v>1453</v>
      </c>
      <c r="G1298" s="20" t="s">
        <v>30</v>
      </c>
      <c r="H1298" s="22">
        <v>50</v>
      </c>
      <c r="I1298" s="8"/>
      <c r="J1298" s="8"/>
      <c r="K1298" s="8"/>
      <c r="L1298" s="8"/>
      <c r="M1298" s="8"/>
      <c r="N1298" s="8"/>
      <c r="O1298" s="9"/>
      <c r="P1298" s="31"/>
      <c r="Q1298" s="9"/>
      <c r="R1298" s="9"/>
      <c r="S1298" s="9"/>
    </row>
    <row r="1299" spans="1:166" s="40" customFormat="1">
      <c r="A1299" s="33"/>
      <c r="B1299" s="34" t="s">
        <v>2034</v>
      </c>
      <c r="C1299" s="35"/>
      <c r="D1299" s="34"/>
      <c r="E1299" s="51"/>
      <c r="F1299" s="33"/>
      <c r="G1299" s="33"/>
      <c r="H1299" s="36"/>
      <c r="I1299" s="37"/>
      <c r="J1299" s="37"/>
      <c r="K1299" s="37"/>
      <c r="L1299" s="37"/>
      <c r="M1299" s="37"/>
      <c r="N1299" s="37"/>
      <c r="O1299" s="38"/>
      <c r="P1299" s="58"/>
      <c r="Q1299" s="38"/>
      <c r="R1299" s="54"/>
      <c r="S1299" s="54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9"/>
      <c r="BQ1299" s="39"/>
      <c r="BR1299" s="39"/>
      <c r="BS1299" s="39"/>
      <c r="BT1299" s="39"/>
      <c r="BU1299" s="39"/>
      <c r="BV1299" s="39"/>
      <c r="BW1299" s="39"/>
      <c r="BX1299" s="39"/>
      <c r="BY1299" s="39"/>
      <c r="BZ1299" s="39"/>
      <c r="CA1299" s="39"/>
      <c r="CB1299" s="39"/>
      <c r="CC1299" s="39"/>
      <c r="CD1299" s="39"/>
      <c r="CE1299" s="39"/>
      <c r="CF1299" s="39"/>
      <c r="CG1299" s="39"/>
      <c r="CH1299" s="39"/>
      <c r="CI1299" s="39"/>
      <c r="CJ1299" s="39"/>
      <c r="CK1299" s="39"/>
      <c r="CL1299" s="39"/>
      <c r="CM1299" s="39"/>
      <c r="CN1299" s="39"/>
      <c r="CO1299" s="39"/>
      <c r="CP1299" s="39"/>
      <c r="CQ1299" s="39"/>
      <c r="CR1299" s="39"/>
      <c r="CS1299" s="39"/>
      <c r="CT1299" s="39"/>
      <c r="CU1299" s="39"/>
      <c r="CV1299" s="39"/>
      <c r="CW1299" s="39"/>
      <c r="CX1299" s="39"/>
      <c r="CY1299" s="39"/>
      <c r="CZ1299" s="39"/>
      <c r="DA1299" s="39"/>
      <c r="DB1299" s="39"/>
      <c r="DC1299" s="39"/>
      <c r="DD1299" s="39"/>
      <c r="DE1299" s="39"/>
      <c r="DF1299" s="39"/>
      <c r="DG1299" s="39"/>
      <c r="DH1299" s="39"/>
      <c r="DI1299" s="39"/>
      <c r="DJ1299" s="39"/>
      <c r="DK1299" s="39"/>
      <c r="DL1299" s="39"/>
      <c r="DM1299" s="39"/>
      <c r="DN1299" s="39"/>
      <c r="DO1299" s="39"/>
      <c r="DP1299" s="39"/>
      <c r="DQ1299" s="39"/>
      <c r="DR1299" s="39"/>
      <c r="DS1299" s="39"/>
      <c r="DT1299" s="39"/>
      <c r="DU1299" s="39"/>
      <c r="DV1299" s="39"/>
      <c r="DW1299" s="39"/>
      <c r="DX1299" s="39"/>
      <c r="DY1299" s="39"/>
      <c r="DZ1299" s="39"/>
      <c r="EA1299" s="39"/>
      <c r="EB1299" s="39"/>
      <c r="EC1299" s="39"/>
      <c r="ED1299" s="39"/>
      <c r="EE1299" s="39"/>
      <c r="EF1299" s="39"/>
      <c r="EG1299" s="39"/>
      <c r="EH1299" s="39"/>
      <c r="EI1299" s="39"/>
      <c r="EJ1299" s="39"/>
      <c r="EK1299" s="39"/>
      <c r="EL1299" s="39"/>
      <c r="EM1299" s="39"/>
      <c r="EN1299" s="39"/>
      <c r="EO1299" s="39"/>
      <c r="EP1299" s="39"/>
      <c r="EQ1299" s="39"/>
      <c r="ER1299" s="39"/>
      <c r="ES1299" s="39"/>
      <c r="ET1299" s="39"/>
      <c r="EU1299" s="39"/>
      <c r="EV1299" s="39"/>
      <c r="EW1299" s="39"/>
      <c r="EX1299" s="39"/>
      <c r="EY1299" s="39"/>
      <c r="EZ1299" s="39"/>
      <c r="FA1299" s="39"/>
      <c r="FB1299" s="39"/>
      <c r="FC1299" s="39"/>
      <c r="FD1299" s="39"/>
      <c r="FE1299" s="39"/>
      <c r="FF1299" s="39"/>
      <c r="FG1299" s="39"/>
      <c r="FH1299" s="39"/>
      <c r="FI1299" s="39"/>
      <c r="FJ1299" s="39"/>
    </row>
    <row r="1300" spans="1:166">
      <c r="A1300" s="20">
        <f>A1298+1</f>
        <v>866</v>
      </c>
      <c r="B1300" s="23">
        <f>B1298+1</f>
        <v>425</v>
      </c>
      <c r="C1300" s="28" t="s">
        <v>854</v>
      </c>
      <c r="D1300" s="20" t="s">
        <v>641</v>
      </c>
      <c r="E1300" s="20" t="s">
        <v>153</v>
      </c>
      <c r="F1300" s="20" t="s">
        <v>1453</v>
      </c>
      <c r="G1300" s="20" t="s">
        <v>542</v>
      </c>
      <c r="H1300" s="22">
        <v>50</v>
      </c>
      <c r="I1300" s="9"/>
      <c r="J1300" s="9"/>
      <c r="K1300" s="9"/>
      <c r="L1300" s="9"/>
      <c r="M1300" s="9"/>
      <c r="N1300" s="9"/>
      <c r="O1300" s="11"/>
      <c r="P1300" s="31"/>
      <c r="Q1300" s="9"/>
      <c r="R1300" s="11"/>
      <c r="S1300" s="11"/>
    </row>
    <row r="1301" spans="1:166" s="40" customFormat="1">
      <c r="A1301" s="33"/>
      <c r="B1301" s="34" t="s">
        <v>2035</v>
      </c>
      <c r="C1301" s="50"/>
      <c r="D1301" s="33"/>
      <c r="E1301" s="33"/>
      <c r="F1301" s="33"/>
      <c r="G1301" s="33"/>
      <c r="H1301" s="36"/>
      <c r="I1301" s="38"/>
      <c r="J1301" s="38"/>
      <c r="K1301" s="38"/>
      <c r="L1301" s="38"/>
      <c r="M1301" s="38"/>
      <c r="N1301" s="38"/>
      <c r="O1301" s="44"/>
      <c r="P1301" s="58"/>
      <c r="Q1301" s="38"/>
      <c r="R1301" s="55"/>
      <c r="S1301" s="55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9"/>
      <c r="BQ1301" s="39"/>
      <c r="BR1301" s="39"/>
      <c r="BS1301" s="39"/>
      <c r="BT1301" s="39"/>
      <c r="BU1301" s="39"/>
      <c r="BV1301" s="39"/>
      <c r="BW1301" s="39"/>
      <c r="BX1301" s="39"/>
      <c r="BY1301" s="39"/>
      <c r="BZ1301" s="39"/>
      <c r="CA1301" s="39"/>
      <c r="CB1301" s="39"/>
      <c r="CC1301" s="39"/>
      <c r="CD1301" s="39"/>
      <c r="CE1301" s="39"/>
      <c r="CF1301" s="39"/>
      <c r="CG1301" s="39"/>
      <c r="CH1301" s="39"/>
      <c r="CI1301" s="39"/>
      <c r="CJ1301" s="39"/>
      <c r="CK1301" s="39"/>
      <c r="CL1301" s="39"/>
      <c r="CM1301" s="39"/>
      <c r="CN1301" s="39"/>
      <c r="CO1301" s="39"/>
      <c r="CP1301" s="39"/>
      <c r="CQ1301" s="39"/>
      <c r="CR1301" s="39"/>
      <c r="CS1301" s="39"/>
      <c r="CT1301" s="39"/>
      <c r="CU1301" s="39"/>
      <c r="CV1301" s="39"/>
      <c r="CW1301" s="39"/>
      <c r="CX1301" s="39"/>
      <c r="CY1301" s="39"/>
      <c r="CZ1301" s="39"/>
      <c r="DA1301" s="39"/>
      <c r="DB1301" s="39"/>
      <c r="DC1301" s="39"/>
      <c r="DD1301" s="39"/>
      <c r="DE1301" s="39"/>
      <c r="DF1301" s="39"/>
      <c r="DG1301" s="39"/>
      <c r="DH1301" s="39"/>
      <c r="DI1301" s="39"/>
      <c r="DJ1301" s="39"/>
      <c r="DK1301" s="39"/>
      <c r="DL1301" s="39"/>
      <c r="DM1301" s="39"/>
      <c r="DN1301" s="39"/>
      <c r="DO1301" s="39"/>
      <c r="DP1301" s="39"/>
      <c r="DQ1301" s="39"/>
      <c r="DR1301" s="39"/>
      <c r="DS1301" s="39"/>
      <c r="DT1301" s="39"/>
      <c r="DU1301" s="39"/>
      <c r="DV1301" s="39"/>
      <c r="DW1301" s="39"/>
      <c r="DX1301" s="39"/>
      <c r="DY1301" s="39"/>
      <c r="DZ1301" s="39"/>
      <c r="EA1301" s="39"/>
      <c r="EB1301" s="39"/>
      <c r="EC1301" s="39"/>
      <c r="ED1301" s="39"/>
      <c r="EE1301" s="39"/>
      <c r="EF1301" s="39"/>
      <c r="EG1301" s="39"/>
      <c r="EH1301" s="39"/>
      <c r="EI1301" s="39"/>
      <c r="EJ1301" s="39"/>
      <c r="EK1301" s="39"/>
      <c r="EL1301" s="39"/>
      <c r="EM1301" s="39"/>
      <c r="EN1301" s="39"/>
      <c r="EO1301" s="39"/>
      <c r="EP1301" s="39"/>
      <c r="EQ1301" s="39"/>
      <c r="ER1301" s="39"/>
      <c r="ES1301" s="39"/>
      <c r="ET1301" s="39"/>
      <c r="EU1301" s="39"/>
      <c r="EV1301" s="39"/>
      <c r="EW1301" s="39"/>
      <c r="EX1301" s="39"/>
      <c r="EY1301" s="39"/>
      <c r="EZ1301" s="39"/>
      <c r="FA1301" s="39"/>
      <c r="FB1301" s="39"/>
      <c r="FC1301" s="39"/>
      <c r="FD1301" s="39"/>
      <c r="FE1301" s="39"/>
      <c r="FF1301" s="39"/>
      <c r="FG1301" s="39"/>
      <c r="FH1301" s="39"/>
      <c r="FI1301" s="39"/>
      <c r="FJ1301" s="39"/>
    </row>
    <row r="1302" spans="1:166">
      <c r="A1302" s="20">
        <f>A1300+1</f>
        <v>867</v>
      </c>
      <c r="B1302" s="23">
        <f>B1300+1</f>
        <v>426</v>
      </c>
      <c r="C1302" s="21" t="s">
        <v>326</v>
      </c>
      <c r="D1302" s="20" t="s">
        <v>1331</v>
      </c>
      <c r="E1302" s="20" t="s">
        <v>91</v>
      </c>
      <c r="F1302" s="20" t="s">
        <v>1453</v>
      </c>
      <c r="G1302" s="20" t="s">
        <v>327</v>
      </c>
      <c r="H1302" s="22">
        <v>15</v>
      </c>
      <c r="I1302" s="8"/>
      <c r="J1302" s="8"/>
      <c r="K1302" s="8"/>
      <c r="L1302" s="8"/>
      <c r="M1302" s="8"/>
      <c r="N1302" s="8"/>
      <c r="O1302" s="9"/>
      <c r="P1302" s="31"/>
      <c r="Q1302" s="9"/>
      <c r="R1302" s="9"/>
      <c r="S1302" s="9"/>
    </row>
    <row r="1303" spans="1:166" s="40" customFormat="1">
      <c r="A1303" s="33"/>
      <c r="B1303" s="34" t="s">
        <v>2036</v>
      </c>
      <c r="C1303" s="35"/>
      <c r="D1303" s="33"/>
      <c r="E1303" s="33"/>
      <c r="F1303" s="33"/>
      <c r="G1303" s="33"/>
      <c r="H1303" s="36"/>
      <c r="I1303" s="37"/>
      <c r="J1303" s="37"/>
      <c r="K1303" s="37"/>
      <c r="L1303" s="37"/>
      <c r="M1303" s="37"/>
      <c r="N1303" s="37"/>
      <c r="O1303" s="38"/>
      <c r="P1303" s="58"/>
      <c r="Q1303" s="38"/>
      <c r="R1303" s="54"/>
      <c r="S1303" s="54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9"/>
      <c r="BQ1303" s="39"/>
      <c r="BR1303" s="39"/>
      <c r="BS1303" s="39"/>
      <c r="BT1303" s="39"/>
      <c r="BU1303" s="39"/>
      <c r="BV1303" s="39"/>
      <c r="BW1303" s="39"/>
      <c r="BX1303" s="39"/>
      <c r="BY1303" s="39"/>
      <c r="BZ1303" s="39"/>
      <c r="CA1303" s="39"/>
      <c r="CB1303" s="39"/>
      <c r="CC1303" s="39"/>
      <c r="CD1303" s="39"/>
      <c r="CE1303" s="39"/>
      <c r="CF1303" s="39"/>
      <c r="CG1303" s="39"/>
      <c r="CH1303" s="39"/>
      <c r="CI1303" s="39"/>
      <c r="CJ1303" s="39"/>
      <c r="CK1303" s="39"/>
      <c r="CL1303" s="39"/>
      <c r="CM1303" s="39"/>
      <c r="CN1303" s="39"/>
      <c r="CO1303" s="39"/>
      <c r="CP1303" s="39"/>
      <c r="CQ1303" s="39"/>
      <c r="CR1303" s="39"/>
      <c r="CS1303" s="39"/>
      <c r="CT1303" s="39"/>
      <c r="CU1303" s="39"/>
      <c r="CV1303" s="39"/>
      <c r="CW1303" s="39"/>
      <c r="CX1303" s="39"/>
      <c r="CY1303" s="39"/>
      <c r="CZ1303" s="39"/>
      <c r="DA1303" s="39"/>
      <c r="DB1303" s="39"/>
      <c r="DC1303" s="39"/>
      <c r="DD1303" s="39"/>
      <c r="DE1303" s="39"/>
      <c r="DF1303" s="39"/>
      <c r="DG1303" s="39"/>
      <c r="DH1303" s="39"/>
      <c r="DI1303" s="39"/>
      <c r="DJ1303" s="39"/>
      <c r="DK1303" s="39"/>
      <c r="DL1303" s="39"/>
      <c r="DM1303" s="39"/>
      <c r="DN1303" s="39"/>
      <c r="DO1303" s="39"/>
      <c r="DP1303" s="39"/>
      <c r="DQ1303" s="39"/>
      <c r="DR1303" s="39"/>
      <c r="DS1303" s="39"/>
      <c r="DT1303" s="39"/>
      <c r="DU1303" s="39"/>
      <c r="DV1303" s="39"/>
      <c r="DW1303" s="39"/>
      <c r="DX1303" s="39"/>
      <c r="DY1303" s="39"/>
      <c r="DZ1303" s="39"/>
      <c r="EA1303" s="39"/>
      <c r="EB1303" s="39"/>
      <c r="EC1303" s="39"/>
      <c r="ED1303" s="39"/>
      <c r="EE1303" s="39"/>
      <c r="EF1303" s="39"/>
      <c r="EG1303" s="39"/>
      <c r="EH1303" s="39"/>
      <c r="EI1303" s="39"/>
      <c r="EJ1303" s="39"/>
      <c r="EK1303" s="39"/>
      <c r="EL1303" s="39"/>
      <c r="EM1303" s="39"/>
      <c r="EN1303" s="39"/>
      <c r="EO1303" s="39"/>
      <c r="EP1303" s="39"/>
      <c r="EQ1303" s="39"/>
      <c r="ER1303" s="39"/>
      <c r="ES1303" s="39"/>
      <c r="ET1303" s="39"/>
      <c r="EU1303" s="39"/>
      <c r="EV1303" s="39"/>
      <c r="EW1303" s="39"/>
      <c r="EX1303" s="39"/>
      <c r="EY1303" s="39"/>
      <c r="EZ1303" s="39"/>
      <c r="FA1303" s="39"/>
      <c r="FB1303" s="39"/>
      <c r="FC1303" s="39"/>
      <c r="FD1303" s="39"/>
      <c r="FE1303" s="39"/>
      <c r="FF1303" s="39"/>
      <c r="FG1303" s="39"/>
      <c r="FH1303" s="39"/>
      <c r="FI1303" s="39"/>
      <c r="FJ1303" s="39"/>
    </row>
    <row r="1304" spans="1:166" ht="25.5">
      <c r="A1304" s="20">
        <f>A1302+1</f>
        <v>868</v>
      </c>
      <c r="B1304" s="23">
        <f>B1302+1</f>
        <v>427</v>
      </c>
      <c r="C1304" s="28" t="s">
        <v>855</v>
      </c>
      <c r="D1304" s="20" t="s">
        <v>289</v>
      </c>
      <c r="E1304" s="20" t="s">
        <v>856</v>
      </c>
      <c r="F1304" s="20" t="s">
        <v>1453</v>
      </c>
      <c r="G1304" s="20" t="s">
        <v>857</v>
      </c>
      <c r="H1304" s="22">
        <v>2</v>
      </c>
      <c r="I1304" s="9"/>
      <c r="J1304" s="9"/>
      <c r="K1304" s="9"/>
      <c r="L1304" s="9"/>
      <c r="M1304" s="9"/>
      <c r="N1304" s="9"/>
      <c r="O1304" s="11"/>
      <c r="P1304" s="31"/>
      <c r="Q1304" s="9"/>
      <c r="R1304" s="11"/>
      <c r="S1304" s="11"/>
    </row>
    <row r="1305" spans="1:166" s="40" customFormat="1">
      <c r="A1305" s="33"/>
      <c r="B1305" s="34" t="s">
        <v>2037</v>
      </c>
      <c r="C1305" s="50"/>
      <c r="D1305" s="33"/>
      <c r="E1305" s="33"/>
      <c r="F1305" s="33"/>
      <c r="G1305" s="33"/>
      <c r="H1305" s="36"/>
      <c r="I1305" s="38"/>
      <c r="J1305" s="38"/>
      <c r="K1305" s="38"/>
      <c r="L1305" s="38"/>
      <c r="M1305" s="38"/>
      <c r="N1305" s="38"/>
      <c r="O1305" s="44"/>
      <c r="P1305" s="58"/>
      <c r="Q1305" s="38"/>
      <c r="R1305" s="55"/>
      <c r="S1305" s="55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9"/>
      <c r="BQ1305" s="39"/>
      <c r="BR1305" s="39"/>
      <c r="BS1305" s="39"/>
      <c r="BT1305" s="39"/>
      <c r="BU1305" s="39"/>
      <c r="BV1305" s="39"/>
      <c r="BW1305" s="39"/>
      <c r="BX1305" s="39"/>
      <c r="BY1305" s="39"/>
      <c r="BZ1305" s="39"/>
      <c r="CA1305" s="39"/>
      <c r="CB1305" s="39"/>
      <c r="CC1305" s="39"/>
      <c r="CD1305" s="39"/>
      <c r="CE1305" s="39"/>
      <c r="CF1305" s="39"/>
      <c r="CG1305" s="39"/>
      <c r="CH1305" s="39"/>
      <c r="CI1305" s="39"/>
      <c r="CJ1305" s="39"/>
      <c r="CK1305" s="39"/>
      <c r="CL1305" s="39"/>
      <c r="CM1305" s="39"/>
      <c r="CN1305" s="39"/>
      <c r="CO1305" s="39"/>
      <c r="CP1305" s="39"/>
      <c r="CQ1305" s="39"/>
      <c r="CR1305" s="39"/>
      <c r="CS1305" s="39"/>
      <c r="CT1305" s="39"/>
      <c r="CU1305" s="39"/>
      <c r="CV1305" s="39"/>
      <c r="CW1305" s="39"/>
      <c r="CX1305" s="39"/>
      <c r="CY1305" s="39"/>
      <c r="CZ1305" s="39"/>
      <c r="DA1305" s="39"/>
      <c r="DB1305" s="39"/>
      <c r="DC1305" s="39"/>
      <c r="DD1305" s="39"/>
      <c r="DE1305" s="39"/>
      <c r="DF1305" s="39"/>
      <c r="DG1305" s="39"/>
      <c r="DH1305" s="39"/>
      <c r="DI1305" s="39"/>
      <c r="DJ1305" s="39"/>
      <c r="DK1305" s="39"/>
      <c r="DL1305" s="39"/>
      <c r="DM1305" s="39"/>
      <c r="DN1305" s="39"/>
      <c r="DO1305" s="39"/>
      <c r="DP1305" s="39"/>
      <c r="DQ1305" s="39"/>
      <c r="DR1305" s="39"/>
      <c r="DS1305" s="39"/>
      <c r="DT1305" s="39"/>
      <c r="DU1305" s="39"/>
      <c r="DV1305" s="39"/>
      <c r="DW1305" s="39"/>
      <c r="DX1305" s="39"/>
      <c r="DY1305" s="39"/>
      <c r="DZ1305" s="39"/>
      <c r="EA1305" s="39"/>
      <c r="EB1305" s="39"/>
      <c r="EC1305" s="39"/>
      <c r="ED1305" s="39"/>
      <c r="EE1305" s="39"/>
      <c r="EF1305" s="39"/>
      <c r="EG1305" s="39"/>
      <c r="EH1305" s="39"/>
      <c r="EI1305" s="39"/>
      <c r="EJ1305" s="39"/>
      <c r="EK1305" s="39"/>
      <c r="EL1305" s="39"/>
      <c r="EM1305" s="39"/>
      <c r="EN1305" s="39"/>
      <c r="EO1305" s="39"/>
      <c r="EP1305" s="39"/>
      <c r="EQ1305" s="39"/>
      <c r="ER1305" s="39"/>
      <c r="ES1305" s="39"/>
      <c r="ET1305" s="39"/>
      <c r="EU1305" s="39"/>
      <c r="EV1305" s="39"/>
      <c r="EW1305" s="39"/>
      <c r="EX1305" s="39"/>
      <c r="EY1305" s="39"/>
      <c r="EZ1305" s="39"/>
      <c r="FA1305" s="39"/>
      <c r="FB1305" s="39"/>
      <c r="FC1305" s="39"/>
      <c r="FD1305" s="39"/>
      <c r="FE1305" s="39"/>
      <c r="FF1305" s="39"/>
      <c r="FG1305" s="39"/>
      <c r="FH1305" s="39"/>
      <c r="FI1305" s="39"/>
      <c r="FJ1305" s="39"/>
    </row>
    <row r="1306" spans="1:166">
      <c r="A1306" s="20">
        <f>A1304+1</f>
        <v>869</v>
      </c>
      <c r="B1306" s="23">
        <f>B1304+1</f>
        <v>428</v>
      </c>
      <c r="C1306" s="28" t="s">
        <v>1608</v>
      </c>
      <c r="D1306" s="20" t="s">
        <v>289</v>
      </c>
      <c r="E1306" s="20" t="s">
        <v>858</v>
      </c>
      <c r="F1306" s="20" t="s">
        <v>1453</v>
      </c>
      <c r="G1306" s="20" t="s">
        <v>680</v>
      </c>
      <c r="H1306" s="22">
        <v>2</v>
      </c>
      <c r="I1306" s="9"/>
      <c r="J1306" s="9"/>
      <c r="K1306" s="9"/>
      <c r="L1306" s="9"/>
      <c r="M1306" s="9"/>
      <c r="N1306" s="9"/>
      <c r="O1306" s="11"/>
      <c r="P1306" s="31"/>
      <c r="Q1306" s="9"/>
      <c r="R1306" s="11"/>
      <c r="S1306" s="11"/>
    </row>
    <row r="1307" spans="1:166" s="40" customFormat="1">
      <c r="A1307" s="33"/>
      <c r="B1307" s="34" t="s">
        <v>2038</v>
      </c>
      <c r="C1307" s="50"/>
      <c r="D1307" s="33"/>
      <c r="E1307" s="33"/>
      <c r="F1307" s="33"/>
      <c r="G1307" s="33"/>
      <c r="H1307" s="36"/>
      <c r="I1307" s="38"/>
      <c r="J1307" s="38"/>
      <c r="K1307" s="38"/>
      <c r="L1307" s="38"/>
      <c r="M1307" s="38"/>
      <c r="N1307" s="38"/>
      <c r="O1307" s="44"/>
      <c r="P1307" s="58"/>
      <c r="Q1307" s="38"/>
      <c r="R1307" s="55"/>
      <c r="S1307" s="55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9"/>
      <c r="BQ1307" s="39"/>
      <c r="BR1307" s="39"/>
      <c r="BS1307" s="39"/>
      <c r="BT1307" s="39"/>
      <c r="BU1307" s="39"/>
      <c r="BV1307" s="39"/>
      <c r="BW1307" s="39"/>
      <c r="BX1307" s="39"/>
      <c r="BY1307" s="39"/>
      <c r="BZ1307" s="39"/>
      <c r="CA1307" s="39"/>
      <c r="CB1307" s="39"/>
      <c r="CC1307" s="39"/>
      <c r="CD1307" s="39"/>
      <c r="CE1307" s="39"/>
      <c r="CF1307" s="39"/>
      <c r="CG1307" s="39"/>
      <c r="CH1307" s="39"/>
      <c r="CI1307" s="39"/>
      <c r="CJ1307" s="39"/>
      <c r="CK1307" s="39"/>
      <c r="CL1307" s="39"/>
      <c r="CM1307" s="39"/>
      <c r="CN1307" s="39"/>
      <c r="CO1307" s="39"/>
      <c r="CP1307" s="39"/>
      <c r="CQ1307" s="39"/>
      <c r="CR1307" s="39"/>
      <c r="CS1307" s="39"/>
      <c r="CT1307" s="39"/>
      <c r="CU1307" s="39"/>
      <c r="CV1307" s="39"/>
      <c r="CW1307" s="39"/>
      <c r="CX1307" s="39"/>
      <c r="CY1307" s="39"/>
      <c r="CZ1307" s="39"/>
      <c r="DA1307" s="39"/>
      <c r="DB1307" s="39"/>
      <c r="DC1307" s="39"/>
      <c r="DD1307" s="39"/>
      <c r="DE1307" s="39"/>
      <c r="DF1307" s="39"/>
      <c r="DG1307" s="39"/>
      <c r="DH1307" s="39"/>
      <c r="DI1307" s="39"/>
      <c r="DJ1307" s="39"/>
      <c r="DK1307" s="39"/>
      <c r="DL1307" s="39"/>
      <c r="DM1307" s="39"/>
      <c r="DN1307" s="39"/>
      <c r="DO1307" s="39"/>
      <c r="DP1307" s="39"/>
      <c r="DQ1307" s="39"/>
      <c r="DR1307" s="39"/>
      <c r="DS1307" s="39"/>
      <c r="DT1307" s="39"/>
      <c r="DU1307" s="39"/>
      <c r="DV1307" s="39"/>
      <c r="DW1307" s="39"/>
      <c r="DX1307" s="39"/>
      <c r="DY1307" s="39"/>
      <c r="DZ1307" s="39"/>
      <c r="EA1307" s="39"/>
      <c r="EB1307" s="39"/>
      <c r="EC1307" s="39"/>
      <c r="ED1307" s="39"/>
      <c r="EE1307" s="39"/>
      <c r="EF1307" s="39"/>
      <c r="EG1307" s="39"/>
      <c r="EH1307" s="39"/>
      <c r="EI1307" s="39"/>
      <c r="EJ1307" s="39"/>
      <c r="EK1307" s="39"/>
      <c r="EL1307" s="39"/>
      <c r="EM1307" s="39"/>
      <c r="EN1307" s="39"/>
      <c r="EO1307" s="39"/>
      <c r="EP1307" s="39"/>
      <c r="EQ1307" s="39"/>
      <c r="ER1307" s="39"/>
      <c r="ES1307" s="39"/>
      <c r="ET1307" s="39"/>
      <c r="EU1307" s="39"/>
      <c r="EV1307" s="39"/>
      <c r="EW1307" s="39"/>
      <c r="EX1307" s="39"/>
      <c r="EY1307" s="39"/>
      <c r="EZ1307" s="39"/>
      <c r="FA1307" s="39"/>
      <c r="FB1307" s="39"/>
      <c r="FC1307" s="39"/>
      <c r="FD1307" s="39"/>
      <c r="FE1307" s="39"/>
      <c r="FF1307" s="39"/>
      <c r="FG1307" s="39"/>
      <c r="FH1307" s="39"/>
      <c r="FI1307" s="39"/>
      <c r="FJ1307" s="39"/>
    </row>
    <row r="1308" spans="1:166">
      <c r="A1308" s="20">
        <f>A1306+1</f>
        <v>870</v>
      </c>
      <c r="B1308" s="23">
        <f>B1306+1</f>
        <v>429</v>
      </c>
      <c r="C1308" s="24" t="s">
        <v>1211</v>
      </c>
      <c r="D1308" s="23" t="s">
        <v>641</v>
      </c>
      <c r="E1308" s="23" t="s">
        <v>133</v>
      </c>
      <c r="F1308" s="23" t="s">
        <v>1453</v>
      </c>
      <c r="G1308" s="23" t="s">
        <v>1210</v>
      </c>
      <c r="H1308" s="22">
        <v>50</v>
      </c>
      <c r="I1308" s="8"/>
      <c r="J1308" s="8"/>
      <c r="K1308" s="8"/>
      <c r="L1308" s="8"/>
      <c r="M1308" s="8"/>
      <c r="N1308" s="8"/>
      <c r="O1308" s="11"/>
      <c r="P1308" s="31"/>
      <c r="Q1308" s="9"/>
      <c r="R1308" s="11"/>
      <c r="S1308" s="11"/>
    </row>
    <row r="1309" spans="1:166" s="40" customFormat="1">
      <c r="A1309" s="33"/>
      <c r="B1309" s="34" t="s">
        <v>2039</v>
      </c>
      <c r="C1309" s="43"/>
      <c r="D1309" s="34"/>
      <c r="E1309" s="34"/>
      <c r="F1309" s="34"/>
      <c r="G1309" s="34"/>
      <c r="H1309" s="36"/>
      <c r="I1309" s="37"/>
      <c r="J1309" s="37"/>
      <c r="K1309" s="37"/>
      <c r="L1309" s="37"/>
      <c r="M1309" s="37"/>
      <c r="N1309" s="37"/>
      <c r="O1309" s="44"/>
      <c r="P1309" s="58"/>
      <c r="Q1309" s="38"/>
      <c r="R1309" s="55"/>
      <c r="S1309" s="55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9"/>
      <c r="BQ1309" s="39"/>
      <c r="BR1309" s="39"/>
      <c r="BS1309" s="39"/>
      <c r="BT1309" s="39"/>
      <c r="BU1309" s="39"/>
      <c r="BV1309" s="39"/>
      <c r="BW1309" s="39"/>
      <c r="BX1309" s="39"/>
      <c r="BY1309" s="39"/>
      <c r="BZ1309" s="39"/>
      <c r="CA1309" s="39"/>
      <c r="CB1309" s="39"/>
      <c r="CC1309" s="39"/>
      <c r="CD1309" s="39"/>
      <c r="CE1309" s="39"/>
      <c r="CF1309" s="39"/>
      <c r="CG1309" s="39"/>
      <c r="CH1309" s="39"/>
      <c r="CI1309" s="39"/>
      <c r="CJ1309" s="39"/>
      <c r="CK1309" s="39"/>
      <c r="CL1309" s="39"/>
      <c r="CM1309" s="39"/>
      <c r="CN1309" s="39"/>
      <c r="CO1309" s="39"/>
      <c r="CP1309" s="39"/>
      <c r="CQ1309" s="39"/>
      <c r="CR1309" s="39"/>
      <c r="CS1309" s="39"/>
      <c r="CT1309" s="39"/>
      <c r="CU1309" s="39"/>
      <c r="CV1309" s="39"/>
      <c r="CW1309" s="39"/>
      <c r="CX1309" s="39"/>
      <c r="CY1309" s="39"/>
      <c r="CZ1309" s="39"/>
      <c r="DA1309" s="39"/>
      <c r="DB1309" s="39"/>
      <c r="DC1309" s="39"/>
      <c r="DD1309" s="39"/>
      <c r="DE1309" s="39"/>
      <c r="DF1309" s="39"/>
      <c r="DG1309" s="39"/>
      <c r="DH1309" s="39"/>
      <c r="DI1309" s="39"/>
      <c r="DJ1309" s="39"/>
      <c r="DK1309" s="39"/>
      <c r="DL1309" s="39"/>
      <c r="DM1309" s="39"/>
      <c r="DN1309" s="39"/>
      <c r="DO1309" s="39"/>
      <c r="DP1309" s="39"/>
      <c r="DQ1309" s="39"/>
      <c r="DR1309" s="39"/>
      <c r="DS1309" s="39"/>
      <c r="DT1309" s="39"/>
      <c r="DU1309" s="39"/>
      <c r="DV1309" s="39"/>
      <c r="DW1309" s="39"/>
      <c r="DX1309" s="39"/>
      <c r="DY1309" s="39"/>
      <c r="DZ1309" s="39"/>
      <c r="EA1309" s="39"/>
      <c r="EB1309" s="39"/>
      <c r="EC1309" s="39"/>
      <c r="ED1309" s="39"/>
      <c r="EE1309" s="39"/>
      <c r="EF1309" s="39"/>
      <c r="EG1309" s="39"/>
      <c r="EH1309" s="39"/>
      <c r="EI1309" s="39"/>
      <c r="EJ1309" s="39"/>
      <c r="EK1309" s="39"/>
      <c r="EL1309" s="39"/>
      <c r="EM1309" s="39"/>
      <c r="EN1309" s="39"/>
      <c r="EO1309" s="39"/>
      <c r="EP1309" s="39"/>
      <c r="EQ1309" s="39"/>
      <c r="ER1309" s="39"/>
      <c r="ES1309" s="39"/>
      <c r="ET1309" s="39"/>
      <c r="EU1309" s="39"/>
      <c r="EV1309" s="39"/>
      <c r="EW1309" s="39"/>
      <c r="EX1309" s="39"/>
      <c r="EY1309" s="39"/>
      <c r="EZ1309" s="39"/>
      <c r="FA1309" s="39"/>
      <c r="FB1309" s="39"/>
      <c r="FC1309" s="39"/>
      <c r="FD1309" s="39"/>
      <c r="FE1309" s="39"/>
      <c r="FF1309" s="39"/>
      <c r="FG1309" s="39"/>
      <c r="FH1309" s="39"/>
      <c r="FI1309" s="39"/>
      <c r="FJ1309" s="39"/>
    </row>
    <row r="1310" spans="1:166">
      <c r="A1310" s="20">
        <f>A1308+1</f>
        <v>871</v>
      </c>
      <c r="B1310" s="23">
        <f t="shared" ref="B1310" si="50">B1308+1</f>
        <v>430</v>
      </c>
      <c r="C1310" s="24" t="s">
        <v>363</v>
      </c>
      <c r="D1310" s="23" t="s">
        <v>352</v>
      </c>
      <c r="E1310" s="23" t="s">
        <v>359</v>
      </c>
      <c r="F1310" s="23" t="s">
        <v>1453</v>
      </c>
      <c r="G1310" s="23" t="s">
        <v>357</v>
      </c>
      <c r="H1310" s="22">
        <v>200</v>
      </c>
      <c r="I1310" s="8"/>
      <c r="J1310" s="8"/>
      <c r="K1310" s="8"/>
      <c r="L1310" s="8"/>
      <c r="M1310" s="8"/>
      <c r="N1310" s="8"/>
      <c r="O1310" s="11"/>
      <c r="P1310" s="31"/>
      <c r="Q1310" s="9"/>
      <c r="R1310" s="11"/>
      <c r="S1310" s="11"/>
    </row>
    <row r="1311" spans="1:166">
      <c r="A1311" s="20">
        <f t="shared" ref="A1311:A1333" si="51">A1310+1</f>
        <v>872</v>
      </c>
      <c r="B1311" s="23">
        <f>B1310</f>
        <v>430</v>
      </c>
      <c r="C1311" s="24" t="s">
        <v>986</v>
      </c>
      <c r="D1311" s="23" t="s">
        <v>1446</v>
      </c>
      <c r="E1311" s="23" t="s">
        <v>987</v>
      </c>
      <c r="F1311" s="23" t="s">
        <v>1453</v>
      </c>
      <c r="G1311" s="23" t="s">
        <v>988</v>
      </c>
      <c r="H1311" s="22">
        <v>2</v>
      </c>
      <c r="I1311" s="8"/>
      <c r="J1311" s="8"/>
      <c r="K1311" s="8"/>
      <c r="L1311" s="8"/>
      <c r="M1311" s="8"/>
      <c r="N1311" s="8"/>
      <c r="O1311" s="11"/>
      <c r="P1311" s="31"/>
      <c r="Q1311" s="9"/>
      <c r="R1311" s="11"/>
      <c r="S1311" s="11"/>
    </row>
    <row r="1312" spans="1:166" s="40" customFormat="1">
      <c r="A1312" s="33"/>
      <c r="B1312" s="34" t="s">
        <v>2040</v>
      </c>
      <c r="C1312" s="43"/>
      <c r="D1312" s="34"/>
      <c r="E1312" s="34"/>
      <c r="F1312" s="34"/>
      <c r="G1312" s="34"/>
      <c r="H1312" s="36"/>
      <c r="I1312" s="37"/>
      <c r="J1312" s="37"/>
      <c r="K1312" s="37"/>
      <c r="L1312" s="37"/>
      <c r="M1312" s="37"/>
      <c r="N1312" s="37"/>
      <c r="O1312" s="44"/>
      <c r="P1312" s="58"/>
      <c r="Q1312" s="38"/>
      <c r="R1312" s="55"/>
      <c r="S1312" s="55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9"/>
      <c r="BQ1312" s="39"/>
      <c r="BR1312" s="39"/>
      <c r="BS1312" s="39"/>
      <c r="BT1312" s="39"/>
      <c r="BU1312" s="39"/>
      <c r="BV1312" s="39"/>
      <c r="BW1312" s="39"/>
      <c r="BX1312" s="39"/>
      <c r="BY1312" s="39"/>
      <c r="BZ1312" s="39"/>
      <c r="CA1312" s="39"/>
      <c r="CB1312" s="39"/>
      <c r="CC1312" s="39"/>
      <c r="CD1312" s="39"/>
      <c r="CE1312" s="39"/>
      <c r="CF1312" s="39"/>
      <c r="CG1312" s="39"/>
      <c r="CH1312" s="39"/>
      <c r="CI1312" s="39"/>
      <c r="CJ1312" s="39"/>
      <c r="CK1312" s="39"/>
      <c r="CL1312" s="39"/>
      <c r="CM1312" s="39"/>
      <c r="CN1312" s="39"/>
      <c r="CO1312" s="39"/>
      <c r="CP1312" s="39"/>
      <c r="CQ1312" s="39"/>
      <c r="CR1312" s="39"/>
      <c r="CS1312" s="39"/>
      <c r="CT1312" s="39"/>
      <c r="CU1312" s="39"/>
      <c r="CV1312" s="39"/>
      <c r="CW1312" s="39"/>
      <c r="CX1312" s="39"/>
      <c r="CY1312" s="39"/>
      <c r="CZ1312" s="39"/>
      <c r="DA1312" s="39"/>
      <c r="DB1312" s="39"/>
      <c r="DC1312" s="39"/>
      <c r="DD1312" s="39"/>
      <c r="DE1312" s="39"/>
      <c r="DF1312" s="39"/>
      <c r="DG1312" s="39"/>
      <c r="DH1312" s="39"/>
      <c r="DI1312" s="39"/>
      <c r="DJ1312" s="39"/>
      <c r="DK1312" s="39"/>
      <c r="DL1312" s="39"/>
      <c r="DM1312" s="39"/>
      <c r="DN1312" s="39"/>
      <c r="DO1312" s="39"/>
      <c r="DP1312" s="39"/>
      <c r="DQ1312" s="39"/>
      <c r="DR1312" s="39"/>
      <c r="DS1312" s="39"/>
      <c r="DT1312" s="39"/>
      <c r="DU1312" s="39"/>
      <c r="DV1312" s="39"/>
      <c r="DW1312" s="39"/>
      <c r="DX1312" s="39"/>
      <c r="DY1312" s="39"/>
      <c r="DZ1312" s="39"/>
      <c r="EA1312" s="39"/>
      <c r="EB1312" s="39"/>
      <c r="EC1312" s="39"/>
      <c r="ED1312" s="39"/>
      <c r="EE1312" s="39"/>
      <c r="EF1312" s="39"/>
      <c r="EG1312" s="39"/>
      <c r="EH1312" s="39"/>
      <c r="EI1312" s="39"/>
      <c r="EJ1312" s="39"/>
      <c r="EK1312" s="39"/>
      <c r="EL1312" s="39"/>
      <c r="EM1312" s="39"/>
      <c r="EN1312" s="39"/>
      <c r="EO1312" s="39"/>
      <c r="EP1312" s="39"/>
      <c r="EQ1312" s="39"/>
      <c r="ER1312" s="39"/>
      <c r="ES1312" s="39"/>
      <c r="ET1312" s="39"/>
      <c r="EU1312" s="39"/>
      <c r="EV1312" s="39"/>
      <c r="EW1312" s="39"/>
      <c r="EX1312" s="39"/>
      <c r="EY1312" s="39"/>
      <c r="EZ1312" s="39"/>
      <c r="FA1312" s="39"/>
      <c r="FB1312" s="39"/>
      <c r="FC1312" s="39"/>
      <c r="FD1312" s="39"/>
      <c r="FE1312" s="39"/>
      <c r="FF1312" s="39"/>
      <c r="FG1312" s="39"/>
      <c r="FH1312" s="39"/>
      <c r="FI1312" s="39"/>
      <c r="FJ1312" s="39"/>
    </row>
    <row r="1313" spans="1:166">
      <c r="A1313" s="20">
        <f>A1311+1</f>
        <v>873</v>
      </c>
      <c r="B1313" s="23">
        <f>B1311+1</f>
        <v>431</v>
      </c>
      <c r="C1313" s="28" t="s">
        <v>859</v>
      </c>
      <c r="D1313" s="20" t="s">
        <v>1331</v>
      </c>
      <c r="E1313" s="20" t="s">
        <v>124</v>
      </c>
      <c r="F1313" s="20" t="s">
        <v>1453</v>
      </c>
      <c r="G1313" s="20" t="s">
        <v>173</v>
      </c>
      <c r="H1313" s="22">
        <v>20</v>
      </c>
      <c r="I1313" s="9"/>
      <c r="J1313" s="9"/>
      <c r="K1313" s="9"/>
      <c r="L1313" s="9"/>
      <c r="M1313" s="9"/>
      <c r="N1313" s="9"/>
      <c r="O1313" s="11"/>
      <c r="P1313" s="31"/>
      <c r="Q1313" s="9"/>
      <c r="R1313" s="11"/>
      <c r="S1313" s="11"/>
    </row>
    <row r="1314" spans="1:166" s="40" customFormat="1">
      <c r="A1314" s="33"/>
      <c r="B1314" s="34" t="s">
        <v>2041</v>
      </c>
      <c r="C1314" s="50"/>
      <c r="D1314" s="33"/>
      <c r="E1314" s="33"/>
      <c r="F1314" s="33"/>
      <c r="G1314" s="33"/>
      <c r="H1314" s="36"/>
      <c r="I1314" s="38"/>
      <c r="J1314" s="38"/>
      <c r="K1314" s="38"/>
      <c r="L1314" s="38"/>
      <c r="M1314" s="38"/>
      <c r="N1314" s="38"/>
      <c r="O1314" s="44"/>
      <c r="P1314" s="58"/>
      <c r="Q1314" s="38"/>
      <c r="R1314" s="55"/>
      <c r="S1314" s="55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9"/>
      <c r="BQ1314" s="39"/>
      <c r="BR1314" s="39"/>
      <c r="BS1314" s="39"/>
      <c r="BT1314" s="39"/>
      <c r="BU1314" s="39"/>
      <c r="BV1314" s="39"/>
      <c r="BW1314" s="39"/>
      <c r="BX1314" s="39"/>
      <c r="BY1314" s="39"/>
      <c r="BZ1314" s="39"/>
      <c r="CA1314" s="39"/>
      <c r="CB1314" s="39"/>
      <c r="CC1314" s="39"/>
      <c r="CD1314" s="39"/>
      <c r="CE1314" s="39"/>
      <c r="CF1314" s="39"/>
      <c r="CG1314" s="39"/>
      <c r="CH1314" s="39"/>
      <c r="CI1314" s="39"/>
      <c r="CJ1314" s="39"/>
      <c r="CK1314" s="39"/>
      <c r="CL1314" s="39"/>
      <c r="CM1314" s="39"/>
      <c r="CN1314" s="39"/>
      <c r="CO1314" s="39"/>
      <c r="CP1314" s="39"/>
      <c r="CQ1314" s="39"/>
      <c r="CR1314" s="39"/>
      <c r="CS1314" s="39"/>
      <c r="CT1314" s="39"/>
      <c r="CU1314" s="39"/>
      <c r="CV1314" s="39"/>
      <c r="CW1314" s="39"/>
      <c r="CX1314" s="39"/>
      <c r="CY1314" s="39"/>
      <c r="CZ1314" s="39"/>
      <c r="DA1314" s="39"/>
      <c r="DB1314" s="39"/>
      <c r="DC1314" s="39"/>
      <c r="DD1314" s="39"/>
      <c r="DE1314" s="39"/>
      <c r="DF1314" s="39"/>
      <c r="DG1314" s="39"/>
      <c r="DH1314" s="39"/>
      <c r="DI1314" s="39"/>
      <c r="DJ1314" s="39"/>
      <c r="DK1314" s="39"/>
      <c r="DL1314" s="39"/>
      <c r="DM1314" s="39"/>
      <c r="DN1314" s="39"/>
      <c r="DO1314" s="39"/>
      <c r="DP1314" s="39"/>
      <c r="DQ1314" s="39"/>
      <c r="DR1314" s="39"/>
      <c r="DS1314" s="39"/>
      <c r="DT1314" s="39"/>
      <c r="DU1314" s="39"/>
      <c r="DV1314" s="39"/>
      <c r="DW1314" s="39"/>
      <c r="DX1314" s="39"/>
      <c r="DY1314" s="39"/>
      <c r="DZ1314" s="39"/>
      <c r="EA1314" s="39"/>
      <c r="EB1314" s="39"/>
      <c r="EC1314" s="39"/>
      <c r="ED1314" s="39"/>
      <c r="EE1314" s="39"/>
      <c r="EF1314" s="39"/>
      <c r="EG1314" s="39"/>
      <c r="EH1314" s="39"/>
      <c r="EI1314" s="39"/>
      <c r="EJ1314" s="39"/>
      <c r="EK1314" s="39"/>
      <c r="EL1314" s="39"/>
      <c r="EM1314" s="39"/>
      <c r="EN1314" s="39"/>
      <c r="EO1314" s="39"/>
      <c r="EP1314" s="39"/>
      <c r="EQ1314" s="39"/>
      <c r="ER1314" s="39"/>
      <c r="ES1314" s="39"/>
      <c r="ET1314" s="39"/>
      <c r="EU1314" s="39"/>
      <c r="EV1314" s="39"/>
      <c r="EW1314" s="39"/>
      <c r="EX1314" s="39"/>
      <c r="EY1314" s="39"/>
      <c r="EZ1314" s="39"/>
      <c r="FA1314" s="39"/>
      <c r="FB1314" s="39"/>
      <c r="FC1314" s="39"/>
      <c r="FD1314" s="39"/>
      <c r="FE1314" s="39"/>
      <c r="FF1314" s="39"/>
      <c r="FG1314" s="39"/>
      <c r="FH1314" s="39"/>
      <c r="FI1314" s="39"/>
      <c r="FJ1314" s="39"/>
    </row>
    <row r="1315" spans="1:166">
      <c r="A1315" s="20">
        <f>A1313+1</f>
        <v>874</v>
      </c>
      <c r="B1315" s="23">
        <f>B1313+1</f>
        <v>432</v>
      </c>
      <c r="C1315" s="28" t="s">
        <v>859</v>
      </c>
      <c r="D1315" s="20" t="s">
        <v>1331</v>
      </c>
      <c r="E1315" s="20" t="s">
        <v>294</v>
      </c>
      <c r="F1315" s="20" t="s">
        <v>1453</v>
      </c>
      <c r="G1315" s="20" t="s">
        <v>173</v>
      </c>
      <c r="H1315" s="22">
        <v>20</v>
      </c>
      <c r="I1315" s="9"/>
      <c r="J1315" s="9"/>
      <c r="K1315" s="9"/>
      <c r="L1315" s="9"/>
      <c r="M1315" s="9"/>
      <c r="N1315" s="9"/>
      <c r="O1315" s="11"/>
      <c r="P1315" s="31"/>
      <c r="Q1315" s="9"/>
      <c r="R1315" s="11"/>
      <c r="S1315" s="11"/>
    </row>
    <row r="1316" spans="1:166" s="40" customFormat="1">
      <c r="A1316" s="33"/>
      <c r="B1316" s="34" t="s">
        <v>2042</v>
      </c>
      <c r="C1316" s="50"/>
      <c r="D1316" s="33"/>
      <c r="E1316" s="33"/>
      <c r="F1316" s="33"/>
      <c r="G1316" s="33"/>
      <c r="H1316" s="36"/>
      <c r="I1316" s="38"/>
      <c r="J1316" s="38"/>
      <c r="K1316" s="38"/>
      <c r="L1316" s="38"/>
      <c r="M1316" s="38"/>
      <c r="N1316" s="38"/>
      <c r="O1316" s="44"/>
      <c r="P1316" s="58"/>
      <c r="Q1316" s="38"/>
      <c r="R1316" s="55"/>
      <c r="S1316" s="55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9"/>
      <c r="BQ1316" s="39"/>
      <c r="BR1316" s="39"/>
      <c r="BS1316" s="39"/>
      <c r="BT1316" s="39"/>
      <c r="BU1316" s="39"/>
      <c r="BV1316" s="39"/>
      <c r="BW1316" s="39"/>
      <c r="BX1316" s="39"/>
      <c r="BY1316" s="39"/>
      <c r="BZ1316" s="39"/>
      <c r="CA1316" s="39"/>
      <c r="CB1316" s="39"/>
      <c r="CC1316" s="39"/>
      <c r="CD1316" s="39"/>
      <c r="CE1316" s="39"/>
      <c r="CF1316" s="39"/>
      <c r="CG1316" s="39"/>
      <c r="CH1316" s="39"/>
      <c r="CI1316" s="39"/>
      <c r="CJ1316" s="39"/>
      <c r="CK1316" s="39"/>
      <c r="CL1316" s="39"/>
      <c r="CM1316" s="39"/>
      <c r="CN1316" s="39"/>
      <c r="CO1316" s="39"/>
      <c r="CP1316" s="39"/>
      <c r="CQ1316" s="39"/>
      <c r="CR1316" s="39"/>
      <c r="CS1316" s="39"/>
      <c r="CT1316" s="39"/>
      <c r="CU1316" s="39"/>
      <c r="CV1316" s="39"/>
      <c r="CW1316" s="39"/>
      <c r="CX1316" s="39"/>
      <c r="CY1316" s="39"/>
      <c r="CZ1316" s="39"/>
      <c r="DA1316" s="39"/>
      <c r="DB1316" s="39"/>
      <c r="DC1316" s="39"/>
      <c r="DD1316" s="39"/>
      <c r="DE1316" s="39"/>
      <c r="DF1316" s="39"/>
      <c r="DG1316" s="39"/>
      <c r="DH1316" s="39"/>
      <c r="DI1316" s="39"/>
      <c r="DJ1316" s="39"/>
      <c r="DK1316" s="39"/>
      <c r="DL1316" s="39"/>
      <c r="DM1316" s="39"/>
      <c r="DN1316" s="39"/>
      <c r="DO1316" s="39"/>
      <c r="DP1316" s="39"/>
      <c r="DQ1316" s="39"/>
      <c r="DR1316" s="39"/>
      <c r="DS1316" s="39"/>
      <c r="DT1316" s="39"/>
      <c r="DU1316" s="39"/>
      <c r="DV1316" s="39"/>
      <c r="DW1316" s="39"/>
      <c r="DX1316" s="39"/>
      <c r="DY1316" s="39"/>
      <c r="DZ1316" s="39"/>
      <c r="EA1316" s="39"/>
      <c r="EB1316" s="39"/>
      <c r="EC1316" s="39"/>
      <c r="ED1316" s="39"/>
      <c r="EE1316" s="39"/>
      <c r="EF1316" s="39"/>
      <c r="EG1316" s="39"/>
      <c r="EH1316" s="39"/>
      <c r="EI1316" s="39"/>
      <c r="EJ1316" s="39"/>
      <c r="EK1316" s="39"/>
      <c r="EL1316" s="39"/>
      <c r="EM1316" s="39"/>
      <c r="EN1316" s="39"/>
      <c r="EO1316" s="39"/>
      <c r="EP1316" s="39"/>
      <c r="EQ1316" s="39"/>
      <c r="ER1316" s="39"/>
      <c r="ES1316" s="39"/>
      <c r="ET1316" s="39"/>
      <c r="EU1316" s="39"/>
      <c r="EV1316" s="39"/>
      <c r="EW1316" s="39"/>
      <c r="EX1316" s="39"/>
      <c r="EY1316" s="39"/>
      <c r="EZ1316" s="39"/>
      <c r="FA1316" s="39"/>
      <c r="FB1316" s="39"/>
      <c r="FC1316" s="39"/>
      <c r="FD1316" s="39"/>
      <c r="FE1316" s="39"/>
      <c r="FF1316" s="39"/>
      <c r="FG1316" s="39"/>
      <c r="FH1316" s="39"/>
      <c r="FI1316" s="39"/>
      <c r="FJ1316" s="39"/>
    </row>
    <row r="1317" spans="1:166">
      <c r="A1317" s="20">
        <f>A1315+1</f>
        <v>875</v>
      </c>
      <c r="B1317" s="23">
        <f>B1315+1</f>
        <v>433</v>
      </c>
      <c r="C1317" s="28" t="s">
        <v>328</v>
      </c>
      <c r="D1317" s="20" t="s">
        <v>1405</v>
      </c>
      <c r="E1317" s="20" t="s">
        <v>860</v>
      </c>
      <c r="F1317" s="20" t="s">
        <v>1453</v>
      </c>
      <c r="G1317" s="20" t="s">
        <v>861</v>
      </c>
      <c r="H1317" s="22">
        <v>600</v>
      </c>
      <c r="I1317" s="9"/>
      <c r="J1317" s="9"/>
      <c r="K1317" s="9"/>
      <c r="L1317" s="9"/>
      <c r="M1317" s="9"/>
      <c r="N1317" s="9"/>
      <c r="O1317" s="11"/>
      <c r="P1317" s="31"/>
      <c r="Q1317" s="9"/>
      <c r="R1317" s="11"/>
      <c r="S1317" s="11"/>
    </row>
    <row r="1318" spans="1:166">
      <c r="A1318" s="20">
        <f t="shared" si="51"/>
        <v>876</v>
      </c>
      <c r="B1318" s="23">
        <f>B1317</f>
        <v>433</v>
      </c>
      <c r="C1318" s="24" t="s">
        <v>1400</v>
      </c>
      <c r="D1318" s="20" t="s">
        <v>1405</v>
      </c>
      <c r="E1318" s="23" t="s">
        <v>725</v>
      </c>
      <c r="F1318" s="23" t="s">
        <v>1453</v>
      </c>
      <c r="G1318" s="23" t="s">
        <v>234</v>
      </c>
      <c r="H1318" s="22">
        <v>600</v>
      </c>
      <c r="I1318" s="8"/>
      <c r="J1318" s="8"/>
      <c r="K1318" s="8"/>
      <c r="L1318" s="8"/>
      <c r="M1318" s="8"/>
      <c r="N1318" s="8"/>
      <c r="O1318" s="11"/>
      <c r="P1318" s="31"/>
      <c r="Q1318" s="9"/>
      <c r="R1318" s="11"/>
      <c r="S1318" s="11"/>
    </row>
    <row r="1319" spans="1:166">
      <c r="A1319" s="20">
        <f t="shared" si="51"/>
        <v>877</v>
      </c>
      <c r="B1319" s="23">
        <f>B1318</f>
        <v>433</v>
      </c>
      <c r="C1319" s="24" t="s">
        <v>1401</v>
      </c>
      <c r="D1319" s="20" t="s">
        <v>641</v>
      </c>
      <c r="E1319" s="23" t="s">
        <v>660</v>
      </c>
      <c r="F1319" s="23" t="s">
        <v>1453</v>
      </c>
      <c r="G1319" s="23" t="s">
        <v>13</v>
      </c>
      <c r="H1319" s="22">
        <v>150</v>
      </c>
      <c r="I1319" s="8"/>
      <c r="J1319" s="8"/>
      <c r="K1319" s="8"/>
      <c r="L1319" s="8"/>
      <c r="M1319" s="8"/>
      <c r="N1319" s="8"/>
      <c r="O1319" s="11"/>
      <c r="P1319" s="31"/>
      <c r="Q1319" s="9"/>
      <c r="R1319" s="11"/>
      <c r="S1319" s="11"/>
    </row>
    <row r="1320" spans="1:166">
      <c r="A1320" s="20">
        <f t="shared" si="51"/>
        <v>878</v>
      </c>
      <c r="B1320" s="23">
        <f>B1319</f>
        <v>433</v>
      </c>
      <c r="C1320" s="24" t="s">
        <v>1401</v>
      </c>
      <c r="D1320" s="20" t="s">
        <v>641</v>
      </c>
      <c r="E1320" s="23" t="s">
        <v>962</v>
      </c>
      <c r="F1320" s="23" t="s">
        <v>1453</v>
      </c>
      <c r="G1320" s="23" t="s">
        <v>19</v>
      </c>
      <c r="H1320" s="22">
        <v>60</v>
      </c>
      <c r="I1320" s="8"/>
      <c r="J1320" s="8"/>
      <c r="K1320" s="8"/>
      <c r="L1320" s="8"/>
      <c r="M1320" s="8"/>
      <c r="N1320" s="8"/>
      <c r="O1320" s="11"/>
      <c r="P1320" s="31"/>
      <c r="Q1320" s="9"/>
      <c r="R1320" s="11"/>
      <c r="S1320" s="11"/>
    </row>
    <row r="1321" spans="1:166">
      <c r="A1321" s="20">
        <f t="shared" si="51"/>
        <v>879</v>
      </c>
      <c r="B1321" s="23">
        <f>B1320</f>
        <v>433</v>
      </c>
      <c r="C1321" s="24" t="s">
        <v>1401</v>
      </c>
      <c r="D1321" s="20" t="s">
        <v>641</v>
      </c>
      <c r="E1321" s="23" t="s">
        <v>1324</v>
      </c>
      <c r="F1321" s="23" t="s">
        <v>1453</v>
      </c>
      <c r="G1321" s="23" t="s">
        <v>13</v>
      </c>
      <c r="H1321" s="22">
        <v>10</v>
      </c>
      <c r="I1321" s="8"/>
      <c r="J1321" s="8"/>
      <c r="K1321" s="8"/>
      <c r="L1321" s="8"/>
      <c r="M1321" s="8"/>
      <c r="N1321" s="8"/>
      <c r="O1321" s="11"/>
      <c r="P1321" s="31"/>
      <c r="Q1321" s="9"/>
      <c r="R1321" s="11"/>
      <c r="S1321" s="11"/>
    </row>
    <row r="1322" spans="1:166" s="40" customFormat="1">
      <c r="A1322" s="33"/>
      <c r="B1322" s="34" t="s">
        <v>2043</v>
      </c>
      <c r="C1322" s="43"/>
      <c r="D1322" s="33"/>
      <c r="E1322" s="34"/>
      <c r="F1322" s="34"/>
      <c r="G1322" s="34"/>
      <c r="H1322" s="36"/>
      <c r="I1322" s="37"/>
      <c r="J1322" s="37"/>
      <c r="K1322" s="37"/>
      <c r="L1322" s="37"/>
      <c r="M1322" s="37"/>
      <c r="N1322" s="37"/>
      <c r="O1322" s="44"/>
      <c r="P1322" s="58"/>
      <c r="Q1322" s="38"/>
      <c r="R1322" s="55"/>
      <c r="S1322" s="55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9"/>
      <c r="BQ1322" s="39"/>
      <c r="BR1322" s="39"/>
      <c r="BS1322" s="39"/>
      <c r="BT1322" s="39"/>
      <c r="BU1322" s="39"/>
      <c r="BV1322" s="39"/>
      <c r="BW1322" s="39"/>
      <c r="BX1322" s="39"/>
      <c r="BY1322" s="39"/>
      <c r="BZ1322" s="39"/>
      <c r="CA1322" s="39"/>
      <c r="CB1322" s="39"/>
      <c r="CC1322" s="39"/>
      <c r="CD1322" s="39"/>
      <c r="CE1322" s="39"/>
      <c r="CF1322" s="39"/>
      <c r="CG1322" s="39"/>
      <c r="CH1322" s="39"/>
      <c r="CI1322" s="39"/>
      <c r="CJ1322" s="39"/>
      <c r="CK1322" s="39"/>
      <c r="CL1322" s="39"/>
      <c r="CM1322" s="39"/>
      <c r="CN1322" s="39"/>
      <c r="CO1322" s="39"/>
      <c r="CP1322" s="39"/>
      <c r="CQ1322" s="39"/>
      <c r="CR1322" s="39"/>
      <c r="CS1322" s="39"/>
      <c r="CT1322" s="39"/>
      <c r="CU1322" s="39"/>
      <c r="CV1322" s="39"/>
      <c r="CW1322" s="39"/>
      <c r="CX1322" s="39"/>
      <c r="CY1322" s="39"/>
      <c r="CZ1322" s="39"/>
      <c r="DA1322" s="39"/>
      <c r="DB1322" s="39"/>
      <c r="DC1322" s="39"/>
      <c r="DD1322" s="39"/>
      <c r="DE1322" s="39"/>
      <c r="DF1322" s="39"/>
      <c r="DG1322" s="39"/>
      <c r="DH1322" s="39"/>
      <c r="DI1322" s="39"/>
      <c r="DJ1322" s="39"/>
      <c r="DK1322" s="39"/>
      <c r="DL1322" s="39"/>
      <c r="DM1322" s="39"/>
      <c r="DN1322" s="39"/>
      <c r="DO1322" s="39"/>
      <c r="DP1322" s="39"/>
      <c r="DQ1322" s="39"/>
      <c r="DR1322" s="39"/>
      <c r="DS1322" s="39"/>
      <c r="DT1322" s="39"/>
      <c r="DU1322" s="39"/>
      <c r="DV1322" s="39"/>
      <c r="DW1322" s="39"/>
      <c r="DX1322" s="39"/>
      <c r="DY1322" s="39"/>
      <c r="DZ1322" s="39"/>
      <c r="EA1322" s="39"/>
      <c r="EB1322" s="39"/>
      <c r="EC1322" s="39"/>
      <c r="ED1322" s="39"/>
      <c r="EE1322" s="39"/>
      <c r="EF1322" s="39"/>
      <c r="EG1322" s="39"/>
      <c r="EH1322" s="39"/>
      <c r="EI1322" s="39"/>
      <c r="EJ1322" s="39"/>
      <c r="EK1322" s="39"/>
      <c r="EL1322" s="39"/>
      <c r="EM1322" s="39"/>
      <c r="EN1322" s="39"/>
      <c r="EO1322" s="39"/>
      <c r="EP1322" s="39"/>
      <c r="EQ1322" s="39"/>
      <c r="ER1322" s="39"/>
      <c r="ES1322" s="39"/>
      <c r="ET1322" s="39"/>
      <c r="EU1322" s="39"/>
      <c r="EV1322" s="39"/>
      <c r="EW1322" s="39"/>
      <c r="EX1322" s="39"/>
      <c r="EY1322" s="39"/>
      <c r="EZ1322" s="39"/>
      <c r="FA1322" s="39"/>
      <c r="FB1322" s="39"/>
      <c r="FC1322" s="39"/>
      <c r="FD1322" s="39"/>
      <c r="FE1322" s="39"/>
      <c r="FF1322" s="39"/>
      <c r="FG1322" s="39"/>
      <c r="FH1322" s="39"/>
      <c r="FI1322" s="39"/>
      <c r="FJ1322" s="39"/>
    </row>
    <row r="1323" spans="1:166">
      <c r="A1323" s="20">
        <f>A1321+1</f>
        <v>880</v>
      </c>
      <c r="B1323" s="23">
        <f>B1321+1</f>
        <v>434</v>
      </c>
      <c r="C1323" s="21" t="s">
        <v>330</v>
      </c>
      <c r="D1323" s="20" t="s">
        <v>1405</v>
      </c>
      <c r="E1323" s="20" t="s">
        <v>332</v>
      </c>
      <c r="F1323" s="20" t="s">
        <v>1453</v>
      </c>
      <c r="G1323" s="20" t="s">
        <v>333</v>
      </c>
      <c r="H1323" s="22">
        <v>800</v>
      </c>
      <c r="I1323" s="8"/>
      <c r="J1323" s="8"/>
      <c r="K1323" s="8"/>
      <c r="L1323" s="8"/>
      <c r="M1323" s="8"/>
      <c r="N1323" s="8"/>
      <c r="O1323" s="9"/>
      <c r="P1323" s="31"/>
      <c r="Q1323" s="9"/>
      <c r="R1323" s="9"/>
      <c r="S1323" s="9"/>
    </row>
    <row r="1324" spans="1:166">
      <c r="A1324" s="20">
        <f t="shared" si="51"/>
        <v>881</v>
      </c>
      <c r="B1324" s="23">
        <f>B1323</f>
        <v>434</v>
      </c>
      <c r="C1324" s="21" t="s">
        <v>330</v>
      </c>
      <c r="D1324" s="20" t="s">
        <v>289</v>
      </c>
      <c r="E1324" s="20" t="s">
        <v>124</v>
      </c>
      <c r="F1324" s="20" t="s">
        <v>1453</v>
      </c>
      <c r="G1324" s="20" t="s">
        <v>331</v>
      </c>
      <c r="H1324" s="22">
        <v>100</v>
      </c>
      <c r="I1324" s="8"/>
      <c r="J1324" s="8"/>
      <c r="K1324" s="8"/>
      <c r="L1324" s="8"/>
      <c r="M1324" s="8"/>
      <c r="N1324" s="8"/>
      <c r="O1324" s="9"/>
      <c r="P1324" s="31"/>
      <c r="Q1324" s="9"/>
      <c r="R1324" s="9"/>
      <c r="S1324" s="9"/>
    </row>
    <row r="1325" spans="1:166" ht="25.5">
      <c r="A1325" s="20">
        <f t="shared" si="51"/>
        <v>882</v>
      </c>
      <c r="B1325" s="23">
        <f>B1324</f>
        <v>434</v>
      </c>
      <c r="C1325" s="21" t="s">
        <v>334</v>
      </c>
      <c r="D1325" s="20" t="s">
        <v>1465</v>
      </c>
      <c r="E1325" s="20" t="s">
        <v>153</v>
      </c>
      <c r="F1325" s="20" t="s">
        <v>1453</v>
      </c>
      <c r="G1325" s="20" t="s">
        <v>13</v>
      </c>
      <c r="H1325" s="22">
        <v>50</v>
      </c>
      <c r="I1325" s="8"/>
      <c r="J1325" s="8"/>
      <c r="K1325" s="8"/>
      <c r="L1325" s="8"/>
      <c r="M1325" s="8"/>
      <c r="N1325" s="8"/>
      <c r="O1325" s="9"/>
      <c r="P1325" s="31"/>
      <c r="Q1325" s="9"/>
      <c r="R1325" s="9"/>
      <c r="S1325" s="9"/>
    </row>
    <row r="1326" spans="1:166" s="40" customFormat="1">
      <c r="A1326" s="33"/>
      <c r="B1326" s="34" t="s">
        <v>2044</v>
      </c>
      <c r="C1326" s="35"/>
      <c r="D1326" s="33"/>
      <c r="E1326" s="33"/>
      <c r="F1326" s="33"/>
      <c r="G1326" s="33"/>
      <c r="H1326" s="36"/>
      <c r="I1326" s="37"/>
      <c r="J1326" s="37"/>
      <c r="K1326" s="37"/>
      <c r="L1326" s="37"/>
      <c r="M1326" s="37"/>
      <c r="N1326" s="37"/>
      <c r="O1326" s="38"/>
      <c r="P1326" s="58"/>
      <c r="Q1326" s="38"/>
      <c r="R1326" s="54"/>
      <c r="S1326" s="54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9"/>
      <c r="BQ1326" s="39"/>
      <c r="BR1326" s="39"/>
      <c r="BS1326" s="39"/>
      <c r="BT1326" s="39"/>
      <c r="BU1326" s="39"/>
      <c r="BV1326" s="39"/>
      <c r="BW1326" s="39"/>
      <c r="BX1326" s="39"/>
      <c r="BY1326" s="39"/>
      <c r="BZ1326" s="39"/>
      <c r="CA1326" s="39"/>
      <c r="CB1326" s="39"/>
      <c r="CC1326" s="39"/>
      <c r="CD1326" s="39"/>
      <c r="CE1326" s="39"/>
      <c r="CF1326" s="39"/>
      <c r="CG1326" s="39"/>
      <c r="CH1326" s="39"/>
      <c r="CI1326" s="39"/>
      <c r="CJ1326" s="39"/>
      <c r="CK1326" s="39"/>
      <c r="CL1326" s="39"/>
      <c r="CM1326" s="39"/>
      <c r="CN1326" s="39"/>
      <c r="CO1326" s="39"/>
      <c r="CP1326" s="39"/>
      <c r="CQ1326" s="39"/>
      <c r="CR1326" s="39"/>
      <c r="CS1326" s="39"/>
      <c r="CT1326" s="39"/>
      <c r="CU1326" s="39"/>
      <c r="CV1326" s="39"/>
      <c r="CW1326" s="39"/>
      <c r="CX1326" s="39"/>
      <c r="CY1326" s="39"/>
      <c r="CZ1326" s="39"/>
      <c r="DA1326" s="39"/>
      <c r="DB1326" s="39"/>
      <c r="DC1326" s="39"/>
      <c r="DD1326" s="39"/>
      <c r="DE1326" s="39"/>
      <c r="DF1326" s="39"/>
      <c r="DG1326" s="39"/>
      <c r="DH1326" s="39"/>
      <c r="DI1326" s="39"/>
      <c r="DJ1326" s="39"/>
      <c r="DK1326" s="39"/>
      <c r="DL1326" s="39"/>
      <c r="DM1326" s="39"/>
      <c r="DN1326" s="39"/>
      <c r="DO1326" s="39"/>
      <c r="DP1326" s="39"/>
      <c r="DQ1326" s="39"/>
      <c r="DR1326" s="39"/>
      <c r="DS1326" s="39"/>
      <c r="DT1326" s="39"/>
      <c r="DU1326" s="39"/>
      <c r="DV1326" s="39"/>
      <c r="DW1326" s="39"/>
      <c r="DX1326" s="39"/>
      <c r="DY1326" s="39"/>
      <c r="DZ1326" s="39"/>
      <c r="EA1326" s="39"/>
      <c r="EB1326" s="39"/>
      <c r="EC1326" s="39"/>
      <c r="ED1326" s="39"/>
      <c r="EE1326" s="39"/>
      <c r="EF1326" s="39"/>
      <c r="EG1326" s="39"/>
      <c r="EH1326" s="39"/>
      <c r="EI1326" s="39"/>
      <c r="EJ1326" s="39"/>
      <c r="EK1326" s="39"/>
      <c r="EL1326" s="39"/>
      <c r="EM1326" s="39"/>
      <c r="EN1326" s="39"/>
      <c r="EO1326" s="39"/>
      <c r="EP1326" s="39"/>
      <c r="EQ1326" s="39"/>
      <c r="ER1326" s="39"/>
      <c r="ES1326" s="39"/>
      <c r="ET1326" s="39"/>
      <c r="EU1326" s="39"/>
      <c r="EV1326" s="39"/>
      <c r="EW1326" s="39"/>
      <c r="EX1326" s="39"/>
      <c r="EY1326" s="39"/>
      <c r="EZ1326" s="39"/>
      <c r="FA1326" s="39"/>
      <c r="FB1326" s="39"/>
      <c r="FC1326" s="39"/>
      <c r="FD1326" s="39"/>
      <c r="FE1326" s="39"/>
      <c r="FF1326" s="39"/>
      <c r="FG1326" s="39"/>
      <c r="FH1326" s="39"/>
      <c r="FI1326" s="39"/>
      <c r="FJ1326" s="39"/>
    </row>
    <row r="1327" spans="1:166" ht="25.5">
      <c r="A1327" s="20">
        <f>A1325+1</f>
        <v>883</v>
      </c>
      <c r="B1327" s="23">
        <f>B1325+1</f>
        <v>435</v>
      </c>
      <c r="C1327" s="28" t="s">
        <v>862</v>
      </c>
      <c r="D1327" s="20" t="s">
        <v>1465</v>
      </c>
      <c r="E1327" s="20" t="s">
        <v>865</v>
      </c>
      <c r="F1327" s="20" t="s">
        <v>1453</v>
      </c>
      <c r="G1327" s="20" t="s">
        <v>866</v>
      </c>
      <c r="H1327" s="22">
        <v>50</v>
      </c>
      <c r="I1327" s="9"/>
      <c r="J1327" s="9"/>
      <c r="K1327" s="9"/>
      <c r="L1327" s="9"/>
      <c r="M1327" s="9"/>
      <c r="N1327" s="9"/>
      <c r="O1327" s="11"/>
      <c r="P1327" s="31"/>
      <c r="Q1327" s="9"/>
      <c r="R1327" s="11"/>
      <c r="S1327" s="11"/>
    </row>
    <row r="1328" spans="1:166" ht="25.5">
      <c r="A1328" s="20">
        <f t="shared" si="51"/>
        <v>884</v>
      </c>
      <c r="B1328" s="23">
        <f>B1327</f>
        <v>435</v>
      </c>
      <c r="C1328" s="28" t="s">
        <v>862</v>
      </c>
      <c r="D1328" s="20" t="s">
        <v>1465</v>
      </c>
      <c r="E1328" s="20" t="s">
        <v>863</v>
      </c>
      <c r="F1328" s="20" t="s">
        <v>1453</v>
      </c>
      <c r="G1328" s="20" t="s">
        <v>864</v>
      </c>
      <c r="H1328" s="22">
        <v>50</v>
      </c>
      <c r="I1328" s="9"/>
      <c r="J1328" s="9"/>
      <c r="K1328" s="9"/>
      <c r="L1328" s="9"/>
      <c r="M1328" s="9"/>
      <c r="N1328" s="9"/>
      <c r="O1328" s="11"/>
      <c r="P1328" s="31"/>
      <c r="Q1328" s="9"/>
      <c r="R1328" s="11"/>
      <c r="S1328" s="11"/>
    </row>
    <row r="1329" spans="1:166" s="40" customFormat="1">
      <c r="A1329" s="33"/>
      <c r="B1329" s="34" t="s">
        <v>2045</v>
      </c>
      <c r="C1329" s="50"/>
      <c r="D1329" s="33"/>
      <c r="E1329" s="33"/>
      <c r="F1329" s="33"/>
      <c r="G1329" s="33"/>
      <c r="H1329" s="36"/>
      <c r="I1329" s="38"/>
      <c r="J1329" s="38"/>
      <c r="K1329" s="38"/>
      <c r="L1329" s="38"/>
      <c r="M1329" s="38"/>
      <c r="N1329" s="38"/>
      <c r="O1329" s="44"/>
      <c r="P1329" s="58"/>
      <c r="Q1329" s="38"/>
      <c r="R1329" s="55"/>
      <c r="S1329" s="55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9"/>
      <c r="BQ1329" s="39"/>
      <c r="BR1329" s="39"/>
      <c r="BS1329" s="39"/>
      <c r="BT1329" s="39"/>
      <c r="BU1329" s="39"/>
      <c r="BV1329" s="39"/>
      <c r="BW1329" s="39"/>
      <c r="BX1329" s="39"/>
      <c r="BY1329" s="39"/>
      <c r="BZ1329" s="39"/>
      <c r="CA1329" s="39"/>
      <c r="CB1329" s="39"/>
      <c r="CC1329" s="39"/>
      <c r="CD1329" s="39"/>
      <c r="CE1329" s="39"/>
      <c r="CF1329" s="39"/>
      <c r="CG1329" s="39"/>
      <c r="CH1329" s="39"/>
      <c r="CI1329" s="39"/>
      <c r="CJ1329" s="39"/>
      <c r="CK1329" s="39"/>
      <c r="CL1329" s="39"/>
      <c r="CM1329" s="39"/>
      <c r="CN1329" s="39"/>
      <c r="CO1329" s="39"/>
      <c r="CP1329" s="39"/>
      <c r="CQ1329" s="39"/>
      <c r="CR1329" s="39"/>
      <c r="CS1329" s="39"/>
      <c r="CT1329" s="39"/>
      <c r="CU1329" s="39"/>
      <c r="CV1329" s="39"/>
      <c r="CW1329" s="39"/>
      <c r="CX1329" s="39"/>
      <c r="CY1329" s="39"/>
      <c r="CZ1329" s="39"/>
      <c r="DA1329" s="39"/>
      <c r="DB1329" s="39"/>
      <c r="DC1329" s="39"/>
      <c r="DD1329" s="39"/>
      <c r="DE1329" s="39"/>
      <c r="DF1329" s="39"/>
      <c r="DG1329" s="39"/>
      <c r="DH1329" s="39"/>
      <c r="DI1329" s="39"/>
      <c r="DJ1329" s="39"/>
      <c r="DK1329" s="39"/>
      <c r="DL1329" s="39"/>
      <c r="DM1329" s="39"/>
      <c r="DN1329" s="39"/>
      <c r="DO1329" s="39"/>
      <c r="DP1329" s="39"/>
      <c r="DQ1329" s="39"/>
      <c r="DR1329" s="39"/>
      <c r="DS1329" s="39"/>
      <c r="DT1329" s="39"/>
      <c r="DU1329" s="39"/>
      <c r="DV1329" s="39"/>
      <c r="DW1329" s="39"/>
      <c r="DX1329" s="39"/>
      <c r="DY1329" s="39"/>
      <c r="DZ1329" s="39"/>
      <c r="EA1329" s="39"/>
      <c r="EB1329" s="39"/>
      <c r="EC1329" s="39"/>
      <c r="ED1329" s="39"/>
      <c r="EE1329" s="39"/>
      <c r="EF1329" s="39"/>
      <c r="EG1329" s="39"/>
      <c r="EH1329" s="39"/>
      <c r="EI1329" s="39"/>
      <c r="EJ1329" s="39"/>
      <c r="EK1329" s="39"/>
      <c r="EL1329" s="39"/>
      <c r="EM1329" s="39"/>
      <c r="EN1329" s="39"/>
      <c r="EO1329" s="39"/>
      <c r="EP1329" s="39"/>
      <c r="EQ1329" s="39"/>
      <c r="ER1329" s="39"/>
      <c r="ES1329" s="39"/>
      <c r="ET1329" s="39"/>
      <c r="EU1329" s="39"/>
      <c r="EV1329" s="39"/>
      <c r="EW1329" s="39"/>
      <c r="EX1329" s="39"/>
      <c r="EY1329" s="39"/>
      <c r="EZ1329" s="39"/>
      <c r="FA1329" s="39"/>
      <c r="FB1329" s="39"/>
      <c r="FC1329" s="39"/>
      <c r="FD1329" s="39"/>
      <c r="FE1329" s="39"/>
      <c r="FF1329" s="39"/>
      <c r="FG1329" s="39"/>
      <c r="FH1329" s="39"/>
      <c r="FI1329" s="39"/>
      <c r="FJ1329" s="39"/>
    </row>
    <row r="1330" spans="1:166">
      <c r="A1330" s="20">
        <f>A1328+1</f>
        <v>885</v>
      </c>
      <c r="B1330" s="23">
        <f>B1328+1</f>
        <v>436</v>
      </c>
      <c r="C1330" s="24" t="s">
        <v>1138</v>
      </c>
      <c r="D1330" s="20" t="s">
        <v>641</v>
      </c>
      <c r="E1330" s="23" t="s">
        <v>1139</v>
      </c>
      <c r="F1330" s="23" t="s">
        <v>1453</v>
      </c>
      <c r="G1330" s="23" t="s">
        <v>1115</v>
      </c>
      <c r="H1330" s="22">
        <v>60</v>
      </c>
      <c r="I1330" s="8"/>
      <c r="J1330" s="8"/>
      <c r="K1330" s="8"/>
      <c r="L1330" s="8"/>
      <c r="M1330" s="8"/>
      <c r="N1330" s="8"/>
      <c r="O1330" s="11"/>
      <c r="P1330" s="31"/>
      <c r="Q1330" s="9"/>
      <c r="R1330" s="11"/>
      <c r="S1330" s="11"/>
    </row>
    <row r="1331" spans="1:166" s="40" customFormat="1">
      <c r="A1331" s="33"/>
      <c r="B1331" s="34" t="s">
        <v>2046</v>
      </c>
      <c r="C1331" s="43"/>
      <c r="D1331" s="33"/>
      <c r="E1331" s="34"/>
      <c r="F1331" s="34"/>
      <c r="G1331" s="34"/>
      <c r="H1331" s="36"/>
      <c r="I1331" s="37"/>
      <c r="J1331" s="37"/>
      <c r="K1331" s="37"/>
      <c r="L1331" s="37"/>
      <c r="M1331" s="37"/>
      <c r="N1331" s="37"/>
      <c r="O1331" s="44"/>
      <c r="P1331" s="58"/>
      <c r="Q1331" s="38"/>
      <c r="R1331" s="55"/>
      <c r="S1331" s="55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9"/>
      <c r="BQ1331" s="39"/>
      <c r="BR1331" s="39"/>
      <c r="BS1331" s="39"/>
      <c r="BT1331" s="39"/>
      <c r="BU1331" s="39"/>
      <c r="BV1331" s="39"/>
      <c r="BW1331" s="39"/>
      <c r="BX1331" s="39"/>
      <c r="BY1331" s="39"/>
      <c r="BZ1331" s="39"/>
      <c r="CA1331" s="39"/>
      <c r="CB1331" s="39"/>
      <c r="CC1331" s="39"/>
      <c r="CD1331" s="39"/>
      <c r="CE1331" s="39"/>
      <c r="CF1331" s="39"/>
      <c r="CG1331" s="39"/>
      <c r="CH1331" s="39"/>
      <c r="CI1331" s="39"/>
      <c r="CJ1331" s="39"/>
      <c r="CK1331" s="39"/>
      <c r="CL1331" s="39"/>
      <c r="CM1331" s="39"/>
      <c r="CN1331" s="39"/>
      <c r="CO1331" s="39"/>
      <c r="CP1331" s="39"/>
      <c r="CQ1331" s="39"/>
      <c r="CR1331" s="39"/>
      <c r="CS1331" s="39"/>
      <c r="CT1331" s="39"/>
      <c r="CU1331" s="39"/>
      <c r="CV1331" s="39"/>
      <c r="CW1331" s="39"/>
      <c r="CX1331" s="39"/>
      <c r="CY1331" s="39"/>
      <c r="CZ1331" s="39"/>
      <c r="DA1331" s="39"/>
      <c r="DB1331" s="39"/>
      <c r="DC1331" s="39"/>
      <c r="DD1331" s="39"/>
      <c r="DE1331" s="39"/>
      <c r="DF1331" s="39"/>
      <c r="DG1331" s="39"/>
      <c r="DH1331" s="39"/>
      <c r="DI1331" s="39"/>
      <c r="DJ1331" s="39"/>
      <c r="DK1331" s="39"/>
      <c r="DL1331" s="39"/>
      <c r="DM1331" s="39"/>
      <c r="DN1331" s="39"/>
      <c r="DO1331" s="39"/>
      <c r="DP1331" s="39"/>
      <c r="DQ1331" s="39"/>
      <c r="DR1331" s="39"/>
      <c r="DS1331" s="39"/>
      <c r="DT1331" s="39"/>
      <c r="DU1331" s="39"/>
      <c r="DV1331" s="39"/>
      <c r="DW1331" s="39"/>
      <c r="DX1331" s="39"/>
      <c r="DY1331" s="39"/>
      <c r="DZ1331" s="39"/>
      <c r="EA1331" s="39"/>
      <c r="EB1331" s="39"/>
      <c r="EC1331" s="39"/>
      <c r="ED1331" s="39"/>
      <c r="EE1331" s="39"/>
      <c r="EF1331" s="39"/>
      <c r="EG1331" s="39"/>
      <c r="EH1331" s="39"/>
      <c r="EI1331" s="39"/>
      <c r="EJ1331" s="39"/>
      <c r="EK1331" s="39"/>
      <c r="EL1331" s="39"/>
      <c r="EM1331" s="39"/>
      <c r="EN1331" s="39"/>
      <c r="EO1331" s="39"/>
      <c r="EP1331" s="39"/>
      <c r="EQ1331" s="39"/>
      <c r="ER1331" s="39"/>
      <c r="ES1331" s="39"/>
      <c r="ET1331" s="39"/>
      <c r="EU1331" s="39"/>
      <c r="EV1331" s="39"/>
      <c r="EW1331" s="39"/>
      <c r="EX1331" s="39"/>
      <c r="EY1331" s="39"/>
      <c r="EZ1331" s="39"/>
      <c r="FA1331" s="39"/>
      <c r="FB1331" s="39"/>
      <c r="FC1331" s="39"/>
      <c r="FD1331" s="39"/>
      <c r="FE1331" s="39"/>
      <c r="FF1331" s="39"/>
      <c r="FG1331" s="39"/>
      <c r="FH1331" s="39"/>
      <c r="FI1331" s="39"/>
      <c r="FJ1331" s="39"/>
    </row>
    <row r="1332" spans="1:166">
      <c r="A1332" s="20">
        <f>A1330+1</f>
        <v>886</v>
      </c>
      <c r="B1332" s="23">
        <f>B1330+1</f>
        <v>437</v>
      </c>
      <c r="C1332" s="21" t="s">
        <v>335</v>
      </c>
      <c r="D1332" s="23" t="s">
        <v>258</v>
      </c>
      <c r="E1332" s="30">
        <v>5.0000000000000001E-3</v>
      </c>
      <c r="F1332" s="20" t="s">
        <v>1453</v>
      </c>
      <c r="G1332" s="20" t="s">
        <v>43</v>
      </c>
      <c r="H1332" s="22" t="s">
        <v>113</v>
      </c>
      <c r="I1332" s="8"/>
      <c r="J1332" s="8"/>
      <c r="K1332" s="8"/>
      <c r="L1332" s="8"/>
      <c r="M1332" s="8"/>
      <c r="N1332" s="8"/>
      <c r="O1332" s="9"/>
      <c r="P1332" s="31"/>
      <c r="Q1332" s="9"/>
      <c r="R1332" s="9"/>
      <c r="S1332" s="9"/>
    </row>
    <row r="1333" spans="1:166">
      <c r="A1333" s="20">
        <f t="shared" si="51"/>
        <v>887</v>
      </c>
      <c r="B1333" s="23">
        <f>B1332</f>
        <v>437</v>
      </c>
      <c r="C1333" s="21" t="s">
        <v>335</v>
      </c>
      <c r="D1333" s="23" t="s">
        <v>258</v>
      </c>
      <c r="E1333" s="20" t="s">
        <v>166</v>
      </c>
      <c r="F1333" s="20" t="s">
        <v>1453</v>
      </c>
      <c r="G1333" s="20" t="s">
        <v>280</v>
      </c>
      <c r="H1333" s="22" t="s">
        <v>113</v>
      </c>
      <c r="I1333" s="8"/>
      <c r="J1333" s="8"/>
      <c r="K1333" s="8"/>
      <c r="L1333" s="8"/>
      <c r="M1333" s="8"/>
      <c r="N1333" s="8"/>
      <c r="O1333" s="9"/>
      <c r="P1333" s="31"/>
      <c r="Q1333" s="9"/>
      <c r="R1333" s="9"/>
      <c r="S1333" s="9"/>
    </row>
    <row r="1334" spans="1:166" s="40" customFormat="1">
      <c r="A1334" s="33"/>
      <c r="B1334" s="34" t="s">
        <v>2047</v>
      </c>
      <c r="C1334" s="35"/>
      <c r="D1334" s="34"/>
      <c r="E1334" s="33"/>
      <c r="F1334" s="33"/>
      <c r="G1334" s="33"/>
      <c r="H1334" s="36"/>
      <c r="I1334" s="37"/>
      <c r="J1334" s="37"/>
      <c r="K1334" s="37"/>
      <c r="L1334" s="37"/>
      <c r="M1334" s="37"/>
      <c r="N1334" s="37"/>
      <c r="O1334" s="38"/>
      <c r="P1334" s="58"/>
      <c r="Q1334" s="38"/>
      <c r="R1334" s="54"/>
      <c r="S1334" s="54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9"/>
      <c r="BQ1334" s="39"/>
      <c r="BR1334" s="39"/>
      <c r="BS1334" s="39"/>
      <c r="BT1334" s="39"/>
      <c r="BU1334" s="39"/>
      <c r="BV1334" s="39"/>
      <c r="BW1334" s="39"/>
      <c r="BX1334" s="39"/>
      <c r="BY1334" s="39"/>
      <c r="BZ1334" s="39"/>
      <c r="CA1334" s="39"/>
      <c r="CB1334" s="39"/>
      <c r="CC1334" s="39"/>
      <c r="CD1334" s="39"/>
      <c r="CE1334" s="39"/>
      <c r="CF1334" s="39"/>
      <c r="CG1334" s="39"/>
      <c r="CH1334" s="39"/>
      <c r="CI1334" s="39"/>
      <c r="CJ1334" s="39"/>
      <c r="CK1334" s="39"/>
      <c r="CL1334" s="39"/>
      <c r="CM1334" s="39"/>
      <c r="CN1334" s="39"/>
      <c r="CO1334" s="39"/>
      <c r="CP1334" s="39"/>
      <c r="CQ1334" s="39"/>
      <c r="CR1334" s="39"/>
      <c r="CS1334" s="39"/>
      <c r="CT1334" s="39"/>
      <c r="CU1334" s="39"/>
      <c r="CV1334" s="39"/>
      <c r="CW1334" s="39"/>
      <c r="CX1334" s="39"/>
      <c r="CY1334" s="39"/>
      <c r="CZ1334" s="39"/>
      <c r="DA1334" s="39"/>
      <c r="DB1334" s="39"/>
      <c r="DC1334" s="39"/>
      <c r="DD1334" s="39"/>
      <c r="DE1334" s="39"/>
      <c r="DF1334" s="39"/>
      <c r="DG1334" s="39"/>
      <c r="DH1334" s="39"/>
      <c r="DI1334" s="39"/>
      <c r="DJ1334" s="39"/>
      <c r="DK1334" s="39"/>
      <c r="DL1334" s="39"/>
      <c r="DM1334" s="39"/>
      <c r="DN1334" s="39"/>
      <c r="DO1334" s="39"/>
      <c r="DP1334" s="39"/>
      <c r="DQ1334" s="39"/>
      <c r="DR1334" s="39"/>
      <c r="DS1334" s="39"/>
      <c r="DT1334" s="39"/>
      <c r="DU1334" s="39"/>
      <c r="DV1334" s="39"/>
      <c r="DW1334" s="39"/>
      <c r="DX1334" s="39"/>
      <c r="DY1334" s="39"/>
      <c r="DZ1334" s="39"/>
      <c r="EA1334" s="39"/>
      <c r="EB1334" s="39"/>
      <c r="EC1334" s="39"/>
      <c r="ED1334" s="39"/>
      <c r="EE1334" s="39"/>
      <c r="EF1334" s="39"/>
      <c r="EG1334" s="39"/>
      <c r="EH1334" s="39"/>
      <c r="EI1334" s="39"/>
      <c r="EJ1334" s="39"/>
      <c r="EK1334" s="39"/>
      <c r="EL1334" s="39"/>
      <c r="EM1334" s="39"/>
      <c r="EN1334" s="39"/>
      <c r="EO1334" s="39"/>
      <c r="EP1334" s="39"/>
      <c r="EQ1334" s="39"/>
      <c r="ER1334" s="39"/>
      <c r="ES1334" s="39"/>
      <c r="ET1334" s="39"/>
      <c r="EU1334" s="39"/>
      <c r="EV1334" s="39"/>
      <c r="EW1334" s="39"/>
      <c r="EX1334" s="39"/>
      <c r="EY1334" s="39"/>
      <c r="EZ1334" s="39"/>
      <c r="FA1334" s="39"/>
      <c r="FB1334" s="39"/>
      <c r="FC1334" s="39"/>
      <c r="FD1334" s="39"/>
      <c r="FE1334" s="39"/>
      <c r="FF1334" s="39"/>
      <c r="FG1334" s="39"/>
      <c r="FH1334" s="39"/>
      <c r="FI1334" s="39"/>
      <c r="FJ1334" s="39"/>
    </row>
    <row r="1335" spans="1:166">
      <c r="A1335" s="20">
        <f>A1333+1</f>
        <v>888</v>
      </c>
      <c r="B1335" s="26">
        <f>B1333+1</f>
        <v>438</v>
      </c>
      <c r="C1335" s="24" t="s">
        <v>1563</v>
      </c>
      <c r="D1335" s="23" t="s">
        <v>258</v>
      </c>
      <c r="E1335" s="23" t="s">
        <v>1389</v>
      </c>
      <c r="F1335" s="23" t="s">
        <v>1453</v>
      </c>
      <c r="G1335" s="23" t="s">
        <v>1390</v>
      </c>
      <c r="H1335" s="22">
        <v>2</v>
      </c>
      <c r="I1335" s="8"/>
      <c r="J1335" s="8"/>
      <c r="K1335" s="8"/>
      <c r="L1335" s="8"/>
      <c r="M1335" s="8"/>
      <c r="N1335" s="8"/>
      <c r="O1335" s="11"/>
      <c r="P1335" s="31"/>
      <c r="Q1335" s="9"/>
      <c r="R1335" s="11"/>
      <c r="S1335" s="11"/>
    </row>
    <row r="1336" spans="1:166" s="40" customFormat="1">
      <c r="A1336" s="33"/>
      <c r="B1336" s="42" t="s">
        <v>2048</v>
      </c>
      <c r="C1336" s="43"/>
      <c r="D1336" s="34"/>
      <c r="E1336" s="34"/>
      <c r="F1336" s="34"/>
      <c r="G1336" s="34"/>
      <c r="H1336" s="36"/>
      <c r="I1336" s="37"/>
      <c r="J1336" s="37"/>
      <c r="K1336" s="37"/>
      <c r="L1336" s="37"/>
      <c r="M1336" s="37"/>
      <c r="N1336" s="37"/>
      <c r="O1336" s="44"/>
      <c r="P1336" s="58"/>
      <c r="Q1336" s="38"/>
      <c r="R1336" s="55"/>
      <c r="S1336" s="55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9"/>
      <c r="BQ1336" s="39"/>
      <c r="BR1336" s="39"/>
      <c r="BS1336" s="39"/>
      <c r="BT1336" s="39"/>
      <c r="BU1336" s="39"/>
      <c r="BV1336" s="39"/>
      <c r="BW1336" s="39"/>
      <c r="BX1336" s="39"/>
      <c r="BY1336" s="39"/>
      <c r="BZ1336" s="39"/>
      <c r="CA1336" s="39"/>
      <c r="CB1336" s="39"/>
      <c r="CC1336" s="39"/>
      <c r="CD1336" s="39"/>
      <c r="CE1336" s="39"/>
      <c r="CF1336" s="39"/>
      <c r="CG1336" s="39"/>
      <c r="CH1336" s="39"/>
      <c r="CI1336" s="39"/>
      <c r="CJ1336" s="39"/>
      <c r="CK1336" s="39"/>
      <c r="CL1336" s="39"/>
      <c r="CM1336" s="39"/>
      <c r="CN1336" s="39"/>
      <c r="CO1336" s="39"/>
      <c r="CP1336" s="39"/>
      <c r="CQ1336" s="39"/>
      <c r="CR1336" s="39"/>
      <c r="CS1336" s="39"/>
      <c r="CT1336" s="39"/>
      <c r="CU1336" s="39"/>
      <c r="CV1336" s="39"/>
      <c r="CW1336" s="39"/>
      <c r="CX1336" s="39"/>
      <c r="CY1336" s="39"/>
      <c r="CZ1336" s="39"/>
      <c r="DA1336" s="39"/>
      <c r="DB1336" s="39"/>
      <c r="DC1336" s="39"/>
      <c r="DD1336" s="39"/>
      <c r="DE1336" s="39"/>
      <c r="DF1336" s="39"/>
      <c r="DG1336" s="39"/>
      <c r="DH1336" s="39"/>
      <c r="DI1336" s="39"/>
      <c r="DJ1336" s="39"/>
      <c r="DK1336" s="39"/>
      <c r="DL1336" s="39"/>
      <c r="DM1336" s="39"/>
      <c r="DN1336" s="39"/>
      <c r="DO1336" s="39"/>
      <c r="DP1336" s="39"/>
      <c r="DQ1336" s="39"/>
      <c r="DR1336" s="39"/>
      <c r="DS1336" s="39"/>
      <c r="DT1336" s="39"/>
      <c r="DU1336" s="39"/>
      <c r="DV1336" s="39"/>
      <c r="DW1336" s="39"/>
      <c r="DX1336" s="39"/>
      <c r="DY1336" s="39"/>
      <c r="DZ1336" s="39"/>
      <c r="EA1336" s="39"/>
      <c r="EB1336" s="39"/>
      <c r="EC1336" s="39"/>
      <c r="ED1336" s="39"/>
      <c r="EE1336" s="39"/>
      <c r="EF1336" s="39"/>
      <c r="EG1336" s="39"/>
      <c r="EH1336" s="39"/>
      <c r="EI1336" s="39"/>
      <c r="EJ1336" s="39"/>
      <c r="EK1336" s="39"/>
      <c r="EL1336" s="39"/>
      <c r="EM1336" s="39"/>
      <c r="EN1336" s="39"/>
      <c r="EO1336" s="39"/>
      <c r="EP1336" s="39"/>
      <c r="EQ1336" s="39"/>
      <c r="ER1336" s="39"/>
      <c r="ES1336" s="39"/>
      <c r="ET1336" s="39"/>
      <c r="EU1336" s="39"/>
      <c r="EV1336" s="39"/>
      <c r="EW1336" s="39"/>
      <c r="EX1336" s="39"/>
      <c r="EY1336" s="39"/>
      <c r="EZ1336" s="39"/>
      <c r="FA1336" s="39"/>
      <c r="FB1336" s="39"/>
      <c r="FC1336" s="39"/>
      <c r="FD1336" s="39"/>
      <c r="FE1336" s="39"/>
      <c r="FF1336" s="39"/>
      <c r="FG1336" s="39"/>
      <c r="FH1336" s="39"/>
      <c r="FI1336" s="39"/>
      <c r="FJ1336" s="39"/>
    </row>
    <row r="1337" spans="1:166">
      <c r="A1337" s="20">
        <f>A1335+1</f>
        <v>889</v>
      </c>
      <c r="B1337" s="23">
        <f>B1335+1</f>
        <v>439</v>
      </c>
      <c r="C1337" s="24" t="s">
        <v>984</v>
      </c>
      <c r="D1337" s="23" t="s">
        <v>1432</v>
      </c>
      <c r="E1337" s="23" t="s">
        <v>985</v>
      </c>
      <c r="F1337" s="23" t="s">
        <v>1453</v>
      </c>
      <c r="G1337" s="23" t="s">
        <v>927</v>
      </c>
      <c r="H1337" s="22">
        <v>2</v>
      </c>
      <c r="I1337" s="8"/>
      <c r="J1337" s="8"/>
      <c r="K1337" s="8"/>
      <c r="L1337" s="8"/>
      <c r="M1337" s="8"/>
      <c r="N1337" s="8"/>
      <c r="O1337" s="11"/>
      <c r="P1337" s="31"/>
      <c r="Q1337" s="9"/>
      <c r="R1337" s="11"/>
      <c r="S1337" s="11"/>
    </row>
    <row r="1338" spans="1:166" s="40" customFormat="1">
      <c r="A1338" s="33"/>
      <c r="B1338" s="34" t="s">
        <v>2049</v>
      </c>
      <c r="C1338" s="43"/>
      <c r="D1338" s="34"/>
      <c r="E1338" s="34"/>
      <c r="F1338" s="34"/>
      <c r="G1338" s="34"/>
      <c r="H1338" s="36"/>
      <c r="I1338" s="37"/>
      <c r="J1338" s="37"/>
      <c r="K1338" s="37"/>
      <c r="L1338" s="37"/>
      <c r="M1338" s="37"/>
      <c r="N1338" s="37"/>
      <c r="O1338" s="44"/>
      <c r="P1338" s="58"/>
      <c r="Q1338" s="38"/>
      <c r="R1338" s="55"/>
      <c r="S1338" s="55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9"/>
      <c r="BQ1338" s="39"/>
      <c r="BR1338" s="39"/>
      <c r="BS1338" s="39"/>
      <c r="BT1338" s="39"/>
      <c r="BU1338" s="39"/>
      <c r="BV1338" s="39"/>
      <c r="BW1338" s="39"/>
      <c r="BX1338" s="39"/>
      <c r="BY1338" s="39"/>
      <c r="BZ1338" s="39"/>
      <c r="CA1338" s="39"/>
      <c r="CB1338" s="39"/>
      <c r="CC1338" s="39"/>
      <c r="CD1338" s="39"/>
      <c r="CE1338" s="39"/>
      <c r="CF1338" s="39"/>
      <c r="CG1338" s="39"/>
      <c r="CH1338" s="39"/>
      <c r="CI1338" s="39"/>
      <c r="CJ1338" s="39"/>
      <c r="CK1338" s="39"/>
      <c r="CL1338" s="39"/>
      <c r="CM1338" s="39"/>
      <c r="CN1338" s="39"/>
      <c r="CO1338" s="39"/>
      <c r="CP1338" s="39"/>
      <c r="CQ1338" s="39"/>
      <c r="CR1338" s="39"/>
      <c r="CS1338" s="39"/>
      <c r="CT1338" s="39"/>
      <c r="CU1338" s="39"/>
      <c r="CV1338" s="39"/>
      <c r="CW1338" s="39"/>
      <c r="CX1338" s="39"/>
      <c r="CY1338" s="39"/>
      <c r="CZ1338" s="39"/>
      <c r="DA1338" s="39"/>
      <c r="DB1338" s="39"/>
      <c r="DC1338" s="39"/>
      <c r="DD1338" s="39"/>
      <c r="DE1338" s="39"/>
      <c r="DF1338" s="39"/>
      <c r="DG1338" s="39"/>
      <c r="DH1338" s="39"/>
      <c r="DI1338" s="39"/>
      <c r="DJ1338" s="39"/>
      <c r="DK1338" s="39"/>
      <c r="DL1338" s="39"/>
      <c r="DM1338" s="39"/>
      <c r="DN1338" s="39"/>
      <c r="DO1338" s="39"/>
      <c r="DP1338" s="39"/>
      <c r="DQ1338" s="39"/>
      <c r="DR1338" s="39"/>
      <c r="DS1338" s="39"/>
      <c r="DT1338" s="39"/>
      <c r="DU1338" s="39"/>
      <c r="DV1338" s="39"/>
      <c r="DW1338" s="39"/>
      <c r="DX1338" s="39"/>
      <c r="DY1338" s="39"/>
      <c r="DZ1338" s="39"/>
      <c r="EA1338" s="39"/>
      <c r="EB1338" s="39"/>
      <c r="EC1338" s="39"/>
      <c r="ED1338" s="39"/>
      <c r="EE1338" s="39"/>
      <c r="EF1338" s="39"/>
      <c r="EG1338" s="39"/>
      <c r="EH1338" s="39"/>
      <c r="EI1338" s="39"/>
      <c r="EJ1338" s="39"/>
      <c r="EK1338" s="39"/>
      <c r="EL1338" s="39"/>
      <c r="EM1338" s="39"/>
      <c r="EN1338" s="39"/>
      <c r="EO1338" s="39"/>
      <c r="EP1338" s="39"/>
      <c r="EQ1338" s="39"/>
      <c r="ER1338" s="39"/>
      <c r="ES1338" s="39"/>
      <c r="ET1338" s="39"/>
      <c r="EU1338" s="39"/>
      <c r="EV1338" s="39"/>
      <c r="EW1338" s="39"/>
      <c r="EX1338" s="39"/>
      <c r="EY1338" s="39"/>
      <c r="EZ1338" s="39"/>
      <c r="FA1338" s="39"/>
      <c r="FB1338" s="39"/>
      <c r="FC1338" s="39"/>
      <c r="FD1338" s="39"/>
      <c r="FE1338" s="39"/>
      <c r="FF1338" s="39"/>
      <c r="FG1338" s="39"/>
      <c r="FH1338" s="39"/>
      <c r="FI1338" s="39"/>
      <c r="FJ1338" s="39"/>
    </row>
    <row r="1339" spans="1:166">
      <c r="A1339" s="20">
        <f>A1337+1</f>
        <v>890</v>
      </c>
      <c r="B1339" s="23">
        <f>B1337+1</f>
        <v>440</v>
      </c>
      <c r="C1339" s="24" t="s">
        <v>1402</v>
      </c>
      <c r="D1339" s="23" t="s">
        <v>634</v>
      </c>
      <c r="E1339" s="23" t="s">
        <v>1325</v>
      </c>
      <c r="F1339" s="23" t="s">
        <v>1453</v>
      </c>
      <c r="G1339" s="23"/>
      <c r="H1339" s="22">
        <v>20</v>
      </c>
      <c r="I1339" s="8"/>
      <c r="J1339" s="8"/>
      <c r="K1339" s="8"/>
      <c r="L1339" s="8"/>
      <c r="M1339" s="8"/>
      <c r="N1339" s="8"/>
      <c r="O1339" s="11"/>
      <c r="P1339" s="31"/>
      <c r="Q1339" s="9"/>
      <c r="R1339" s="11"/>
      <c r="S1339" s="11"/>
    </row>
    <row r="1340" spans="1:166" s="40" customFormat="1">
      <c r="A1340" s="33"/>
      <c r="B1340" s="34" t="s">
        <v>2050</v>
      </c>
      <c r="C1340" s="43"/>
      <c r="D1340" s="34"/>
      <c r="E1340" s="34"/>
      <c r="F1340" s="34"/>
      <c r="G1340" s="34"/>
      <c r="H1340" s="36"/>
      <c r="I1340" s="37"/>
      <c r="J1340" s="37"/>
      <c r="K1340" s="37"/>
      <c r="L1340" s="37"/>
      <c r="M1340" s="37"/>
      <c r="N1340" s="37"/>
      <c r="O1340" s="44"/>
      <c r="P1340" s="58"/>
      <c r="Q1340" s="38"/>
      <c r="R1340" s="55"/>
      <c r="S1340" s="55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9"/>
      <c r="BQ1340" s="39"/>
      <c r="BR1340" s="39"/>
      <c r="BS1340" s="39"/>
      <c r="BT1340" s="39"/>
      <c r="BU1340" s="39"/>
      <c r="BV1340" s="39"/>
      <c r="BW1340" s="39"/>
      <c r="BX1340" s="39"/>
      <c r="BY1340" s="39"/>
      <c r="BZ1340" s="39"/>
      <c r="CA1340" s="39"/>
      <c r="CB1340" s="39"/>
      <c r="CC1340" s="39"/>
      <c r="CD1340" s="39"/>
      <c r="CE1340" s="39"/>
      <c r="CF1340" s="39"/>
      <c r="CG1340" s="39"/>
      <c r="CH1340" s="39"/>
      <c r="CI1340" s="39"/>
      <c r="CJ1340" s="39"/>
      <c r="CK1340" s="39"/>
      <c r="CL1340" s="39"/>
      <c r="CM1340" s="39"/>
      <c r="CN1340" s="39"/>
      <c r="CO1340" s="39"/>
      <c r="CP1340" s="39"/>
      <c r="CQ1340" s="39"/>
      <c r="CR1340" s="39"/>
      <c r="CS1340" s="39"/>
      <c r="CT1340" s="39"/>
      <c r="CU1340" s="39"/>
      <c r="CV1340" s="39"/>
      <c r="CW1340" s="39"/>
      <c r="CX1340" s="39"/>
      <c r="CY1340" s="39"/>
      <c r="CZ1340" s="39"/>
      <c r="DA1340" s="39"/>
      <c r="DB1340" s="39"/>
      <c r="DC1340" s="39"/>
      <c r="DD1340" s="39"/>
      <c r="DE1340" s="39"/>
      <c r="DF1340" s="39"/>
      <c r="DG1340" s="39"/>
      <c r="DH1340" s="39"/>
      <c r="DI1340" s="39"/>
      <c r="DJ1340" s="39"/>
      <c r="DK1340" s="39"/>
      <c r="DL1340" s="39"/>
      <c r="DM1340" s="39"/>
      <c r="DN1340" s="39"/>
      <c r="DO1340" s="39"/>
      <c r="DP1340" s="39"/>
      <c r="DQ1340" s="39"/>
      <c r="DR1340" s="39"/>
      <c r="DS1340" s="39"/>
      <c r="DT1340" s="39"/>
      <c r="DU1340" s="39"/>
      <c r="DV1340" s="39"/>
      <c r="DW1340" s="39"/>
      <c r="DX1340" s="39"/>
      <c r="DY1340" s="39"/>
      <c r="DZ1340" s="39"/>
      <c r="EA1340" s="39"/>
      <c r="EB1340" s="39"/>
      <c r="EC1340" s="39"/>
      <c r="ED1340" s="39"/>
      <c r="EE1340" s="39"/>
      <c r="EF1340" s="39"/>
      <c r="EG1340" s="39"/>
      <c r="EH1340" s="39"/>
      <c r="EI1340" s="39"/>
      <c r="EJ1340" s="39"/>
      <c r="EK1340" s="39"/>
      <c r="EL1340" s="39"/>
      <c r="EM1340" s="39"/>
      <c r="EN1340" s="39"/>
      <c r="EO1340" s="39"/>
      <c r="EP1340" s="39"/>
      <c r="EQ1340" s="39"/>
      <c r="ER1340" s="39"/>
      <c r="ES1340" s="39"/>
      <c r="ET1340" s="39"/>
      <c r="EU1340" s="39"/>
      <c r="EV1340" s="39"/>
      <c r="EW1340" s="39"/>
      <c r="EX1340" s="39"/>
      <c r="EY1340" s="39"/>
      <c r="EZ1340" s="39"/>
      <c r="FA1340" s="39"/>
      <c r="FB1340" s="39"/>
      <c r="FC1340" s="39"/>
      <c r="FD1340" s="39"/>
      <c r="FE1340" s="39"/>
      <c r="FF1340" s="39"/>
      <c r="FG1340" s="39"/>
      <c r="FH1340" s="39"/>
      <c r="FI1340" s="39"/>
      <c r="FJ1340" s="39"/>
    </row>
    <row r="1341" spans="1:166">
      <c r="A1341" s="20">
        <f>A1339+1</f>
        <v>891</v>
      </c>
      <c r="B1341" s="23">
        <f>B1339+1</f>
        <v>441</v>
      </c>
      <c r="C1341" s="28" t="s">
        <v>867</v>
      </c>
      <c r="D1341" s="20" t="s">
        <v>1422</v>
      </c>
      <c r="E1341" s="20" t="s">
        <v>99</v>
      </c>
      <c r="F1341" s="20" t="s">
        <v>1453</v>
      </c>
      <c r="G1341" s="20" t="s">
        <v>100</v>
      </c>
      <c r="H1341" s="22">
        <v>60</v>
      </c>
      <c r="I1341" s="9"/>
      <c r="J1341" s="9"/>
      <c r="K1341" s="9"/>
      <c r="L1341" s="9"/>
      <c r="M1341" s="9"/>
      <c r="N1341" s="9"/>
      <c r="O1341" s="11"/>
      <c r="P1341" s="31"/>
      <c r="Q1341" s="9"/>
      <c r="R1341" s="11"/>
      <c r="S1341" s="11"/>
    </row>
    <row r="1342" spans="1:166">
      <c r="A1342" s="20">
        <f t="shared" ref="A1342:A1385" si="52">A1341+1</f>
        <v>892</v>
      </c>
      <c r="B1342" s="23">
        <f>B1341</f>
        <v>441</v>
      </c>
      <c r="C1342" s="28" t="s">
        <v>1502</v>
      </c>
      <c r="D1342" s="20" t="s">
        <v>523</v>
      </c>
      <c r="E1342" s="20" t="s">
        <v>868</v>
      </c>
      <c r="F1342" s="20" t="s">
        <v>1453</v>
      </c>
      <c r="G1342" s="20" t="s">
        <v>70</v>
      </c>
      <c r="H1342" s="22">
        <v>10</v>
      </c>
      <c r="I1342" s="9"/>
      <c r="J1342" s="9"/>
      <c r="K1342" s="9"/>
      <c r="L1342" s="9"/>
      <c r="M1342" s="9"/>
      <c r="N1342" s="9"/>
      <c r="O1342" s="11"/>
      <c r="P1342" s="31"/>
      <c r="Q1342" s="9"/>
      <c r="R1342" s="11"/>
      <c r="S1342" s="11"/>
    </row>
    <row r="1343" spans="1:166" s="40" customFormat="1">
      <c r="A1343" s="33"/>
      <c r="B1343" s="34" t="s">
        <v>2051</v>
      </c>
      <c r="C1343" s="50"/>
      <c r="D1343" s="33"/>
      <c r="E1343" s="33"/>
      <c r="F1343" s="33"/>
      <c r="G1343" s="33"/>
      <c r="H1343" s="36"/>
      <c r="I1343" s="38"/>
      <c r="J1343" s="38"/>
      <c r="K1343" s="38"/>
      <c r="L1343" s="38"/>
      <c r="M1343" s="38"/>
      <c r="N1343" s="38"/>
      <c r="O1343" s="44"/>
      <c r="P1343" s="58"/>
      <c r="Q1343" s="38"/>
      <c r="R1343" s="55"/>
      <c r="S1343" s="55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9"/>
      <c r="BQ1343" s="39"/>
      <c r="BR1343" s="39"/>
      <c r="BS1343" s="39"/>
      <c r="BT1343" s="39"/>
      <c r="BU1343" s="39"/>
      <c r="BV1343" s="39"/>
      <c r="BW1343" s="39"/>
      <c r="BX1343" s="39"/>
      <c r="BY1343" s="39"/>
      <c r="BZ1343" s="39"/>
      <c r="CA1343" s="39"/>
      <c r="CB1343" s="39"/>
      <c r="CC1343" s="39"/>
      <c r="CD1343" s="39"/>
      <c r="CE1343" s="39"/>
      <c r="CF1343" s="39"/>
      <c r="CG1343" s="39"/>
      <c r="CH1343" s="39"/>
      <c r="CI1343" s="39"/>
      <c r="CJ1343" s="39"/>
      <c r="CK1343" s="39"/>
      <c r="CL1343" s="39"/>
      <c r="CM1343" s="39"/>
      <c r="CN1343" s="39"/>
      <c r="CO1343" s="39"/>
      <c r="CP1343" s="39"/>
      <c r="CQ1343" s="39"/>
      <c r="CR1343" s="39"/>
      <c r="CS1343" s="39"/>
      <c r="CT1343" s="39"/>
      <c r="CU1343" s="39"/>
      <c r="CV1343" s="39"/>
      <c r="CW1343" s="39"/>
      <c r="CX1343" s="39"/>
      <c r="CY1343" s="39"/>
      <c r="CZ1343" s="39"/>
      <c r="DA1343" s="39"/>
      <c r="DB1343" s="39"/>
      <c r="DC1343" s="39"/>
      <c r="DD1343" s="39"/>
      <c r="DE1343" s="39"/>
      <c r="DF1343" s="39"/>
      <c r="DG1343" s="39"/>
      <c r="DH1343" s="39"/>
      <c r="DI1343" s="39"/>
      <c r="DJ1343" s="39"/>
      <c r="DK1343" s="39"/>
      <c r="DL1343" s="39"/>
      <c r="DM1343" s="39"/>
      <c r="DN1343" s="39"/>
      <c r="DO1343" s="39"/>
      <c r="DP1343" s="39"/>
      <c r="DQ1343" s="39"/>
      <c r="DR1343" s="39"/>
      <c r="DS1343" s="39"/>
      <c r="DT1343" s="39"/>
      <c r="DU1343" s="39"/>
      <c r="DV1343" s="39"/>
      <c r="DW1343" s="39"/>
      <c r="DX1343" s="39"/>
      <c r="DY1343" s="39"/>
      <c r="DZ1343" s="39"/>
      <c r="EA1343" s="39"/>
      <c r="EB1343" s="39"/>
      <c r="EC1343" s="39"/>
      <c r="ED1343" s="39"/>
      <c r="EE1343" s="39"/>
      <c r="EF1343" s="39"/>
      <c r="EG1343" s="39"/>
      <c r="EH1343" s="39"/>
      <c r="EI1343" s="39"/>
      <c r="EJ1343" s="39"/>
      <c r="EK1343" s="39"/>
      <c r="EL1343" s="39"/>
      <c r="EM1343" s="39"/>
      <c r="EN1343" s="39"/>
      <c r="EO1343" s="39"/>
      <c r="EP1343" s="39"/>
      <c r="EQ1343" s="39"/>
      <c r="ER1343" s="39"/>
      <c r="ES1343" s="39"/>
      <c r="ET1343" s="39"/>
      <c r="EU1343" s="39"/>
      <c r="EV1343" s="39"/>
      <c r="EW1343" s="39"/>
      <c r="EX1343" s="39"/>
      <c r="EY1343" s="39"/>
      <c r="EZ1343" s="39"/>
      <c r="FA1343" s="39"/>
      <c r="FB1343" s="39"/>
      <c r="FC1343" s="39"/>
      <c r="FD1343" s="39"/>
      <c r="FE1343" s="39"/>
      <c r="FF1343" s="39"/>
      <c r="FG1343" s="39"/>
      <c r="FH1343" s="39"/>
      <c r="FI1343" s="39"/>
      <c r="FJ1343" s="39"/>
    </row>
    <row r="1344" spans="1:166" ht="25.5">
      <c r="A1344" s="20">
        <f>A1342+1</f>
        <v>893</v>
      </c>
      <c r="B1344" s="23">
        <f>B1342+1</f>
        <v>442</v>
      </c>
      <c r="C1344" s="28" t="s">
        <v>869</v>
      </c>
      <c r="D1344" s="20" t="s">
        <v>1431</v>
      </c>
      <c r="E1344" s="20" t="s">
        <v>870</v>
      </c>
      <c r="F1344" s="20" t="s">
        <v>1453</v>
      </c>
      <c r="G1344" s="20" t="s">
        <v>871</v>
      </c>
      <c r="H1344" s="22">
        <v>2</v>
      </c>
      <c r="I1344" s="9"/>
      <c r="J1344" s="9"/>
      <c r="K1344" s="9"/>
      <c r="L1344" s="9"/>
      <c r="M1344" s="9"/>
      <c r="N1344" s="9"/>
      <c r="O1344" s="11"/>
      <c r="P1344" s="31"/>
      <c r="Q1344" s="9"/>
      <c r="R1344" s="11"/>
      <c r="S1344" s="11"/>
    </row>
    <row r="1345" spans="1:166" s="40" customFormat="1">
      <c r="A1345" s="33"/>
      <c r="B1345" s="34" t="s">
        <v>2052</v>
      </c>
      <c r="C1345" s="50"/>
      <c r="D1345" s="33"/>
      <c r="E1345" s="33"/>
      <c r="F1345" s="33"/>
      <c r="G1345" s="33"/>
      <c r="H1345" s="36"/>
      <c r="I1345" s="38"/>
      <c r="J1345" s="38"/>
      <c r="K1345" s="38"/>
      <c r="L1345" s="38"/>
      <c r="M1345" s="38"/>
      <c r="N1345" s="38"/>
      <c r="O1345" s="44"/>
      <c r="P1345" s="58"/>
      <c r="Q1345" s="38"/>
      <c r="R1345" s="55"/>
      <c r="S1345" s="55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9"/>
      <c r="BQ1345" s="39"/>
      <c r="BR1345" s="39"/>
      <c r="BS1345" s="39"/>
      <c r="BT1345" s="39"/>
      <c r="BU1345" s="39"/>
      <c r="BV1345" s="39"/>
      <c r="BW1345" s="39"/>
      <c r="BX1345" s="39"/>
      <c r="BY1345" s="39"/>
      <c r="BZ1345" s="39"/>
      <c r="CA1345" s="39"/>
      <c r="CB1345" s="39"/>
      <c r="CC1345" s="39"/>
      <c r="CD1345" s="39"/>
      <c r="CE1345" s="39"/>
      <c r="CF1345" s="39"/>
      <c r="CG1345" s="39"/>
      <c r="CH1345" s="39"/>
      <c r="CI1345" s="39"/>
      <c r="CJ1345" s="39"/>
      <c r="CK1345" s="39"/>
      <c r="CL1345" s="39"/>
      <c r="CM1345" s="39"/>
      <c r="CN1345" s="39"/>
      <c r="CO1345" s="39"/>
      <c r="CP1345" s="39"/>
      <c r="CQ1345" s="39"/>
      <c r="CR1345" s="39"/>
      <c r="CS1345" s="39"/>
      <c r="CT1345" s="39"/>
      <c r="CU1345" s="39"/>
      <c r="CV1345" s="39"/>
      <c r="CW1345" s="39"/>
      <c r="CX1345" s="39"/>
      <c r="CY1345" s="39"/>
      <c r="CZ1345" s="39"/>
      <c r="DA1345" s="39"/>
      <c r="DB1345" s="39"/>
      <c r="DC1345" s="39"/>
      <c r="DD1345" s="39"/>
      <c r="DE1345" s="39"/>
      <c r="DF1345" s="39"/>
      <c r="DG1345" s="39"/>
      <c r="DH1345" s="39"/>
      <c r="DI1345" s="39"/>
      <c r="DJ1345" s="39"/>
      <c r="DK1345" s="39"/>
      <c r="DL1345" s="39"/>
      <c r="DM1345" s="39"/>
      <c r="DN1345" s="39"/>
      <c r="DO1345" s="39"/>
      <c r="DP1345" s="39"/>
      <c r="DQ1345" s="39"/>
      <c r="DR1345" s="39"/>
      <c r="DS1345" s="39"/>
      <c r="DT1345" s="39"/>
      <c r="DU1345" s="39"/>
      <c r="DV1345" s="39"/>
      <c r="DW1345" s="39"/>
      <c r="DX1345" s="39"/>
      <c r="DY1345" s="39"/>
      <c r="DZ1345" s="39"/>
      <c r="EA1345" s="39"/>
      <c r="EB1345" s="39"/>
      <c r="EC1345" s="39"/>
      <c r="ED1345" s="39"/>
      <c r="EE1345" s="39"/>
      <c r="EF1345" s="39"/>
      <c r="EG1345" s="39"/>
      <c r="EH1345" s="39"/>
      <c r="EI1345" s="39"/>
      <c r="EJ1345" s="39"/>
      <c r="EK1345" s="39"/>
      <c r="EL1345" s="39"/>
      <c r="EM1345" s="39"/>
      <c r="EN1345" s="39"/>
      <c r="EO1345" s="39"/>
      <c r="EP1345" s="39"/>
      <c r="EQ1345" s="39"/>
      <c r="ER1345" s="39"/>
      <c r="ES1345" s="39"/>
      <c r="ET1345" s="39"/>
      <c r="EU1345" s="39"/>
      <c r="EV1345" s="39"/>
      <c r="EW1345" s="39"/>
      <c r="EX1345" s="39"/>
      <c r="EY1345" s="39"/>
      <c r="EZ1345" s="39"/>
      <c r="FA1345" s="39"/>
      <c r="FB1345" s="39"/>
      <c r="FC1345" s="39"/>
      <c r="FD1345" s="39"/>
      <c r="FE1345" s="39"/>
      <c r="FF1345" s="39"/>
      <c r="FG1345" s="39"/>
      <c r="FH1345" s="39"/>
      <c r="FI1345" s="39"/>
      <c r="FJ1345" s="39"/>
    </row>
    <row r="1346" spans="1:166">
      <c r="A1346" s="20">
        <f>A1344+1</f>
        <v>894</v>
      </c>
      <c r="B1346" s="23">
        <f>B1344+1</f>
        <v>443</v>
      </c>
      <c r="C1346" s="28" t="s">
        <v>872</v>
      </c>
      <c r="D1346" s="23" t="s">
        <v>1448</v>
      </c>
      <c r="E1346" s="20" t="s">
        <v>873</v>
      </c>
      <c r="F1346" s="20" t="s">
        <v>1453</v>
      </c>
      <c r="G1346" s="20" t="s">
        <v>874</v>
      </c>
      <c r="H1346" s="22">
        <v>60</v>
      </c>
      <c r="I1346" s="9"/>
      <c r="J1346" s="9"/>
      <c r="K1346" s="9"/>
      <c r="L1346" s="9"/>
      <c r="M1346" s="9"/>
      <c r="N1346" s="9"/>
      <c r="O1346" s="11"/>
      <c r="P1346" s="31"/>
      <c r="Q1346" s="9"/>
      <c r="R1346" s="11"/>
      <c r="S1346" s="11"/>
    </row>
    <row r="1347" spans="1:166" s="40" customFormat="1">
      <c r="A1347" s="33"/>
      <c r="B1347" s="34" t="s">
        <v>2053</v>
      </c>
      <c r="C1347" s="50"/>
      <c r="D1347" s="34"/>
      <c r="E1347" s="33"/>
      <c r="F1347" s="33"/>
      <c r="G1347" s="33"/>
      <c r="H1347" s="36"/>
      <c r="I1347" s="38"/>
      <c r="J1347" s="38"/>
      <c r="K1347" s="38"/>
      <c r="L1347" s="38"/>
      <c r="M1347" s="38"/>
      <c r="N1347" s="38"/>
      <c r="O1347" s="44"/>
      <c r="P1347" s="58"/>
      <c r="Q1347" s="38"/>
      <c r="R1347" s="55"/>
      <c r="S1347" s="55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9"/>
      <c r="BQ1347" s="39"/>
      <c r="BR1347" s="39"/>
      <c r="BS1347" s="39"/>
      <c r="BT1347" s="39"/>
      <c r="BU1347" s="39"/>
      <c r="BV1347" s="39"/>
      <c r="BW1347" s="39"/>
      <c r="BX1347" s="39"/>
      <c r="BY1347" s="39"/>
      <c r="BZ1347" s="39"/>
      <c r="CA1347" s="39"/>
      <c r="CB1347" s="39"/>
      <c r="CC1347" s="39"/>
      <c r="CD1347" s="39"/>
      <c r="CE1347" s="39"/>
      <c r="CF1347" s="39"/>
      <c r="CG1347" s="39"/>
      <c r="CH1347" s="39"/>
      <c r="CI1347" s="39"/>
      <c r="CJ1347" s="39"/>
      <c r="CK1347" s="39"/>
      <c r="CL1347" s="39"/>
      <c r="CM1347" s="39"/>
      <c r="CN1347" s="39"/>
      <c r="CO1347" s="39"/>
      <c r="CP1347" s="39"/>
      <c r="CQ1347" s="39"/>
      <c r="CR1347" s="39"/>
      <c r="CS1347" s="39"/>
      <c r="CT1347" s="39"/>
      <c r="CU1347" s="39"/>
      <c r="CV1347" s="39"/>
      <c r="CW1347" s="39"/>
      <c r="CX1347" s="39"/>
      <c r="CY1347" s="39"/>
      <c r="CZ1347" s="39"/>
      <c r="DA1347" s="39"/>
      <c r="DB1347" s="39"/>
      <c r="DC1347" s="39"/>
      <c r="DD1347" s="39"/>
      <c r="DE1347" s="39"/>
      <c r="DF1347" s="39"/>
      <c r="DG1347" s="39"/>
      <c r="DH1347" s="39"/>
      <c r="DI1347" s="39"/>
      <c r="DJ1347" s="39"/>
      <c r="DK1347" s="39"/>
      <c r="DL1347" s="39"/>
      <c r="DM1347" s="39"/>
      <c r="DN1347" s="39"/>
      <c r="DO1347" s="39"/>
      <c r="DP1347" s="39"/>
      <c r="DQ1347" s="39"/>
      <c r="DR1347" s="39"/>
      <c r="DS1347" s="39"/>
      <c r="DT1347" s="39"/>
      <c r="DU1347" s="39"/>
      <c r="DV1347" s="39"/>
      <c r="DW1347" s="39"/>
      <c r="DX1347" s="39"/>
      <c r="DY1347" s="39"/>
      <c r="DZ1347" s="39"/>
      <c r="EA1347" s="39"/>
      <c r="EB1347" s="39"/>
      <c r="EC1347" s="39"/>
      <c r="ED1347" s="39"/>
      <c r="EE1347" s="39"/>
      <c r="EF1347" s="39"/>
      <c r="EG1347" s="39"/>
      <c r="EH1347" s="39"/>
      <c r="EI1347" s="39"/>
      <c r="EJ1347" s="39"/>
      <c r="EK1347" s="39"/>
      <c r="EL1347" s="39"/>
      <c r="EM1347" s="39"/>
      <c r="EN1347" s="39"/>
      <c r="EO1347" s="39"/>
      <c r="EP1347" s="39"/>
      <c r="EQ1347" s="39"/>
      <c r="ER1347" s="39"/>
      <c r="ES1347" s="39"/>
      <c r="ET1347" s="39"/>
      <c r="EU1347" s="39"/>
      <c r="EV1347" s="39"/>
      <c r="EW1347" s="39"/>
      <c r="EX1347" s="39"/>
      <c r="EY1347" s="39"/>
      <c r="EZ1347" s="39"/>
      <c r="FA1347" s="39"/>
      <c r="FB1347" s="39"/>
      <c r="FC1347" s="39"/>
      <c r="FD1347" s="39"/>
      <c r="FE1347" s="39"/>
      <c r="FF1347" s="39"/>
      <c r="FG1347" s="39"/>
      <c r="FH1347" s="39"/>
      <c r="FI1347" s="39"/>
      <c r="FJ1347" s="39"/>
    </row>
    <row r="1348" spans="1:166" ht="25.5">
      <c r="A1348" s="20">
        <f>A1346+1</f>
        <v>895</v>
      </c>
      <c r="B1348" s="23">
        <f>B1346+1</f>
        <v>444</v>
      </c>
      <c r="C1348" s="24" t="s">
        <v>972</v>
      </c>
      <c r="D1348" s="23" t="s">
        <v>1462</v>
      </c>
      <c r="E1348" s="23" t="s">
        <v>973</v>
      </c>
      <c r="F1348" s="23" t="s">
        <v>1453</v>
      </c>
      <c r="G1348" s="23" t="s">
        <v>911</v>
      </c>
      <c r="H1348" s="22">
        <v>350</v>
      </c>
      <c r="I1348" s="8"/>
      <c r="J1348" s="8"/>
      <c r="K1348" s="8"/>
      <c r="L1348" s="8"/>
      <c r="M1348" s="8"/>
      <c r="N1348" s="8"/>
      <c r="O1348" s="11"/>
      <c r="P1348" s="31"/>
      <c r="Q1348" s="9"/>
      <c r="R1348" s="11"/>
      <c r="S1348" s="11"/>
    </row>
    <row r="1349" spans="1:166" ht="25.5">
      <c r="A1349" s="20">
        <f t="shared" si="52"/>
        <v>896</v>
      </c>
      <c r="B1349" s="23">
        <f>B1348</f>
        <v>444</v>
      </c>
      <c r="C1349" s="24" t="s">
        <v>974</v>
      </c>
      <c r="D1349" s="23" t="s">
        <v>1462</v>
      </c>
      <c r="E1349" s="23" t="s">
        <v>210</v>
      </c>
      <c r="F1349" s="23" t="s">
        <v>1453</v>
      </c>
      <c r="G1349" s="23" t="s">
        <v>911</v>
      </c>
      <c r="H1349" s="22">
        <v>350</v>
      </c>
      <c r="I1349" s="8"/>
      <c r="J1349" s="8"/>
      <c r="K1349" s="8"/>
      <c r="L1349" s="8"/>
      <c r="M1349" s="8"/>
      <c r="N1349" s="8"/>
      <c r="O1349" s="11"/>
      <c r="P1349" s="31"/>
      <c r="Q1349" s="9"/>
      <c r="R1349" s="11"/>
      <c r="S1349" s="11"/>
    </row>
    <row r="1350" spans="1:166" s="40" customFormat="1">
      <c r="A1350" s="33"/>
      <c r="B1350" s="34" t="s">
        <v>2054</v>
      </c>
      <c r="C1350" s="43"/>
      <c r="D1350" s="34"/>
      <c r="E1350" s="34"/>
      <c r="F1350" s="34"/>
      <c r="G1350" s="34"/>
      <c r="H1350" s="36"/>
      <c r="I1350" s="37"/>
      <c r="J1350" s="37"/>
      <c r="K1350" s="37"/>
      <c r="L1350" s="37"/>
      <c r="M1350" s="37"/>
      <c r="N1350" s="37"/>
      <c r="O1350" s="44"/>
      <c r="P1350" s="58"/>
      <c r="Q1350" s="38"/>
      <c r="R1350" s="55"/>
      <c r="S1350" s="55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9"/>
      <c r="BQ1350" s="39"/>
      <c r="BR1350" s="39"/>
      <c r="BS1350" s="39"/>
      <c r="BT1350" s="39"/>
      <c r="BU1350" s="39"/>
      <c r="BV1350" s="39"/>
      <c r="BW1350" s="39"/>
      <c r="BX1350" s="39"/>
      <c r="BY1350" s="39"/>
      <c r="BZ1350" s="39"/>
      <c r="CA1350" s="39"/>
      <c r="CB1350" s="39"/>
      <c r="CC1350" s="39"/>
      <c r="CD1350" s="39"/>
      <c r="CE1350" s="39"/>
      <c r="CF1350" s="39"/>
      <c r="CG1350" s="39"/>
      <c r="CH1350" s="39"/>
      <c r="CI1350" s="39"/>
      <c r="CJ1350" s="39"/>
      <c r="CK1350" s="39"/>
      <c r="CL1350" s="39"/>
      <c r="CM1350" s="39"/>
      <c r="CN1350" s="39"/>
      <c r="CO1350" s="39"/>
      <c r="CP1350" s="39"/>
      <c r="CQ1350" s="39"/>
      <c r="CR1350" s="39"/>
      <c r="CS1350" s="39"/>
      <c r="CT1350" s="39"/>
      <c r="CU1350" s="39"/>
      <c r="CV1350" s="39"/>
      <c r="CW1350" s="39"/>
      <c r="CX1350" s="39"/>
      <c r="CY1350" s="39"/>
      <c r="CZ1350" s="39"/>
      <c r="DA1350" s="39"/>
      <c r="DB1350" s="39"/>
      <c r="DC1350" s="39"/>
      <c r="DD1350" s="39"/>
      <c r="DE1350" s="39"/>
      <c r="DF1350" s="39"/>
      <c r="DG1350" s="39"/>
      <c r="DH1350" s="39"/>
      <c r="DI1350" s="39"/>
      <c r="DJ1350" s="39"/>
      <c r="DK1350" s="39"/>
      <c r="DL1350" s="39"/>
      <c r="DM1350" s="39"/>
      <c r="DN1350" s="39"/>
      <c r="DO1350" s="39"/>
      <c r="DP1350" s="39"/>
      <c r="DQ1350" s="39"/>
      <c r="DR1350" s="39"/>
      <c r="DS1350" s="39"/>
      <c r="DT1350" s="39"/>
      <c r="DU1350" s="39"/>
      <c r="DV1350" s="39"/>
      <c r="DW1350" s="39"/>
      <c r="DX1350" s="39"/>
      <c r="DY1350" s="39"/>
      <c r="DZ1350" s="39"/>
      <c r="EA1350" s="39"/>
      <c r="EB1350" s="39"/>
      <c r="EC1350" s="39"/>
      <c r="ED1350" s="39"/>
      <c r="EE1350" s="39"/>
      <c r="EF1350" s="39"/>
      <c r="EG1350" s="39"/>
      <c r="EH1350" s="39"/>
      <c r="EI1350" s="39"/>
      <c r="EJ1350" s="39"/>
      <c r="EK1350" s="39"/>
      <c r="EL1350" s="39"/>
      <c r="EM1350" s="39"/>
      <c r="EN1350" s="39"/>
      <c r="EO1350" s="39"/>
      <c r="EP1350" s="39"/>
      <c r="EQ1350" s="39"/>
      <c r="ER1350" s="39"/>
      <c r="ES1350" s="39"/>
      <c r="ET1350" s="39"/>
      <c r="EU1350" s="39"/>
      <c r="EV1350" s="39"/>
      <c r="EW1350" s="39"/>
      <c r="EX1350" s="39"/>
      <c r="EY1350" s="39"/>
      <c r="EZ1350" s="39"/>
      <c r="FA1350" s="39"/>
      <c r="FB1350" s="39"/>
      <c r="FC1350" s="39"/>
      <c r="FD1350" s="39"/>
      <c r="FE1350" s="39"/>
      <c r="FF1350" s="39"/>
      <c r="FG1350" s="39"/>
      <c r="FH1350" s="39"/>
      <c r="FI1350" s="39"/>
      <c r="FJ1350" s="39"/>
    </row>
    <row r="1351" spans="1:166">
      <c r="A1351" s="20">
        <f>A1349+1</f>
        <v>897</v>
      </c>
      <c r="B1351" s="23">
        <f>B1349+1</f>
        <v>445</v>
      </c>
      <c r="C1351" s="28" t="s">
        <v>875</v>
      </c>
      <c r="D1351" s="20" t="s">
        <v>876</v>
      </c>
      <c r="E1351" s="20" t="s">
        <v>379</v>
      </c>
      <c r="F1351" s="20" t="s">
        <v>1453</v>
      </c>
      <c r="G1351" s="20" t="s">
        <v>379</v>
      </c>
      <c r="H1351" s="22">
        <v>80</v>
      </c>
      <c r="I1351" s="9"/>
      <c r="J1351" s="9"/>
      <c r="K1351" s="9"/>
      <c r="L1351" s="9"/>
      <c r="M1351" s="9"/>
      <c r="N1351" s="9"/>
      <c r="O1351" s="11"/>
      <c r="P1351" s="31"/>
      <c r="Q1351" s="9"/>
      <c r="R1351" s="11"/>
      <c r="S1351" s="11"/>
    </row>
    <row r="1352" spans="1:166" s="40" customFormat="1">
      <c r="A1352" s="33"/>
      <c r="B1352" s="34" t="s">
        <v>2055</v>
      </c>
      <c r="C1352" s="50"/>
      <c r="D1352" s="33"/>
      <c r="E1352" s="33"/>
      <c r="F1352" s="33"/>
      <c r="G1352" s="33"/>
      <c r="H1352" s="36"/>
      <c r="I1352" s="38"/>
      <c r="J1352" s="38"/>
      <c r="K1352" s="38"/>
      <c r="L1352" s="38"/>
      <c r="M1352" s="38"/>
      <c r="N1352" s="38"/>
      <c r="O1352" s="44"/>
      <c r="P1352" s="58"/>
      <c r="Q1352" s="38"/>
      <c r="R1352" s="55"/>
      <c r="S1352" s="55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9"/>
      <c r="BQ1352" s="39"/>
      <c r="BR1352" s="39"/>
      <c r="BS1352" s="39"/>
      <c r="BT1352" s="39"/>
      <c r="BU1352" s="39"/>
      <c r="BV1352" s="39"/>
      <c r="BW1352" s="39"/>
      <c r="BX1352" s="39"/>
      <c r="BY1352" s="39"/>
      <c r="BZ1352" s="39"/>
      <c r="CA1352" s="39"/>
      <c r="CB1352" s="39"/>
      <c r="CC1352" s="39"/>
      <c r="CD1352" s="39"/>
      <c r="CE1352" s="39"/>
      <c r="CF1352" s="39"/>
      <c r="CG1352" s="39"/>
      <c r="CH1352" s="39"/>
      <c r="CI1352" s="39"/>
      <c r="CJ1352" s="39"/>
      <c r="CK1352" s="39"/>
      <c r="CL1352" s="39"/>
      <c r="CM1352" s="39"/>
      <c r="CN1352" s="39"/>
      <c r="CO1352" s="39"/>
      <c r="CP1352" s="39"/>
      <c r="CQ1352" s="39"/>
      <c r="CR1352" s="39"/>
      <c r="CS1352" s="39"/>
      <c r="CT1352" s="39"/>
      <c r="CU1352" s="39"/>
      <c r="CV1352" s="39"/>
      <c r="CW1352" s="39"/>
      <c r="CX1352" s="39"/>
      <c r="CY1352" s="39"/>
      <c r="CZ1352" s="39"/>
      <c r="DA1352" s="39"/>
      <c r="DB1352" s="39"/>
      <c r="DC1352" s="39"/>
      <c r="DD1352" s="39"/>
      <c r="DE1352" s="39"/>
      <c r="DF1352" s="39"/>
      <c r="DG1352" s="39"/>
      <c r="DH1352" s="39"/>
      <c r="DI1352" s="39"/>
      <c r="DJ1352" s="39"/>
      <c r="DK1352" s="39"/>
      <c r="DL1352" s="39"/>
      <c r="DM1352" s="39"/>
      <c r="DN1352" s="39"/>
      <c r="DO1352" s="39"/>
      <c r="DP1352" s="39"/>
      <c r="DQ1352" s="39"/>
      <c r="DR1352" s="39"/>
      <c r="DS1352" s="39"/>
      <c r="DT1352" s="39"/>
      <c r="DU1352" s="39"/>
      <c r="DV1352" s="39"/>
      <c r="DW1352" s="39"/>
      <c r="DX1352" s="39"/>
      <c r="DY1352" s="39"/>
      <c r="DZ1352" s="39"/>
      <c r="EA1352" s="39"/>
      <c r="EB1352" s="39"/>
      <c r="EC1352" s="39"/>
      <c r="ED1352" s="39"/>
      <c r="EE1352" s="39"/>
      <c r="EF1352" s="39"/>
      <c r="EG1352" s="39"/>
      <c r="EH1352" s="39"/>
      <c r="EI1352" s="39"/>
      <c r="EJ1352" s="39"/>
      <c r="EK1352" s="39"/>
      <c r="EL1352" s="39"/>
      <c r="EM1352" s="39"/>
      <c r="EN1352" s="39"/>
      <c r="EO1352" s="39"/>
      <c r="EP1352" s="39"/>
      <c r="EQ1352" s="39"/>
      <c r="ER1352" s="39"/>
      <c r="ES1352" s="39"/>
      <c r="ET1352" s="39"/>
      <c r="EU1352" s="39"/>
      <c r="EV1352" s="39"/>
      <c r="EW1352" s="39"/>
      <c r="EX1352" s="39"/>
      <c r="EY1352" s="39"/>
      <c r="EZ1352" s="39"/>
      <c r="FA1352" s="39"/>
      <c r="FB1352" s="39"/>
      <c r="FC1352" s="39"/>
      <c r="FD1352" s="39"/>
      <c r="FE1352" s="39"/>
      <c r="FF1352" s="39"/>
      <c r="FG1352" s="39"/>
      <c r="FH1352" s="39"/>
      <c r="FI1352" s="39"/>
      <c r="FJ1352" s="39"/>
    </row>
    <row r="1353" spans="1:166">
      <c r="A1353" s="20">
        <f>A1351+1</f>
        <v>898</v>
      </c>
      <c r="B1353" s="23">
        <f>B1351+1</f>
        <v>446</v>
      </c>
      <c r="C1353" s="28" t="s">
        <v>877</v>
      </c>
      <c r="D1353" s="20" t="s">
        <v>1026</v>
      </c>
      <c r="E1353" s="20" t="s">
        <v>878</v>
      </c>
      <c r="F1353" s="20" t="s">
        <v>1453</v>
      </c>
      <c r="G1353" s="20" t="s">
        <v>93</v>
      </c>
      <c r="H1353" s="22">
        <v>100</v>
      </c>
      <c r="I1353" s="9"/>
      <c r="J1353" s="9"/>
      <c r="K1353" s="9"/>
      <c r="L1353" s="9"/>
      <c r="M1353" s="9"/>
      <c r="N1353" s="9"/>
      <c r="O1353" s="11"/>
      <c r="P1353" s="31"/>
      <c r="Q1353" s="9"/>
      <c r="R1353" s="11"/>
      <c r="S1353" s="11"/>
    </row>
    <row r="1354" spans="1:166" s="40" customFormat="1">
      <c r="A1354" s="33"/>
      <c r="B1354" s="34" t="s">
        <v>2056</v>
      </c>
      <c r="C1354" s="50"/>
      <c r="D1354" s="33"/>
      <c r="E1354" s="33"/>
      <c r="F1354" s="33"/>
      <c r="G1354" s="33"/>
      <c r="H1354" s="36"/>
      <c r="I1354" s="38"/>
      <c r="J1354" s="38"/>
      <c r="K1354" s="38"/>
      <c r="L1354" s="38"/>
      <c r="M1354" s="38"/>
      <c r="N1354" s="38"/>
      <c r="O1354" s="44"/>
      <c r="P1354" s="58"/>
      <c r="Q1354" s="38"/>
      <c r="R1354" s="55"/>
      <c r="S1354" s="55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9"/>
      <c r="BQ1354" s="39"/>
      <c r="BR1354" s="39"/>
      <c r="BS1354" s="39"/>
      <c r="BT1354" s="39"/>
      <c r="BU1354" s="39"/>
      <c r="BV1354" s="39"/>
      <c r="BW1354" s="39"/>
      <c r="BX1354" s="39"/>
      <c r="BY1354" s="39"/>
      <c r="BZ1354" s="39"/>
      <c r="CA1354" s="39"/>
      <c r="CB1354" s="39"/>
      <c r="CC1354" s="39"/>
      <c r="CD1354" s="39"/>
      <c r="CE1354" s="39"/>
      <c r="CF1354" s="39"/>
      <c r="CG1354" s="39"/>
      <c r="CH1354" s="39"/>
      <c r="CI1354" s="39"/>
      <c r="CJ1354" s="39"/>
      <c r="CK1354" s="39"/>
      <c r="CL1354" s="39"/>
      <c r="CM1354" s="39"/>
      <c r="CN1354" s="39"/>
      <c r="CO1354" s="39"/>
      <c r="CP1354" s="39"/>
      <c r="CQ1354" s="39"/>
      <c r="CR1354" s="39"/>
      <c r="CS1354" s="39"/>
      <c r="CT1354" s="39"/>
      <c r="CU1354" s="39"/>
      <c r="CV1354" s="39"/>
      <c r="CW1354" s="39"/>
      <c r="CX1354" s="39"/>
      <c r="CY1354" s="39"/>
      <c r="CZ1354" s="39"/>
      <c r="DA1354" s="39"/>
      <c r="DB1354" s="39"/>
      <c r="DC1354" s="39"/>
      <c r="DD1354" s="39"/>
      <c r="DE1354" s="39"/>
      <c r="DF1354" s="39"/>
      <c r="DG1354" s="39"/>
      <c r="DH1354" s="39"/>
      <c r="DI1354" s="39"/>
      <c r="DJ1354" s="39"/>
      <c r="DK1354" s="39"/>
      <c r="DL1354" s="39"/>
      <c r="DM1354" s="39"/>
      <c r="DN1354" s="39"/>
      <c r="DO1354" s="39"/>
      <c r="DP1354" s="39"/>
      <c r="DQ1354" s="39"/>
      <c r="DR1354" s="39"/>
      <c r="DS1354" s="39"/>
      <c r="DT1354" s="39"/>
      <c r="DU1354" s="39"/>
      <c r="DV1354" s="39"/>
      <c r="DW1354" s="39"/>
      <c r="DX1354" s="39"/>
      <c r="DY1354" s="39"/>
      <c r="DZ1354" s="39"/>
      <c r="EA1354" s="39"/>
      <c r="EB1354" s="39"/>
      <c r="EC1354" s="39"/>
      <c r="ED1354" s="39"/>
      <c r="EE1354" s="39"/>
      <c r="EF1354" s="39"/>
      <c r="EG1354" s="39"/>
      <c r="EH1354" s="39"/>
      <c r="EI1354" s="39"/>
      <c r="EJ1354" s="39"/>
      <c r="EK1354" s="39"/>
      <c r="EL1354" s="39"/>
      <c r="EM1354" s="39"/>
      <c r="EN1354" s="39"/>
      <c r="EO1354" s="39"/>
      <c r="EP1354" s="39"/>
      <c r="EQ1354" s="39"/>
      <c r="ER1354" s="39"/>
      <c r="ES1354" s="39"/>
      <c r="ET1354" s="39"/>
      <c r="EU1354" s="39"/>
      <c r="EV1354" s="39"/>
      <c r="EW1354" s="39"/>
      <c r="EX1354" s="39"/>
      <c r="EY1354" s="39"/>
      <c r="EZ1354" s="39"/>
      <c r="FA1354" s="39"/>
      <c r="FB1354" s="39"/>
      <c r="FC1354" s="39"/>
      <c r="FD1354" s="39"/>
      <c r="FE1354" s="39"/>
      <c r="FF1354" s="39"/>
      <c r="FG1354" s="39"/>
      <c r="FH1354" s="39"/>
      <c r="FI1354" s="39"/>
      <c r="FJ1354" s="39"/>
    </row>
    <row r="1355" spans="1:166" ht="25.5">
      <c r="A1355" s="20">
        <f>A1353+1</f>
        <v>899</v>
      </c>
      <c r="B1355" s="23">
        <f>B1353+1</f>
        <v>447</v>
      </c>
      <c r="C1355" s="21" t="s">
        <v>336</v>
      </c>
      <c r="D1355" s="20" t="s">
        <v>1465</v>
      </c>
      <c r="E1355" s="20" t="s">
        <v>337</v>
      </c>
      <c r="F1355" s="20" t="s">
        <v>1453</v>
      </c>
      <c r="G1355" s="20" t="s">
        <v>338</v>
      </c>
      <c r="H1355" s="22" t="s">
        <v>113</v>
      </c>
      <c r="I1355" s="8"/>
      <c r="J1355" s="8"/>
      <c r="K1355" s="8"/>
      <c r="L1355" s="8"/>
      <c r="M1355" s="8"/>
      <c r="N1355" s="8"/>
      <c r="O1355" s="9"/>
      <c r="P1355" s="31"/>
      <c r="Q1355" s="9"/>
      <c r="R1355" s="9"/>
      <c r="S1355" s="9"/>
    </row>
    <row r="1356" spans="1:166">
      <c r="A1356" s="20">
        <f t="shared" si="52"/>
        <v>900</v>
      </c>
      <c r="B1356" s="23">
        <f>B1355</f>
        <v>447</v>
      </c>
      <c r="C1356" s="21" t="s">
        <v>336</v>
      </c>
      <c r="D1356" s="20" t="s">
        <v>1331</v>
      </c>
      <c r="E1356" s="20" t="s">
        <v>50</v>
      </c>
      <c r="F1356" s="20" t="s">
        <v>1453</v>
      </c>
      <c r="G1356" s="20" t="s">
        <v>229</v>
      </c>
      <c r="H1356" s="22">
        <v>150</v>
      </c>
      <c r="I1356" s="8"/>
      <c r="J1356" s="8"/>
      <c r="K1356" s="8"/>
      <c r="L1356" s="8"/>
      <c r="M1356" s="8"/>
      <c r="N1356" s="8"/>
      <c r="O1356" s="9"/>
      <c r="P1356" s="31"/>
      <c r="Q1356" s="9"/>
      <c r="R1356" s="9"/>
      <c r="S1356" s="9"/>
    </row>
    <row r="1357" spans="1:166">
      <c r="A1357" s="20">
        <f t="shared" si="52"/>
        <v>901</v>
      </c>
      <c r="B1357" s="23">
        <f>B1356</f>
        <v>447</v>
      </c>
      <c r="C1357" s="21" t="s">
        <v>336</v>
      </c>
      <c r="D1357" s="20" t="s">
        <v>1331</v>
      </c>
      <c r="E1357" s="20" t="s">
        <v>320</v>
      </c>
      <c r="F1357" s="20" t="s">
        <v>1453</v>
      </c>
      <c r="G1357" s="20" t="s">
        <v>229</v>
      </c>
      <c r="H1357" s="22">
        <v>90</v>
      </c>
      <c r="I1357" s="8"/>
      <c r="J1357" s="8"/>
      <c r="K1357" s="8"/>
      <c r="L1357" s="8"/>
      <c r="M1357" s="8"/>
      <c r="N1357" s="8"/>
      <c r="O1357" s="9"/>
      <c r="P1357" s="31"/>
      <c r="Q1357" s="9"/>
      <c r="R1357" s="9"/>
      <c r="S1357" s="9"/>
    </row>
    <row r="1358" spans="1:166" s="40" customFormat="1">
      <c r="A1358" s="33"/>
      <c r="B1358" s="34" t="s">
        <v>2057</v>
      </c>
      <c r="C1358" s="35"/>
      <c r="D1358" s="33"/>
      <c r="E1358" s="33"/>
      <c r="F1358" s="33"/>
      <c r="G1358" s="33"/>
      <c r="H1358" s="36"/>
      <c r="I1358" s="37"/>
      <c r="J1358" s="37"/>
      <c r="K1358" s="37"/>
      <c r="L1358" s="37"/>
      <c r="M1358" s="37"/>
      <c r="N1358" s="37"/>
      <c r="O1358" s="38"/>
      <c r="P1358" s="58"/>
      <c r="Q1358" s="38"/>
      <c r="R1358" s="54"/>
      <c r="S1358" s="54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9"/>
      <c r="BQ1358" s="39"/>
      <c r="BR1358" s="39"/>
      <c r="BS1358" s="39"/>
      <c r="BT1358" s="39"/>
      <c r="BU1358" s="39"/>
      <c r="BV1358" s="39"/>
      <c r="BW1358" s="39"/>
      <c r="BX1358" s="39"/>
      <c r="BY1358" s="39"/>
      <c r="BZ1358" s="39"/>
      <c r="CA1358" s="39"/>
      <c r="CB1358" s="39"/>
      <c r="CC1358" s="39"/>
      <c r="CD1358" s="39"/>
      <c r="CE1358" s="39"/>
      <c r="CF1358" s="39"/>
      <c r="CG1358" s="39"/>
      <c r="CH1358" s="39"/>
      <c r="CI1358" s="39"/>
      <c r="CJ1358" s="39"/>
      <c r="CK1358" s="39"/>
      <c r="CL1358" s="39"/>
      <c r="CM1358" s="39"/>
      <c r="CN1358" s="39"/>
      <c r="CO1358" s="39"/>
      <c r="CP1358" s="39"/>
      <c r="CQ1358" s="39"/>
      <c r="CR1358" s="39"/>
      <c r="CS1358" s="39"/>
      <c r="CT1358" s="39"/>
      <c r="CU1358" s="39"/>
      <c r="CV1358" s="39"/>
      <c r="CW1358" s="39"/>
      <c r="CX1358" s="39"/>
      <c r="CY1358" s="39"/>
      <c r="CZ1358" s="39"/>
      <c r="DA1358" s="39"/>
      <c r="DB1358" s="39"/>
      <c r="DC1358" s="39"/>
      <c r="DD1358" s="39"/>
      <c r="DE1358" s="39"/>
      <c r="DF1358" s="39"/>
      <c r="DG1358" s="39"/>
      <c r="DH1358" s="39"/>
      <c r="DI1358" s="39"/>
      <c r="DJ1358" s="39"/>
      <c r="DK1358" s="39"/>
      <c r="DL1358" s="39"/>
      <c r="DM1358" s="39"/>
      <c r="DN1358" s="39"/>
      <c r="DO1358" s="39"/>
      <c r="DP1358" s="39"/>
      <c r="DQ1358" s="39"/>
      <c r="DR1358" s="39"/>
      <c r="DS1358" s="39"/>
      <c r="DT1358" s="39"/>
      <c r="DU1358" s="39"/>
      <c r="DV1358" s="39"/>
      <c r="DW1358" s="39"/>
      <c r="DX1358" s="39"/>
      <c r="DY1358" s="39"/>
      <c r="DZ1358" s="39"/>
      <c r="EA1358" s="39"/>
      <c r="EB1358" s="39"/>
      <c r="EC1358" s="39"/>
      <c r="ED1358" s="39"/>
      <c r="EE1358" s="39"/>
      <c r="EF1358" s="39"/>
      <c r="EG1358" s="39"/>
      <c r="EH1358" s="39"/>
      <c r="EI1358" s="39"/>
      <c r="EJ1358" s="39"/>
      <c r="EK1358" s="39"/>
      <c r="EL1358" s="39"/>
      <c r="EM1358" s="39"/>
      <c r="EN1358" s="39"/>
      <c r="EO1358" s="39"/>
      <c r="EP1358" s="39"/>
      <c r="EQ1358" s="39"/>
      <c r="ER1358" s="39"/>
      <c r="ES1358" s="39"/>
      <c r="ET1358" s="39"/>
      <c r="EU1358" s="39"/>
      <c r="EV1358" s="39"/>
      <c r="EW1358" s="39"/>
      <c r="EX1358" s="39"/>
      <c r="EY1358" s="39"/>
      <c r="EZ1358" s="39"/>
      <c r="FA1358" s="39"/>
      <c r="FB1358" s="39"/>
      <c r="FC1358" s="39"/>
      <c r="FD1358" s="39"/>
      <c r="FE1358" s="39"/>
      <c r="FF1358" s="39"/>
      <c r="FG1358" s="39"/>
      <c r="FH1358" s="39"/>
      <c r="FI1358" s="39"/>
      <c r="FJ1358" s="39"/>
    </row>
    <row r="1359" spans="1:166">
      <c r="A1359" s="20">
        <f>A1357+1</f>
        <v>902</v>
      </c>
      <c r="B1359" s="23">
        <f>B1357+1</f>
        <v>448</v>
      </c>
      <c r="C1359" s="28" t="s">
        <v>879</v>
      </c>
      <c r="D1359" s="20" t="s">
        <v>641</v>
      </c>
      <c r="E1359" s="20" t="s">
        <v>137</v>
      </c>
      <c r="F1359" s="20" t="s">
        <v>1453</v>
      </c>
      <c r="G1359" s="20" t="s">
        <v>880</v>
      </c>
      <c r="H1359" s="22">
        <v>50</v>
      </c>
      <c r="I1359" s="9"/>
      <c r="J1359" s="9"/>
      <c r="K1359" s="9"/>
      <c r="L1359" s="9"/>
      <c r="M1359" s="9"/>
      <c r="N1359" s="9"/>
      <c r="O1359" s="11"/>
      <c r="P1359" s="31"/>
      <c r="Q1359" s="9"/>
      <c r="R1359" s="11"/>
      <c r="S1359" s="11"/>
    </row>
    <row r="1360" spans="1:166" s="40" customFormat="1">
      <c r="A1360" s="33"/>
      <c r="B1360" s="34" t="s">
        <v>2058</v>
      </c>
      <c r="C1360" s="50"/>
      <c r="D1360" s="33"/>
      <c r="E1360" s="33"/>
      <c r="F1360" s="33"/>
      <c r="G1360" s="33"/>
      <c r="H1360" s="36"/>
      <c r="I1360" s="38"/>
      <c r="J1360" s="38"/>
      <c r="K1360" s="38"/>
      <c r="L1360" s="38"/>
      <c r="M1360" s="38"/>
      <c r="N1360" s="38"/>
      <c r="O1360" s="44"/>
      <c r="P1360" s="58"/>
      <c r="Q1360" s="38"/>
      <c r="R1360" s="55"/>
      <c r="S1360" s="55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9"/>
      <c r="BQ1360" s="39"/>
      <c r="BR1360" s="39"/>
      <c r="BS1360" s="39"/>
      <c r="BT1360" s="39"/>
      <c r="BU1360" s="39"/>
      <c r="BV1360" s="39"/>
      <c r="BW1360" s="39"/>
      <c r="BX1360" s="39"/>
      <c r="BY1360" s="39"/>
      <c r="BZ1360" s="39"/>
      <c r="CA1360" s="39"/>
      <c r="CB1360" s="39"/>
      <c r="CC1360" s="39"/>
      <c r="CD1360" s="39"/>
      <c r="CE1360" s="39"/>
      <c r="CF1360" s="39"/>
      <c r="CG1360" s="39"/>
      <c r="CH1360" s="39"/>
      <c r="CI1360" s="39"/>
      <c r="CJ1360" s="39"/>
      <c r="CK1360" s="39"/>
      <c r="CL1360" s="39"/>
      <c r="CM1360" s="39"/>
      <c r="CN1360" s="39"/>
      <c r="CO1360" s="39"/>
      <c r="CP1360" s="39"/>
      <c r="CQ1360" s="39"/>
      <c r="CR1360" s="39"/>
      <c r="CS1360" s="39"/>
      <c r="CT1360" s="39"/>
      <c r="CU1360" s="39"/>
      <c r="CV1360" s="39"/>
      <c r="CW1360" s="39"/>
      <c r="CX1360" s="39"/>
      <c r="CY1360" s="39"/>
      <c r="CZ1360" s="39"/>
      <c r="DA1360" s="39"/>
      <c r="DB1360" s="39"/>
      <c r="DC1360" s="39"/>
      <c r="DD1360" s="39"/>
      <c r="DE1360" s="39"/>
      <c r="DF1360" s="39"/>
      <c r="DG1360" s="39"/>
      <c r="DH1360" s="39"/>
      <c r="DI1360" s="39"/>
      <c r="DJ1360" s="39"/>
      <c r="DK1360" s="39"/>
      <c r="DL1360" s="39"/>
      <c r="DM1360" s="39"/>
      <c r="DN1360" s="39"/>
      <c r="DO1360" s="39"/>
      <c r="DP1360" s="39"/>
      <c r="DQ1360" s="39"/>
      <c r="DR1360" s="39"/>
      <c r="DS1360" s="39"/>
      <c r="DT1360" s="39"/>
      <c r="DU1360" s="39"/>
      <c r="DV1360" s="39"/>
      <c r="DW1360" s="39"/>
      <c r="DX1360" s="39"/>
      <c r="DY1360" s="39"/>
      <c r="DZ1360" s="39"/>
      <c r="EA1360" s="39"/>
      <c r="EB1360" s="39"/>
      <c r="EC1360" s="39"/>
      <c r="ED1360" s="39"/>
      <c r="EE1360" s="39"/>
      <c r="EF1360" s="39"/>
      <c r="EG1360" s="39"/>
      <c r="EH1360" s="39"/>
      <c r="EI1360" s="39"/>
      <c r="EJ1360" s="39"/>
      <c r="EK1360" s="39"/>
      <c r="EL1360" s="39"/>
      <c r="EM1360" s="39"/>
      <c r="EN1360" s="39"/>
      <c r="EO1360" s="39"/>
      <c r="EP1360" s="39"/>
      <c r="EQ1360" s="39"/>
      <c r="ER1360" s="39"/>
      <c r="ES1360" s="39"/>
      <c r="ET1360" s="39"/>
      <c r="EU1360" s="39"/>
      <c r="EV1360" s="39"/>
      <c r="EW1360" s="39"/>
      <c r="EX1360" s="39"/>
      <c r="EY1360" s="39"/>
      <c r="EZ1360" s="39"/>
      <c r="FA1360" s="39"/>
      <c r="FB1360" s="39"/>
      <c r="FC1360" s="39"/>
      <c r="FD1360" s="39"/>
      <c r="FE1360" s="39"/>
      <c r="FF1360" s="39"/>
      <c r="FG1360" s="39"/>
      <c r="FH1360" s="39"/>
      <c r="FI1360" s="39"/>
      <c r="FJ1360" s="39"/>
    </row>
    <row r="1361" spans="1:166" ht="25.5">
      <c r="A1361" s="20">
        <f>A1359+1</f>
        <v>903</v>
      </c>
      <c r="B1361" s="23">
        <f>B1359+1</f>
        <v>449</v>
      </c>
      <c r="C1361" s="21" t="s">
        <v>339</v>
      </c>
      <c r="D1361" s="20" t="s">
        <v>341</v>
      </c>
      <c r="E1361" s="20" t="s">
        <v>340</v>
      </c>
      <c r="F1361" s="20" t="s">
        <v>1453</v>
      </c>
      <c r="G1361" s="20" t="s">
        <v>93</v>
      </c>
      <c r="H1361" s="22">
        <v>10</v>
      </c>
      <c r="I1361" s="8"/>
      <c r="J1361" s="8"/>
      <c r="K1361" s="8"/>
      <c r="L1361" s="8"/>
      <c r="M1361" s="8"/>
      <c r="N1361" s="8"/>
      <c r="O1361" s="9"/>
      <c r="P1361" s="31"/>
      <c r="Q1361" s="9"/>
      <c r="R1361" s="9"/>
      <c r="S1361" s="9"/>
    </row>
    <row r="1362" spans="1:166">
      <c r="A1362" s="20">
        <f t="shared" si="52"/>
        <v>904</v>
      </c>
      <c r="B1362" s="23">
        <f>B1361</f>
        <v>449</v>
      </c>
      <c r="C1362" s="21" t="s">
        <v>339</v>
      </c>
      <c r="D1362" s="20" t="s">
        <v>641</v>
      </c>
      <c r="E1362" s="20" t="s">
        <v>340</v>
      </c>
      <c r="F1362" s="20" t="s">
        <v>1453</v>
      </c>
      <c r="G1362" s="20" t="s">
        <v>19</v>
      </c>
      <c r="H1362" s="22">
        <v>10</v>
      </c>
      <c r="I1362" s="8"/>
      <c r="J1362" s="8"/>
      <c r="K1362" s="8"/>
      <c r="L1362" s="8"/>
      <c r="M1362" s="8"/>
      <c r="N1362" s="8"/>
      <c r="O1362" s="9"/>
      <c r="P1362" s="31"/>
      <c r="Q1362" s="9"/>
      <c r="R1362" s="9"/>
      <c r="S1362" s="9"/>
    </row>
    <row r="1363" spans="1:166" s="40" customFormat="1">
      <c r="A1363" s="33"/>
      <c r="B1363" s="34" t="s">
        <v>2059</v>
      </c>
      <c r="C1363" s="35"/>
      <c r="D1363" s="33"/>
      <c r="E1363" s="33"/>
      <c r="F1363" s="33"/>
      <c r="G1363" s="33"/>
      <c r="H1363" s="36"/>
      <c r="I1363" s="37"/>
      <c r="J1363" s="37"/>
      <c r="K1363" s="37"/>
      <c r="L1363" s="37"/>
      <c r="M1363" s="37"/>
      <c r="N1363" s="37"/>
      <c r="O1363" s="38"/>
      <c r="P1363" s="58"/>
      <c r="Q1363" s="38"/>
      <c r="R1363" s="54"/>
      <c r="S1363" s="54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9"/>
      <c r="BQ1363" s="39"/>
      <c r="BR1363" s="39"/>
      <c r="BS1363" s="39"/>
      <c r="BT1363" s="39"/>
      <c r="BU1363" s="39"/>
      <c r="BV1363" s="39"/>
      <c r="BW1363" s="39"/>
      <c r="BX1363" s="39"/>
      <c r="BY1363" s="39"/>
      <c r="BZ1363" s="39"/>
      <c r="CA1363" s="39"/>
      <c r="CB1363" s="39"/>
      <c r="CC1363" s="39"/>
      <c r="CD1363" s="39"/>
      <c r="CE1363" s="39"/>
      <c r="CF1363" s="39"/>
      <c r="CG1363" s="39"/>
      <c r="CH1363" s="39"/>
      <c r="CI1363" s="39"/>
      <c r="CJ1363" s="39"/>
      <c r="CK1363" s="39"/>
      <c r="CL1363" s="39"/>
      <c r="CM1363" s="39"/>
      <c r="CN1363" s="39"/>
      <c r="CO1363" s="39"/>
      <c r="CP1363" s="39"/>
      <c r="CQ1363" s="39"/>
      <c r="CR1363" s="39"/>
      <c r="CS1363" s="39"/>
      <c r="CT1363" s="39"/>
      <c r="CU1363" s="39"/>
      <c r="CV1363" s="39"/>
      <c r="CW1363" s="39"/>
      <c r="CX1363" s="39"/>
      <c r="CY1363" s="39"/>
      <c r="CZ1363" s="39"/>
      <c r="DA1363" s="39"/>
      <c r="DB1363" s="39"/>
      <c r="DC1363" s="39"/>
      <c r="DD1363" s="39"/>
      <c r="DE1363" s="39"/>
      <c r="DF1363" s="39"/>
      <c r="DG1363" s="39"/>
      <c r="DH1363" s="39"/>
      <c r="DI1363" s="39"/>
      <c r="DJ1363" s="39"/>
      <c r="DK1363" s="39"/>
      <c r="DL1363" s="39"/>
      <c r="DM1363" s="39"/>
      <c r="DN1363" s="39"/>
      <c r="DO1363" s="39"/>
      <c r="DP1363" s="39"/>
      <c r="DQ1363" s="39"/>
      <c r="DR1363" s="39"/>
      <c r="DS1363" s="39"/>
      <c r="DT1363" s="39"/>
      <c r="DU1363" s="39"/>
      <c r="DV1363" s="39"/>
      <c r="DW1363" s="39"/>
      <c r="DX1363" s="39"/>
      <c r="DY1363" s="39"/>
      <c r="DZ1363" s="39"/>
      <c r="EA1363" s="39"/>
      <c r="EB1363" s="39"/>
      <c r="EC1363" s="39"/>
      <c r="ED1363" s="39"/>
      <c r="EE1363" s="39"/>
      <c r="EF1363" s="39"/>
      <c r="EG1363" s="39"/>
      <c r="EH1363" s="39"/>
      <c r="EI1363" s="39"/>
      <c r="EJ1363" s="39"/>
      <c r="EK1363" s="39"/>
      <c r="EL1363" s="39"/>
      <c r="EM1363" s="39"/>
      <c r="EN1363" s="39"/>
      <c r="EO1363" s="39"/>
      <c r="EP1363" s="39"/>
      <c r="EQ1363" s="39"/>
      <c r="ER1363" s="39"/>
      <c r="ES1363" s="39"/>
      <c r="ET1363" s="39"/>
      <c r="EU1363" s="39"/>
      <c r="EV1363" s="39"/>
      <c r="EW1363" s="39"/>
      <c r="EX1363" s="39"/>
      <c r="EY1363" s="39"/>
      <c r="EZ1363" s="39"/>
      <c r="FA1363" s="39"/>
      <c r="FB1363" s="39"/>
      <c r="FC1363" s="39"/>
      <c r="FD1363" s="39"/>
      <c r="FE1363" s="39"/>
      <c r="FF1363" s="39"/>
      <c r="FG1363" s="39"/>
      <c r="FH1363" s="39"/>
      <c r="FI1363" s="39"/>
      <c r="FJ1363" s="39"/>
    </row>
    <row r="1364" spans="1:166">
      <c r="A1364" s="20">
        <f>A1362+1</f>
        <v>905</v>
      </c>
      <c r="B1364" s="23">
        <f>B1362+1</f>
        <v>450</v>
      </c>
      <c r="C1364" s="28" t="s">
        <v>881</v>
      </c>
      <c r="D1364" s="20" t="s">
        <v>641</v>
      </c>
      <c r="E1364" s="20" t="s">
        <v>170</v>
      </c>
      <c r="F1364" s="20" t="s">
        <v>1453</v>
      </c>
      <c r="G1364" s="20" t="s">
        <v>882</v>
      </c>
      <c r="H1364" s="22">
        <v>15</v>
      </c>
      <c r="I1364" s="9"/>
      <c r="J1364" s="9"/>
      <c r="K1364" s="9"/>
      <c r="L1364" s="9"/>
      <c r="M1364" s="9"/>
      <c r="N1364" s="9"/>
      <c r="O1364" s="11"/>
      <c r="P1364" s="31"/>
      <c r="Q1364" s="9"/>
      <c r="R1364" s="11"/>
      <c r="S1364" s="11"/>
    </row>
    <row r="1365" spans="1:166">
      <c r="A1365" s="20">
        <f t="shared" si="52"/>
        <v>906</v>
      </c>
      <c r="B1365" s="23">
        <f>B1364</f>
        <v>450</v>
      </c>
      <c r="C1365" s="28" t="s">
        <v>881</v>
      </c>
      <c r="D1365" s="20" t="s">
        <v>641</v>
      </c>
      <c r="E1365" s="20" t="s">
        <v>137</v>
      </c>
      <c r="F1365" s="20" t="s">
        <v>1453</v>
      </c>
      <c r="G1365" s="20" t="s">
        <v>882</v>
      </c>
      <c r="H1365" s="22">
        <v>15</v>
      </c>
      <c r="I1365" s="9"/>
      <c r="J1365" s="9"/>
      <c r="K1365" s="9"/>
      <c r="L1365" s="9"/>
      <c r="M1365" s="9"/>
      <c r="N1365" s="9"/>
      <c r="O1365" s="11"/>
      <c r="P1365" s="31"/>
      <c r="Q1365" s="9"/>
      <c r="R1365" s="11"/>
      <c r="S1365" s="11"/>
    </row>
    <row r="1366" spans="1:166" s="40" customFormat="1">
      <c r="A1366" s="33"/>
      <c r="B1366" s="34" t="s">
        <v>2060</v>
      </c>
      <c r="C1366" s="50"/>
      <c r="D1366" s="33"/>
      <c r="E1366" s="33"/>
      <c r="F1366" s="33"/>
      <c r="G1366" s="33"/>
      <c r="H1366" s="36"/>
      <c r="I1366" s="38"/>
      <c r="J1366" s="38"/>
      <c r="K1366" s="38"/>
      <c r="L1366" s="38"/>
      <c r="M1366" s="38"/>
      <c r="N1366" s="38"/>
      <c r="O1366" s="44"/>
      <c r="P1366" s="58"/>
      <c r="Q1366" s="38"/>
      <c r="R1366" s="55"/>
      <c r="S1366" s="55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9"/>
      <c r="BQ1366" s="39"/>
      <c r="BR1366" s="39"/>
      <c r="BS1366" s="39"/>
      <c r="BT1366" s="39"/>
      <c r="BU1366" s="39"/>
      <c r="BV1366" s="39"/>
      <c r="BW1366" s="39"/>
      <c r="BX1366" s="39"/>
      <c r="BY1366" s="39"/>
      <c r="BZ1366" s="39"/>
      <c r="CA1366" s="39"/>
      <c r="CB1366" s="39"/>
      <c r="CC1366" s="39"/>
      <c r="CD1366" s="39"/>
      <c r="CE1366" s="39"/>
      <c r="CF1366" s="39"/>
      <c r="CG1366" s="39"/>
      <c r="CH1366" s="39"/>
      <c r="CI1366" s="39"/>
      <c r="CJ1366" s="39"/>
      <c r="CK1366" s="39"/>
      <c r="CL1366" s="39"/>
      <c r="CM1366" s="39"/>
      <c r="CN1366" s="39"/>
      <c r="CO1366" s="39"/>
      <c r="CP1366" s="39"/>
      <c r="CQ1366" s="39"/>
      <c r="CR1366" s="39"/>
      <c r="CS1366" s="39"/>
      <c r="CT1366" s="39"/>
      <c r="CU1366" s="39"/>
      <c r="CV1366" s="39"/>
      <c r="CW1366" s="39"/>
      <c r="CX1366" s="39"/>
      <c r="CY1366" s="39"/>
      <c r="CZ1366" s="39"/>
      <c r="DA1366" s="39"/>
      <c r="DB1366" s="39"/>
      <c r="DC1366" s="39"/>
      <c r="DD1366" s="39"/>
      <c r="DE1366" s="39"/>
      <c r="DF1366" s="39"/>
      <c r="DG1366" s="39"/>
      <c r="DH1366" s="39"/>
      <c r="DI1366" s="39"/>
      <c r="DJ1366" s="39"/>
      <c r="DK1366" s="39"/>
      <c r="DL1366" s="39"/>
      <c r="DM1366" s="39"/>
      <c r="DN1366" s="39"/>
      <c r="DO1366" s="39"/>
      <c r="DP1366" s="39"/>
      <c r="DQ1366" s="39"/>
      <c r="DR1366" s="39"/>
      <c r="DS1366" s="39"/>
      <c r="DT1366" s="39"/>
      <c r="DU1366" s="39"/>
      <c r="DV1366" s="39"/>
      <c r="DW1366" s="39"/>
      <c r="DX1366" s="39"/>
      <c r="DY1366" s="39"/>
      <c r="DZ1366" s="39"/>
      <c r="EA1366" s="39"/>
      <c r="EB1366" s="39"/>
      <c r="EC1366" s="39"/>
      <c r="ED1366" s="39"/>
      <c r="EE1366" s="39"/>
      <c r="EF1366" s="39"/>
      <c r="EG1366" s="39"/>
      <c r="EH1366" s="39"/>
      <c r="EI1366" s="39"/>
      <c r="EJ1366" s="39"/>
      <c r="EK1366" s="39"/>
      <c r="EL1366" s="39"/>
      <c r="EM1366" s="39"/>
      <c r="EN1366" s="39"/>
      <c r="EO1366" s="39"/>
      <c r="EP1366" s="39"/>
      <c r="EQ1366" s="39"/>
      <c r="ER1366" s="39"/>
      <c r="ES1366" s="39"/>
      <c r="ET1366" s="39"/>
      <c r="EU1366" s="39"/>
      <c r="EV1366" s="39"/>
      <c r="EW1366" s="39"/>
      <c r="EX1366" s="39"/>
      <c r="EY1366" s="39"/>
      <c r="EZ1366" s="39"/>
      <c r="FA1366" s="39"/>
      <c r="FB1366" s="39"/>
      <c r="FC1366" s="39"/>
      <c r="FD1366" s="39"/>
      <c r="FE1366" s="39"/>
      <c r="FF1366" s="39"/>
      <c r="FG1366" s="39"/>
      <c r="FH1366" s="39"/>
      <c r="FI1366" s="39"/>
      <c r="FJ1366" s="39"/>
    </row>
    <row r="1367" spans="1:166" ht="25.5">
      <c r="A1367" s="20">
        <f>A1365+1</f>
        <v>907</v>
      </c>
      <c r="B1367" s="26">
        <f>B1365+1</f>
        <v>451</v>
      </c>
      <c r="C1367" s="24" t="s">
        <v>1610</v>
      </c>
      <c r="D1367" s="23" t="s">
        <v>1432</v>
      </c>
      <c r="E1367" s="23"/>
      <c r="F1367" s="20" t="s">
        <v>1453</v>
      </c>
      <c r="G1367" s="23" t="s">
        <v>1327</v>
      </c>
      <c r="H1367" s="22">
        <v>10</v>
      </c>
      <c r="I1367" s="8"/>
      <c r="J1367" s="8"/>
      <c r="K1367" s="8"/>
      <c r="L1367" s="8"/>
      <c r="M1367" s="8"/>
      <c r="N1367" s="8"/>
      <c r="O1367" s="11"/>
      <c r="P1367" s="31"/>
      <c r="Q1367" s="9"/>
      <c r="R1367" s="11"/>
      <c r="S1367" s="11"/>
    </row>
    <row r="1368" spans="1:166" s="40" customFormat="1">
      <c r="A1368" s="33"/>
      <c r="B1368" s="42" t="s">
        <v>2061</v>
      </c>
      <c r="C1368" s="43"/>
      <c r="D1368" s="34"/>
      <c r="E1368" s="34"/>
      <c r="F1368" s="33"/>
      <c r="G1368" s="34"/>
      <c r="H1368" s="36"/>
      <c r="I1368" s="37"/>
      <c r="J1368" s="37"/>
      <c r="K1368" s="37"/>
      <c r="L1368" s="37"/>
      <c r="M1368" s="37"/>
      <c r="N1368" s="37"/>
      <c r="O1368" s="44"/>
      <c r="P1368" s="58"/>
      <c r="Q1368" s="38"/>
      <c r="R1368" s="55"/>
      <c r="S1368" s="55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9"/>
      <c r="BQ1368" s="39"/>
      <c r="BR1368" s="39"/>
      <c r="BS1368" s="39"/>
      <c r="BT1368" s="39"/>
      <c r="BU1368" s="39"/>
      <c r="BV1368" s="39"/>
      <c r="BW1368" s="39"/>
      <c r="BX1368" s="39"/>
      <c r="BY1368" s="39"/>
      <c r="BZ1368" s="39"/>
      <c r="CA1368" s="39"/>
      <c r="CB1368" s="39"/>
      <c r="CC1368" s="39"/>
      <c r="CD1368" s="39"/>
      <c r="CE1368" s="39"/>
      <c r="CF1368" s="39"/>
      <c r="CG1368" s="39"/>
      <c r="CH1368" s="39"/>
      <c r="CI1368" s="39"/>
      <c r="CJ1368" s="39"/>
      <c r="CK1368" s="39"/>
      <c r="CL1368" s="39"/>
      <c r="CM1368" s="39"/>
      <c r="CN1368" s="39"/>
      <c r="CO1368" s="39"/>
      <c r="CP1368" s="39"/>
      <c r="CQ1368" s="39"/>
      <c r="CR1368" s="39"/>
      <c r="CS1368" s="39"/>
      <c r="CT1368" s="39"/>
      <c r="CU1368" s="39"/>
      <c r="CV1368" s="39"/>
      <c r="CW1368" s="39"/>
      <c r="CX1368" s="39"/>
      <c r="CY1368" s="39"/>
      <c r="CZ1368" s="39"/>
      <c r="DA1368" s="39"/>
      <c r="DB1368" s="39"/>
      <c r="DC1368" s="39"/>
      <c r="DD1368" s="39"/>
      <c r="DE1368" s="39"/>
      <c r="DF1368" s="39"/>
      <c r="DG1368" s="39"/>
      <c r="DH1368" s="39"/>
      <c r="DI1368" s="39"/>
      <c r="DJ1368" s="39"/>
      <c r="DK1368" s="39"/>
      <c r="DL1368" s="39"/>
      <c r="DM1368" s="39"/>
      <c r="DN1368" s="39"/>
      <c r="DO1368" s="39"/>
      <c r="DP1368" s="39"/>
      <c r="DQ1368" s="39"/>
      <c r="DR1368" s="39"/>
      <c r="DS1368" s="39"/>
      <c r="DT1368" s="39"/>
      <c r="DU1368" s="39"/>
      <c r="DV1368" s="39"/>
      <c r="DW1368" s="39"/>
      <c r="DX1368" s="39"/>
      <c r="DY1368" s="39"/>
      <c r="DZ1368" s="39"/>
      <c r="EA1368" s="39"/>
      <c r="EB1368" s="39"/>
      <c r="EC1368" s="39"/>
      <c r="ED1368" s="39"/>
      <c r="EE1368" s="39"/>
      <c r="EF1368" s="39"/>
      <c r="EG1368" s="39"/>
      <c r="EH1368" s="39"/>
      <c r="EI1368" s="39"/>
      <c r="EJ1368" s="39"/>
      <c r="EK1368" s="39"/>
      <c r="EL1368" s="39"/>
      <c r="EM1368" s="39"/>
      <c r="EN1368" s="39"/>
      <c r="EO1368" s="39"/>
      <c r="EP1368" s="39"/>
      <c r="EQ1368" s="39"/>
      <c r="ER1368" s="39"/>
      <c r="ES1368" s="39"/>
      <c r="ET1368" s="39"/>
      <c r="EU1368" s="39"/>
      <c r="EV1368" s="39"/>
      <c r="EW1368" s="39"/>
      <c r="EX1368" s="39"/>
      <c r="EY1368" s="39"/>
      <c r="EZ1368" s="39"/>
      <c r="FA1368" s="39"/>
      <c r="FB1368" s="39"/>
      <c r="FC1368" s="39"/>
      <c r="FD1368" s="39"/>
      <c r="FE1368" s="39"/>
      <c r="FF1368" s="39"/>
      <c r="FG1368" s="39"/>
      <c r="FH1368" s="39"/>
      <c r="FI1368" s="39"/>
      <c r="FJ1368" s="39"/>
    </row>
    <row r="1369" spans="1:166" ht="25.5">
      <c r="A1369" s="20">
        <f>A1367+1</f>
        <v>908</v>
      </c>
      <c r="B1369" s="23">
        <f>B1367+1</f>
        <v>452</v>
      </c>
      <c r="C1369" s="24" t="s">
        <v>1609</v>
      </c>
      <c r="D1369" s="23" t="s">
        <v>1437</v>
      </c>
      <c r="E1369" s="23" t="s">
        <v>188</v>
      </c>
      <c r="F1369" s="23" t="s">
        <v>1453</v>
      </c>
      <c r="G1369" s="23" t="s">
        <v>204</v>
      </c>
      <c r="H1369" s="22">
        <v>100</v>
      </c>
      <c r="I1369" s="8"/>
      <c r="J1369" s="8"/>
      <c r="K1369" s="8"/>
      <c r="L1369" s="8"/>
      <c r="M1369" s="8"/>
      <c r="N1369" s="8"/>
      <c r="O1369" s="11"/>
      <c r="P1369" s="31"/>
      <c r="Q1369" s="9"/>
      <c r="R1369" s="11"/>
      <c r="S1369" s="11"/>
    </row>
    <row r="1370" spans="1:166" s="40" customFormat="1">
      <c r="A1370" s="33"/>
      <c r="B1370" s="34" t="s">
        <v>2062</v>
      </c>
      <c r="C1370" s="43"/>
      <c r="D1370" s="34"/>
      <c r="E1370" s="34"/>
      <c r="F1370" s="34"/>
      <c r="G1370" s="34"/>
      <c r="H1370" s="36"/>
      <c r="I1370" s="37"/>
      <c r="J1370" s="37"/>
      <c r="K1370" s="37"/>
      <c r="L1370" s="37"/>
      <c r="M1370" s="37"/>
      <c r="N1370" s="37"/>
      <c r="O1370" s="44"/>
      <c r="P1370" s="58"/>
      <c r="Q1370" s="38"/>
      <c r="R1370" s="55"/>
      <c r="S1370" s="55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9"/>
      <c r="BQ1370" s="39"/>
      <c r="BR1370" s="39"/>
      <c r="BS1370" s="39"/>
      <c r="BT1370" s="39"/>
      <c r="BU1370" s="39"/>
      <c r="BV1370" s="39"/>
      <c r="BW1370" s="39"/>
      <c r="BX1370" s="39"/>
      <c r="BY1370" s="39"/>
      <c r="BZ1370" s="39"/>
      <c r="CA1370" s="39"/>
      <c r="CB1370" s="39"/>
      <c r="CC1370" s="39"/>
      <c r="CD1370" s="39"/>
      <c r="CE1370" s="39"/>
      <c r="CF1370" s="39"/>
      <c r="CG1370" s="39"/>
      <c r="CH1370" s="39"/>
      <c r="CI1370" s="39"/>
      <c r="CJ1370" s="39"/>
      <c r="CK1370" s="39"/>
      <c r="CL1370" s="39"/>
      <c r="CM1370" s="39"/>
      <c r="CN1370" s="39"/>
      <c r="CO1370" s="39"/>
      <c r="CP1370" s="39"/>
      <c r="CQ1370" s="39"/>
      <c r="CR1370" s="39"/>
      <c r="CS1370" s="39"/>
      <c r="CT1370" s="39"/>
      <c r="CU1370" s="39"/>
      <c r="CV1370" s="39"/>
      <c r="CW1370" s="39"/>
      <c r="CX1370" s="39"/>
      <c r="CY1370" s="39"/>
      <c r="CZ1370" s="39"/>
      <c r="DA1370" s="39"/>
      <c r="DB1370" s="39"/>
      <c r="DC1370" s="39"/>
      <c r="DD1370" s="39"/>
      <c r="DE1370" s="39"/>
      <c r="DF1370" s="39"/>
      <c r="DG1370" s="39"/>
      <c r="DH1370" s="39"/>
      <c r="DI1370" s="39"/>
      <c r="DJ1370" s="39"/>
      <c r="DK1370" s="39"/>
      <c r="DL1370" s="39"/>
      <c r="DM1370" s="39"/>
      <c r="DN1370" s="39"/>
      <c r="DO1370" s="39"/>
      <c r="DP1370" s="39"/>
      <c r="DQ1370" s="39"/>
      <c r="DR1370" s="39"/>
      <c r="DS1370" s="39"/>
      <c r="DT1370" s="39"/>
      <c r="DU1370" s="39"/>
      <c r="DV1370" s="39"/>
      <c r="DW1370" s="39"/>
      <c r="DX1370" s="39"/>
      <c r="DY1370" s="39"/>
      <c r="DZ1370" s="39"/>
      <c r="EA1370" s="39"/>
      <c r="EB1370" s="39"/>
      <c r="EC1370" s="39"/>
      <c r="ED1370" s="39"/>
      <c r="EE1370" s="39"/>
      <c r="EF1370" s="39"/>
      <c r="EG1370" s="39"/>
      <c r="EH1370" s="39"/>
      <c r="EI1370" s="39"/>
      <c r="EJ1370" s="39"/>
      <c r="EK1370" s="39"/>
      <c r="EL1370" s="39"/>
      <c r="EM1370" s="39"/>
      <c r="EN1370" s="39"/>
      <c r="EO1370" s="39"/>
      <c r="EP1370" s="39"/>
      <c r="EQ1370" s="39"/>
      <c r="ER1370" s="39"/>
      <c r="ES1370" s="39"/>
      <c r="ET1370" s="39"/>
      <c r="EU1370" s="39"/>
      <c r="EV1370" s="39"/>
      <c r="EW1370" s="39"/>
      <c r="EX1370" s="39"/>
      <c r="EY1370" s="39"/>
      <c r="EZ1370" s="39"/>
      <c r="FA1370" s="39"/>
      <c r="FB1370" s="39"/>
      <c r="FC1370" s="39"/>
      <c r="FD1370" s="39"/>
      <c r="FE1370" s="39"/>
      <c r="FF1370" s="39"/>
      <c r="FG1370" s="39"/>
      <c r="FH1370" s="39"/>
      <c r="FI1370" s="39"/>
      <c r="FJ1370" s="39"/>
    </row>
    <row r="1371" spans="1:166" ht="25.5">
      <c r="A1371" s="20">
        <f>A1369+1</f>
        <v>909</v>
      </c>
      <c r="B1371" s="26">
        <f>B1369+1</f>
        <v>453</v>
      </c>
      <c r="C1371" s="24" t="s">
        <v>1107</v>
      </c>
      <c r="D1371" s="23" t="s">
        <v>1328</v>
      </c>
      <c r="E1371" s="23" t="s">
        <v>188</v>
      </c>
      <c r="F1371" s="23" t="s">
        <v>1453</v>
      </c>
      <c r="G1371" s="23" t="s">
        <v>1108</v>
      </c>
      <c r="H1371" s="22">
        <v>100</v>
      </c>
      <c r="I1371" s="8"/>
      <c r="J1371" s="8"/>
      <c r="K1371" s="8"/>
      <c r="L1371" s="8"/>
      <c r="M1371" s="8"/>
      <c r="N1371" s="8"/>
      <c r="O1371" s="11"/>
      <c r="P1371" s="31"/>
      <c r="Q1371" s="9"/>
      <c r="R1371" s="11"/>
      <c r="S1371" s="11"/>
    </row>
    <row r="1372" spans="1:166" s="40" customFormat="1">
      <c r="A1372" s="33"/>
      <c r="B1372" s="42" t="s">
        <v>2063</v>
      </c>
      <c r="C1372" s="43"/>
      <c r="D1372" s="34"/>
      <c r="E1372" s="34"/>
      <c r="F1372" s="34"/>
      <c r="G1372" s="34"/>
      <c r="H1372" s="36"/>
      <c r="I1372" s="37"/>
      <c r="J1372" s="37"/>
      <c r="K1372" s="37"/>
      <c r="L1372" s="37"/>
      <c r="M1372" s="37"/>
      <c r="N1372" s="37"/>
      <c r="O1372" s="44"/>
      <c r="P1372" s="58"/>
      <c r="Q1372" s="38"/>
      <c r="R1372" s="55"/>
      <c r="S1372" s="55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9"/>
      <c r="BQ1372" s="39"/>
      <c r="BR1372" s="39"/>
      <c r="BS1372" s="39"/>
      <c r="BT1372" s="39"/>
      <c r="BU1372" s="39"/>
      <c r="BV1372" s="39"/>
      <c r="BW1372" s="39"/>
      <c r="BX1372" s="39"/>
      <c r="BY1372" s="39"/>
      <c r="BZ1372" s="39"/>
      <c r="CA1372" s="39"/>
      <c r="CB1372" s="39"/>
      <c r="CC1372" s="39"/>
      <c r="CD1372" s="39"/>
      <c r="CE1372" s="39"/>
      <c r="CF1372" s="39"/>
      <c r="CG1372" s="39"/>
      <c r="CH1372" s="39"/>
      <c r="CI1372" s="39"/>
      <c r="CJ1372" s="39"/>
      <c r="CK1372" s="39"/>
      <c r="CL1372" s="39"/>
      <c r="CM1372" s="39"/>
      <c r="CN1372" s="39"/>
      <c r="CO1372" s="39"/>
      <c r="CP1372" s="39"/>
      <c r="CQ1372" s="39"/>
      <c r="CR1372" s="39"/>
      <c r="CS1372" s="39"/>
      <c r="CT1372" s="39"/>
      <c r="CU1372" s="39"/>
      <c r="CV1372" s="39"/>
      <c r="CW1372" s="39"/>
      <c r="CX1372" s="39"/>
      <c r="CY1372" s="39"/>
      <c r="CZ1372" s="39"/>
      <c r="DA1372" s="39"/>
      <c r="DB1372" s="39"/>
      <c r="DC1372" s="39"/>
      <c r="DD1372" s="39"/>
      <c r="DE1372" s="39"/>
      <c r="DF1372" s="39"/>
      <c r="DG1372" s="39"/>
      <c r="DH1372" s="39"/>
      <c r="DI1372" s="39"/>
      <c r="DJ1372" s="39"/>
      <c r="DK1372" s="39"/>
      <c r="DL1372" s="39"/>
      <c r="DM1372" s="39"/>
      <c r="DN1372" s="39"/>
      <c r="DO1372" s="39"/>
      <c r="DP1372" s="39"/>
      <c r="DQ1372" s="39"/>
      <c r="DR1372" s="39"/>
      <c r="DS1372" s="39"/>
      <c r="DT1372" s="39"/>
      <c r="DU1372" s="39"/>
      <c r="DV1372" s="39"/>
      <c r="DW1372" s="39"/>
      <c r="DX1372" s="39"/>
      <c r="DY1372" s="39"/>
      <c r="DZ1372" s="39"/>
      <c r="EA1372" s="39"/>
      <c r="EB1372" s="39"/>
      <c r="EC1372" s="39"/>
      <c r="ED1372" s="39"/>
      <c r="EE1372" s="39"/>
      <c r="EF1372" s="39"/>
      <c r="EG1372" s="39"/>
      <c r="EH1372" s="39"/>
      <c r="EI1372" s="39"/>
      <c r="EJ1372" s="39"/>
      <c r="EK1372" s="39"/>
      <c r="EL1372" s="39"/>
      <c r="EM1372" s="39"/>
      <c r="EN1372" s="39"/>
      <c r="EO1372" s="39"/>
      <c r="EP1372" s="39"/>
      <c r="EQ1372" s="39"/>
      <c r="ER1372" s="39"/>
      <c r="ES1372" s="39"/>
      <c r="ET1372" s="39"/>
      <c r="EU1372" s="39"/>
      <c r="EV1372" s="39"/>
      <c r="EW1372" s="39"/>
      <c r="EX1372" s="39"/>
      <c r="EY1372" s="39"/>
      <c r="EZ1372" s="39"/>
      <c r="FA1372" s="39"/>
      <c r="FB1372" s="39"/>
      <c r="FC1372" s="39"/>
      <c r="FD1372" s="39"/>
      <c r="FE1372" s="39"/>
      <c r="FF1372" s="39"/>
      <c r="FG1372" s="39"/>
      <c r="FH1372" s="39"/>
      <c r="FI1372" s="39"/>
      <c r="FJ1372" s="39"/>
    </row>
    <row r="1373" spans="1:166" ht="63.75">
      <c r="A1373" s="20">
        <f>A1371+1</f>
        <v>910</v>
      </c>
      <c r="B1373" s="23">
        <f>B1371+1</f>
        <v>454</v>
      </c>
      <c r="C1373" s="24" t="s">
        <v>1104</v>
      </c>
      <c r="D1373" s="23" t="s">
        <v>198</v>
      </c>
      <c r="E1373" s="23" t="s">
        <v>1105</v>
      </c>
      <c r="F1373" s="20" t="s">
        <v>1453</v>
      </c>
      <c r="G1373" s="23" t="s">
        <v>1106</v>
      </c>
      <c r="H1373" s="22">
        <v>8</v>
      </c>
      <c r="I1373" s="8"/>
      <c r="J1373" s="8"/>
      <c r="K1373" s="8"/>
      <c r="L1373" s="8"/>
      <c r="M1373" s="8"/>
      <c r="N1373" s="8"/>
      <c r="O1373" s="11"/>
      <c r="P1373" s="31"/>
      <c r="Q1373" s="9"/>
      <c r="R1373" s="11"/>
      <c r="S1373" s="11"/>
    </row>
    <row r="1374" spans="1:166" s="40" customFormat="1">
      <c r="A1374" s="33"/>
      <c r="B1374" s="34" t="s">
        <v>2064</v>
      </c>
      <c r="C1374" s="43"/>
      <c r="D1374" s="34"/>
      <c r="E1374" s="34"/>
      <c r="F1374" s="33"/>
      <c r="G1374" s="34"/>
      <c r="H1374" s="36"/>
      <c r="I1374" s="37"/>
      <c r="J1374" s="37"/>
      <c r="K1374" s="37"/>
      <c r="L1374" s="37"/>
      <c r="M1374" s="37"/>
      <c r="N1374" s="37"/>
      <c r="O1374" s="44"/>
      <c r="P1374" s="58"/>
      <c r="Q1374" s="38"/>
      <c r="R1374" s="55"/>
      <c r="S1374" s="55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9"/>
      <c r="BQ1374" s="39"/>
      <c r="BR1374" s="39"/>
      <c r="BS1374" s="39"/>
      <c r="BT1374" s="39"/>
      <c r="BU1374" s="39"/>
      <c r="BV1374" s="39"/>
      <c r="BW1374" s="39"/>
      <c r="BX1374" s="39"/>
      <c r="BY1374" s="39"/>
      <c r="BZ1374" s="39"/>
      <c r="CA1374" s="39"/>
      <c r="CB1374" s="39"/>
      <c r="CC1374" s="39"/>
      <c r="CD1374" s="39"/>
      <c r="CE1374" s="39"/>
      <c r="CF1374" s="39"/>
      <c r="CG1374" s="39"/>
      <c r="CH1374" s="39"/>
      <c r="CI1374" s="39"/>
      <c r="CJ1374" s="39"/>
      <c r="CK1374" s="39"/>
      <c r="CL1374" s="39"/>
      <c r="CM1374" s="39"/>
      <c r="CN1374" s="39"/>
      <c r="CO1374" s="39"/>
      <c r="CP1374" s="39"/>
      <c r="CQ1374" s="39"/>
      <c r="CR1374" s="39"/>
      <c r="CS1374" s="39"/>
      <c r="CT1374" s="39"/>
      <c r="CU1374" s="39"/>
      <c r="CV1374" s="39"/>
      <c r="CW1374" s="39"/>
      <c r="CX1374" s="39"/>
      <c r="CY1374" s="39"/>
      <c r="CZ1374" s="39"/>
      <c r="DA1374" s="39"/>
      <c r="DB1374" s="39"/>
      <c r="DC1374" s="39"/>
      <c r="DD1374" s="39"/>
      <c r="DE1374" s="39"/>
      <c r="DF1374" s="39"/>
      <c r="DG1374" s="39"/>
      <c r="DH1374" s="39"/>
      <c r="DI1374" s="39"/>
      <c r="DJ1374" s="39"/>
      <c r="DK1374" s="39"/>
      <c r="DL1374" s="39"/>
      <c r="DM1374" s="39"/>
      <c r="DN1374" s="39"/>
      <c r="DO1374" s="39"/>
      <c r="DP1374" s="39"/>
      <c r="DQ1374" s="39"/>
      <c r="DR1374" s="39"/>
      <c r="DS1374" s="39"/>
      <c r="DT1374" s="39"/>
      <c r="DU1374" s="39"/>
      <c r="DV1374" s="39"/>
      <c r="DW1374" s="39"/>
      <c r="DX1374" s="39"/>
      <c r="DY1374" s="39"/>
      <c r="DZ1374" s="39"/>
      <c r="EA1374" s="39"/>
      <c r="EB1374" s="39"/>
      <c r="EC1374" s="39"/>
      <c r="ED1374" s="39"/>
      <c r="EE1374" s="39"/>
      <c r="EF1374" s="39"/>
      <c r="EG1374" s="39"/>
      <c r="EH1374" s="39"/>
      <c r="EI1374" s="39"/>
      <c r="EJ1374" s="39"/>
      <c r="EK1374" s="39"/>
      <c r="EL1374" s="39"/>
      <c r="EM1374" s="39"/>
      <c r="EN1374" s="39"/>
      <c r="EO1374" s="39"/>
      <c r="EP1374" s="39"/>
      <c r="EQ1374" s="39"/>
      <c r="ER1374" s="39"/>
      <c r="ES1374" s="39"/>
      <c r="ET1374" s="39"/>
      <c r="EU1374" s="39"/>
      <c r="EV1374" s="39"/>
      <c r="EW1374" s="39"/>
      <c r="EX1374" s="39"/>
      <c r="EY1374" s="39"/>
      <c r="EZ1374" s="39"/>
      <c r="FA1374" s="39"/>
      <c r="FB1374" s="39"/>
      <c r="FC1374" s="39"/>
      <c r="FD1374" s="39"/>
      <c r="FE1374" s="39"/>
      <c r="FF1374" s="39"/>
      <c r="FG1374" s="39"/>
      <c r="FH1374" s="39"/>
      <c r="FI1374" s="39"/>
      <c r="FJ1374" s="39"/>
    </row>
    <row r="1375" spans="1:166" ht="25.5">
      <c r="A1375" s="20">
        <f>A1373+1</f>
        <v>911</v>
      </c>
      <c r="B1375" s="26">
        <f>B1373+1</f>
        <v>455</v>
      </c>
      <c r="C1375" s="21" t="s">
        <v>342</v>
      </c>
      <c r="D1375" s="20" t="s">
        <v>1408</v>
      </c>
      <c r="E1375" s="20" t="s">
        <v>343</v>
      </c>
      <c r="F1375" s="20" t="s">
        <v>1453</v>
      </c>
      <c r="G1375" s="20" t="s">
        <v>43</v>
      </c>
      <c r="H1375" s="22">
        <v>50</v>
      </c>
      <c r="I1375" s="8"/>
      <c r="J1375" s="8"/>
      <c r="K1375" s="8"/>
      <c r="L1375" s="8"/>
      <c r="M1375" s="8"/>
      <c r="N1375" s="8"/>
      <c r="O1375" s="9"/>
      <c r="P1375" s="31"/>
      <c r="Q1375" s="9"/>
      <c r="R1375" s="9"/>
      <c r="S1375" s="9"/>
    </row>
    <row r="1376" spans="1:166" s="40" customFormat="1">
      <c r="A1376" s="33"/>
      <c r="B1376" s="42" t="s">
        <v>2065</v>
      </c>
      <c r="C1376" s="35"/>
      <c r="D1376" s="33"/>
      <c r="E1376" s="33"/>
      <c r="F1376" s="33"/>
      <c r="G1376" s="33"/>
      <c r="H1376" s="36"/>
      <c r="I1376" s="37"/>
      <c r="J1376" s="37"/>
      <c r="K1376" s="37"/>
      <c r="L1376" s="37"/>
      <c r="M1376" s="37"/>
      <c r="N1376" s="37"/>
      <c r="O1376" s="38"/>
      <c r="P1376" s="58"/>
      <c r="Q1376" s="38"/>
      <c r="R1376" s="54"/>
      <c r="S1376" s="54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9"/>
      <c r="BQ1376" s="39"/>
      <c r="BR1376" s="39"/>
      <c r="BS1376" s="39"/>
      <c r="BT1376" s="39"/>
      <c r="BU1376" s="39"/>
      <c r="BV1376" s="39"/>
      <c r="BW1376" s="39"/>
      <c r="BX1376" s="39"/>
      <c r="BY1376" s="39"/>
      <c r="BZ1376" s="39"/>
      <c r="CA1376" s="39"/>
      <c r="CB1376" s="39"/>
      <c r="CC1376" s="39"/>
      <c r="CD1376" s="39"/>
      <c r="CE1376" s="39"/>
      <c r="CF1376" s="39"/>
      <c r="CG1376" s="39"/>
      <c r="CH1376" s="39"/>
      <c r="CI1376" s="39"/>
      <c r="CJ1376" s="39"/>
      <c r="CK1376" s="39"/>
      <c r="CL1376" s="39"/>
      <c r="CM1376" s="39"/>
      <c r="CN1376" s="39"/>
      <c r="CO1376" s="39"/>
      <c r="CP1376" s="39"/>
      <c r="CQ1376" s="39"/>
      <c r="CR1376" s="39"/>
      <c r="CS1376" s="39"/>
      <c r="CT1376" s="39"/>
      <c r="CU1376" s="39"/>
      <c r="CV1376" s="39"/>
      <c r="CW1376" s="39"/>
      <c r="CX1376" s="39"/>
      <c r="CY1376" s="39"/>
      <c r="CZ1376" s="39"/>
      <c r="DA1376" s="39"/>
      <c r="DB1376" s="39"/>
      <c r="DC1376" s="39"/>
      <c r="DD1376" s="39"/>
      <c r="DE1376" s="39"/>
      <c r="DF1376" s="39"/>
      <c r="DG1376" s="39"/>
      <c r="DH1376" s="39"/>
      <c r="DI1376" s="39"/>
      <c r="DJ1376" s="39"/>
      <c r="DK1376" s="39"/>
      <c r="DL1376" s="39"/>
      <c r="DM1376" s="39"/>
      <c r="DN1376" s="39"/>
      <c r="DO1376" s="39"/>
      <c r="DP1376" s="39"/>
      <c r="DQ1376" s="39"/>
      <c r="DR1376" s="39"/>
      <c r="DS1376" s="39"/>
      <c r="DT1376" s="39"/>
      <c r="DU1376" s="39"/>
      <c r="DV1376" s="39"/>
      <c r="DW1376" s="39"/>
      <c r="DX1376" s="39"/>
      <c r="DY1376" s="39"/>
      <c r="DZ1376" s="39"/>
      <c r="EA1376" s="39"/>
      <c r="EB1376" s="39"/>
      <c r="EC1376" s="39"/>
      <c r="ED1376" s="39"/>
      <c r="EE1376" s="39"/>
      <c r="EF1376" s="39"/>
      <c r="EG1376" s="39"/>
      <c r="EH1376" s="39"/>
      <c r="EI1376" s="39"/>
      <c r="EJ1376" s="39"/>
      <c r="EK1376" s="39"/>
      <c r="EL1376" s="39"/>
      <c r="EM1376" s="39"/>
      <c r="EN1376" s="39"/>
      <c r="EO1376" s="39"/>
      <c r="EP1376" s="39"/>
      <c r="EQ1376" s="39"/>
      <c r="ER1376" s="39"/>
      <c r="ES1376" s="39"/>
      <c r="ET1376" s="39"/>
      <c r="EU1376" s="39"/>
      <c r="EV1376" s="39"/>
      <c r="EW1376" s="39"/>
      <c r="EX1376" s="39"/>
      <c r="EY1376" s="39"/>
      <c r="EZ1376" s="39"/>
      <c r="FA1376" s="39"/>
      <c r="FB1376" s="39"/>
      <c r="FC1376" s="39"/>
      <c r="FD1376" s="39"/>
      <c r="FE1376" s="39"/>
      <c r="FF1376" s="39"/>
      <c r="FG1376" s="39"/>
      <c r="FH1376" s="39"/>
      <c r="FI1376" s="39"/>
      <c r="FJ1376" s="39"/>
    </row>
    <row r="1377" spans="1:166" ht="51">
      <c r="A1377" s="20">
        <f>A1375+1</f>
        <v>912</v>
      </c>
      <c r="B1377" s="23">
        <f>B1375+1</f>
        <v>456</v>
      </c>
      <c r="C1377" s="28" t="s">
        <v>883</v>
      </c>
      <c r="D1377" s="20" t="s">
        <v>1405</v>
      </c>
      <c r="E1377" s="20" t="s">
        <v>830</v>
      </c>
      <c r="F1377" s="20" t="s">
        <v>1453</v>
      </c>
      <c r="G1377" s="20" t="s">
        <v>884</v>
      </c>
      <c r="H1377" s="22">
        <v>1000</v>
      </c>
      <c r="I1377" s="9"/>
      <c r="J1377" s="9"/>
      <c r="K1377" s="9"/>
      <c r="L1377" s="9"/>
      <c r="M1377" s="9"/>
      <c r="N1377" s="9"/>
      <c r="O1377" s="11"/>
      <c r="P1377" s="31"/>
      <c r="Q1377" s="9"/>
      <c r="R1377" s="11"/>
      <c r="S1377" s="11"/>
    </row>
    <row r="1378" spans="1:166" s="40" customFormat="1">
      <c r="A1378" s="33"/>
      <c r="B1378" s="34" t="s">
        <v>2066</v>
      </c>
      <c r="C1378" s="50"/>
      <c r="D1378" s="33"/>
      <c r="E1378" s="33"/>
      <c r="F1378" s="33"/>
      <c r="G1378" s="33"/>
      <c r="H1378" s="36"/>
      <c r="I1378" s="38"/>
      <c r="J1378" s="38"/>
      <c r="K1378" s="38"/>
      <c r="L1378" s="38"/>
      <c r="M1378" s="38"/>
      <c r="N1378" s="38"/>
      <c r="O1378" s="44"/>
      <c r="P1378" s="58"/>
      <c r="Q1378" s="38"/>
      <c r="R1378" s="55"/>
      <c r="S1378" s="55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9"/>
      <c r="BQ1378" s="39"/>
      <c r="BR1378" s="39"/>
      <c r="BS1378" s="39"/>
      <c r="BT1378" s="39"/>
      <c r="BU1378" s="39"/>
      <c r="BV1378" s="39"/>
      <c r="BW1378" s="39"/>
      <c r="BX1378" s="39"/>
      <c r="BY1378" s="39"/>
      <c r="BZ1378" s="39"/>
      <c r="CA1378" s="39"/>
      <c r="CB1378" s="39"/>
      <c r="CC1378" s="39"/>
      <c r="CD1378" s="39"/>
      <c r="CE1378" s="39"/>
      <c r="CF1378" s="39"/>
      <c r="CG1378" s="39"/>
      <c r="CH1378" s="39"/>
      <c r="CI1378" s="39"/>
      <c r="CJ1378" s="39"/>
      <c r="CK1378" s="39"/>
      <c r="CL1378" s="39"/>
      <c r="CM1378" s="39"/>
      <c r="CN1378" s="39"/>
      <c r="CO1378" s="39"/>
      <c r="CP1378" s="39"/>
      <c r="CQ1378" s="39"/>
      <c r="CR1378" s="39"/>
      <c r="CS1378" s="39"/>
      <c r="CT1378" s="39"/>
      <c r="CU1378" s="39"/>
      <c r="CV1378" s="39"/>
      <c r="CW1378" s="39"/>
      <c r="CX1378" s="39"/>
      <c r="CY1378" s="39"/>
      <c r="CZ1378" s="39"/>
      <c r="DA1378" s="39"/>
      <c r="DB1378" s="39"/>
      <c r="DC1378" s="39"/>
      <c r="DD1378" s="39"/>
      <c r="DE1378" s="39"/>
      <c r="DF1378" s="39"/>
      <c r="DG1378" s="39"/>
      <c r="DH1378" s="39"/>
      <c r="DI1378" s="39"/>
      <c r="DJ1378" s="39"/>
      <c r="DK1378" s="39"/>
      <c r="DL1378" s="39"/>
      <c r="DM1378" s="39"/>
      <c r="DN1378" s="39"/>
      <c r="DO1378" s="39"/>
      <c r="DP1378" s="39"/>
      <c r="DQ1378" s="39"/>
      <c r="DR1378" s="39"/>
      <c r="DS1378" s="39"/>
      <c r="DT1378" s="39"/>
      <c r="DU1378" s="39"/>
      <c r="DV1378" s="39"/>
      <c r="DW1378" s="39"/>
      <c r="DX1378" s="39"/>
      <c r="DY1378" s="39"/>
      <c r="DZ1378" s="39"/>
      <c r="EA1378" s="39"/>
      <c r="EB1378" s="39"/>
      <c r="EC1378" s="39"/>
      <c r="ED1378" s="39"/>
      <c r="EE1378" s="39"/>
      <c r="EF1378" s="39"/>
      <c r="EG1378" s="39"/>
      <c r="EH1378" s="39"/>
      <c r="EI1378" s="39"/>
      <c r="EJ1378" s="39"/>
      <c r="EK1378" s="39"/>
      <c r="EL1378" s="39"/>
      <c r="EM1378" s="39"/>
      <c r="EN1378" s="39"/>
      <c r="EO1378" s="39"/>
      <c r="EP1378" s="39"/>
      <c r="EQ1378" s="39"/>
      <c r="ER1378" s="39"/>
      <c r="ES1378" s="39"/>
      <c r="ET1378" s="39"/>
      <c r="EU1378" s="39"/>
      <c r="EV1378" s="39"/>
      <c r="EW1378" s="39"/>
      <c r="EX1378" s="39"/>
      <c r="EY1378" s="39"/>
      <c r="EZ1378" s="39"/>
      <c r="FA1378" s="39"/>
      <c r="FB1378" s="39"/>
      <c r="FC1378" s="39"/>
      <c r="FD1378" s="39"/>
      <c r="FE1378" s="39"/>
      <c r="FF1378" s="39"/>
      <c r="FG1378" s="39"/>
      <c r="FH1378" s="39"/>
      <c r="FI1378" s="39"/>
      <c r="FJ1378" s="39"/>
    </row>
    <row r="1379" spans="1:166">
      <c r="A1379" s="20">
        <f>A1377+1</f>
        <v>913</v>
      </c>
      <c r="B1379" s="23">
        <f>B1377+1</f>
        <v>457</v>
      </c>
      <c r="C1379" s="28" t="s">
        <v>889</v>
      </c>
      <c r="D1379" s="20" t="s">
        <v>890</v>
      </c>
      <c r="E1379" s="20" t="s">
        <v>890</v>
      </c>
      <c r="F1379" s="20" t="s">
        <v>1453</v>
      </c>
      <c r="G1379" s="20" t="s">
        <v>891</v>
      </c>
      <c r="H1379" s="22">
        <v>15</v>
      </c>
      <c r="I1379" s="9"/>
      <c r="J1379" s="9"/>
      <c r="K1379" s="9"/>
      <c r="L1379" s="9"/>
      <c r="M1379" s="9"/>
      <c r="N1379" s="9"/>
      <c r="O1379" s="11"/>
      <c r="P1379" s="31"/>
      <c r="Q1379" s="9"/>
      <c r="R1379" s="11"/>
      <c r="S1379" s="11"/>
    </row>
    <row r="1380" spans="1:166" s="40" customFormat="1">
      <c r="A1380" s="33"/>
      <c r="B1380" s="34" t="s">
        <v>2067</v>
      </c>
      <c r="C1380" s="50"/>
      <c r="D1380" s="33"/>
      <c r="E1380" s="33"/>
      <c r="F1380" s="33"/>
      <c r="G1380" s="33"/>
      <c r="H1380" s="36"/>
      <c r="I1380" s="38"/>
      <c r="J1380" s="38"/>
      <c r="K1380" s="38"/>
      <c r="L1380" s="38"/>
      <c r="M1380" s="38"/>
      <c r="N1380" s="38"/>
      <c r="O1380" s="44"/>
      <c r="P1380" s="58"/>
      <c r="Q1380" s="38"/>
      <c r="R1380" s="55"/>
      <c r="S1380" s="55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9"/>
      <c r="BQ1380" s="39"/>
      <c r="BR1380" s="39"/>
      <c r="BS1380" s="39"/>
      <c r="BT1380" s="39"/>
      <c r="BU1380" s="39"/>
      <c r="BV1380" s="39"/>
      <c r="BW1380" s="39"/>
      <c r="BX1380" s="39"/>
      <c r="BY1380" s="39"/>
      <c r="BZ1380" s="39"/>
      <c r="CA1380" s="39"/>
      <c r="CB1380" s="39"/>
      <c r="CC1380" s="39"/>
      <c r="CD1380" s="39"/>
      <c r="CE1380" s="39"/>
      <c r="CF1380" s="39"/>
      <c r="CG1380" s="39"/>
      <c r="CH1380" s="39"/>
      <c r="CI1380" s="39"/>
      <c r="CJ1380" s="39"/>
      <c r="CK1380" s="39"/>
      <c r="CL1380" s="39"/>
      <c r="CM1380" s="39"/>
      <c r="CN1380" s="39"/>
      <c r="CO1380" s="39"/>
      <c r="CP1380" s="39"/>
      <c r="CQ1380" s="39"/>
      <c r="CR1380" s="39"/>
      <c r="CS1380" s="39"/>
      <c r="CT1380" s="39"/>
      <c r="CU1380" s="39"/>
      <c r="CV1380" s="39"/>
      <c r="CW1380" s="39"/>
      <c r="CX1380" s="39"/>
      <c r="CY1380" s="39"/>
      <c r="CZ1380" s="39"/>
      <c r="DA1380" s="39"/>
      <c r="DB1380" s="39"/>
      <c r="DC1380" s="39"/>
      <c r="DD1380" s="39"/>
      <c r="DE1380" s="39"/>
      <c r="DF1380" s="39"/>
      <c r="DG1380" s="39"/>
      <c r="DH1380" s="39"/>
      <c r="DI1380" s="39"/>
      <c r="DJ1380" s="39"/>
      <c r="DK1380" s="39"/>
      <c r="DL1380" s="39"/>
      <c r="DM1380" s="39"/>
      <c r="DN1380" s="39"/>
      <c r="DO1380" s="39"/>
      <c r="DP1380" s="39"/>
      <c r="DQ1380" s="39"/>
      <c r="DR1380" s="39"/>
      <c r="DS1380" s="39"/>
      <c r="DT1380" s="39"/>
      <c r="DU1380" s="39"/>
      <c r="DV1380" s="39"/>
      <c r="DW1380" s="39"/>
      <c r="DX1380" s="39"/>
      <c r="DY1380" s="39"/>
      <c r="DZ1380" s="39"/>
      <c r="EA1380" s="39"/>
      <c r="EB1380" s="39"/>
      <c r="EC1380" s="39"/>
      <c r="ED1380" s="39"/>
      <c r="EE1380" s="39"/>
      <c r="EF1380" s="39"/>
      <c r="EG1380" s="39"/>
      <c r="EH1380" s="39"/>
      <c r="EI1380" s="39"/>
      <c r="EJ1380" s="39"/>
      <c r="EK1380" s="39"/>
      <c r="EL1380" s="39"/>
      <c r="EM1380" s="39"/>
      <c r="EN1380" s="39"/>
      <c r="EO1380" s="39"/>
      <c r="EP1380" s="39"/>
      <c r="EQ1380" s="39"/>
      <c r="ER1380" s="39"/>
      <c r="ES1380" s="39"/>
      <c r="ET1380" s="39"/>
      <c r="EU1380" s="39"/>
      <c r="EV1380" s="39"/>
      <c r="EW1380" s="39"/>
      <c r="EX1380" s="39"/>
      <c r="EY1380" s="39"/>
      <c r="EZ1380" s="39"/>
      <c r="FA1380" s="39"/>
      <c r="FB1380" s="39"/>
      <c r="FC1380" s="39"/>
      <c r="FD1380" s="39"/>
      <c r="FE1380" s="39"/>
      <c r="FF1380" s="39"/>
      <c r="FG1380" s="39"/>
      <c r="FH1380" s="39"/>
      <c r="FI1380" s="39"/>
      <c r="FJ1380" s="39"/>
    </row>
    <row r="1381" spans="1:166">
      <c r="A1381" s="20">
        <f>A1379+1</f>
        <v>914</v>
      </c>
      <c r="B1381" s="26">
        <f t="shared" ref="B1381" si="53">B1379+1</f>
        <v>458</v>
      </c>
      <c r="C1381" s="28" t="s">
        <v>892</v>
      </c>
      <c r="D1381" s="20" t="s">
        <v>1469</v>
      </c>
      <c r="E1381" s="20" t="s">
        <v>893</v>
      </c>
      <c r="F1381" s="20" t="s">
        <v>1453</v>
      </c>
      <c r="G1381" s="20" t="s">
        <v>421</v>
      </c>
      <c r="H1381" s="22">
        <v>200</v>
      </c>
      <c r="I1381" s="9"/>
      <c r="J1381" s="9"/>
      <c r="K1381" s="9"/>
      <c r="L1381" s="9"/>
      <c r="M1381" s="9"/>
      <c r="N1381" s="9"/>
      <c r="O1381" s="11"/>
      <c r="P1381" s="31"/>
      <c r="Q1381" s="9"/>
      <c r="R1381" s="11"/>
      <c r="S1381" s="11"/>
    </row>
    <row r="1382" spans="1:166">
      <c r="A1382" s="20">
        <f t="shared" si="52"/>
        <v>915</v>
      </c>
      <c r="B1382" s="26">
        <f>B1381</f>
        <v>458</v>
      </c>
      <c r="C1382" s="28" t="s">
        <v>885</v>
      </c>
      <c r="D1382" s="20" t="s">
        <v>886</v>
      </c>
      <c r="E1382" s="20" t="s">
        <v>887</v>
      </c>
      <c r="F1382" s="23" t="s">
        <v>1505</v>
      </c>
      <c r="G1382" s="20" t="s">
        <v>888</v>
      </c>
      <c r="H1382" s="22">
        <v>20</v>
      </c>
      <c r="I1382" s="9"/>
      <c r="J1382" s="9"/>
      <c r="K1382" s="9"/>
      <c r="L1382" s="9"/>
      <c r="M1382" s="9"/>
      <c r="N1382" s="9"/>
      <c r="O1382" s="11"/>
      <c r="P1382" s="31"/>
      <c r="Q1382" s="9"/>
      <c r="R1382" s="11"/>
      <c r="S1382" s="11"/>
    </row>
    <row r="1383" spans="1:166" s="40" customFormat="1">
      <c r="A1383" s="33"/>
      <c r="B1383" s="42" t="s">
        <v>2068</v>
      </c>
      <c r="C1383" s="50"/>
      <c r="D1383" s="33"/>
      <c r="E1383" s="33"/>
      <c r="F1383" s="34"/>
      <c r="G1383" s="33"/>
      <c r="H1383" s="36"/>
      <c r="I1383" s="38"/>
      <c r="J1383" s="38"/>
      <c r="K1383" s="38"/>
      <c r="L1383" s="38"/>
      <c r="M1383" s="38"/>
      <c r="N1383" s="38"/>
      <c r="O1383" s="44"/>
      <c r="P1383" s="58"/>
      <c r="Q1383" s="38"/>
      <c r="R1383" s="55"/>
      <c r="S1383" s="55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9"/>
      <c r="BQ1383" s="39"/>
      <c r="BR1383" s="39"/>
      <c r="BS1383" s="39"/>
      <c r="BT1383" s="39"/>
      <c r="BU1383" s="39"/>
      <c r="BV1383" s="39"/>
      <c r="BW1383" s="39"/>
      <c r="BX1383" s="39"/>
      <c r="BY1383" s="39"/>
      <c r="BZ1383" s="39"/>
      <c r="CA1383" s="39"/>
      <c r="CB1383" s="39"/>
      <c r="CC1383" s="39"/>
      <c r="CD1383" s="39"/>
      <c r="CE1383" s="39"/>
      <c r="CF1383" s="39"/>
      <c r="CG1383" s="39"/>
      <c r="CH1383" s="39"/>
      <c r="CI1383" s="39"/>
      <c r="CJ1383" s="39"/>
      <c r="CK1383" s="39"/>
      <c r="CL1383" s="39"/>
      <c r="CM1383" s="39"/>
      <c r="CN1383" s="39"/>
      <c r="CO1383" s="39"/>
      <c r="CP1383" s="39"/>
      <c r="CQ1383" s="39"/>
      <c r="CR1383" s="39"/>
      <c r="CS1383" s="39"/>
      <c r="CT1383" s="39"/>
      <c r="CU1383" s="39"/>
      <c r="CV1383" s="39"/>
      <c r="CW1383" s="39"/>
      <c r="CX1383" s="39"/>
      <c r="CY1383" s="39"/>
      <c r="CZ1383" s="39"/>
      <c r="DA1383" s="39"/>
      <c r="DB1383" s="39"/>
      <c r="DC1383" s="39"/>
      <c r="DD1383" s="39"/>
      <c r="DE1383" s="39"/>
      <c r="DF1383" s="39"/>
      <c r="DG1383" s="39"/>
      <c r="DH1383" s="39"/>
      <c r="DI1383" s="39"/>
      <c r="DJ1383" s="39"/>
      <c r="DK1383" s="39"/>
      <c r="DL1383" s="39"/>
      <c r="DM1383" s="39"/>
      <c r="DN1383" s="39"/>
      <c r="DO1383" s="39"/>
      <c r="DP1383" s="39"/>
      <c r="DQ1383" s="39"/>
      <c r="DR1383" s="39"/>
      <c r="DS1383" s="39"/>
      <c r="DT1383" s="39"/>
      <c r="DU1383" s="39"/>
      <c r="DV1383" s="39"/>
      <c r="DW1383" s="39"/>
      <c r="DX1383" s="39"/>
      <c r="DY1383" s="39"/>
      <c r="DZ1383" s="39"/>
      <c r="EA1383" s="39"/>
      <c r="EB1383" s="39"/>
      <c r="EC1383" s="39"/>
      <c r="ED1383" s="39"/>
      <c r="EE1383" s="39"/>
      <c r="EF1383" s="39"/>
      <c r="EG1383" s="39"/>
      <c r="EH1383" s="39"/>
      <c r="EI1383" s="39"/>
      <c r="EJ1383" s="39"/>
      <c r="EK1383" s="39"/>
      <c r="EL1383" s="39"/>
      <c r="EM1383" s="39"/>
      <c r="EN1383" s="39"/>
      <c r="EO1383" s="39"/>
      <c r="EP1383" s="39"/>
      <c r="EQ1383" s="39"/>
      <c r="ER1383" s="39"/>
      <c r="ES1383" s="39"/>
      <c r="ET1383" s="39"/>
      <c r="EU1383" s="39"/>
      <c r="EV1383" s="39"/>
      <c r="EW1383" s="39"/>
      <c r="EX1383" s="39"/>
      <c r="EY1383" s="39"/>
      <c r="EZ1383" s="39"/>
      <c r="FA1383" s="39"/>
      <c r="FB1383" s="39"/>
      <c r="FC1383" s="39"/>
      <c r="FD1383" s="39"/>
      <c r="FE1383" s="39"/>
      <c r="FF1383" s="39"/>
      <c r="FG1383" s="39"/>
      <c r="FH1383" s="39"/>
      <c r="FI1383" s="39"/>
      <c r="FJ1383" s="39"/>
    </row>
    <row r="1384" spans="1:166">
      <c r="A1384" s="20">
        <f>A1382+1</f>
        <v>916</v>
      </c>
      <c r="B1384" s="26">
        <f>B1382+1</f>
        <v>459</v>
      </c>
      <c r="C1384" s="24" t="s">
        <v>1403</v>
      </c>
      <c r="D1384" s="20" t="s">
        <v>641</v>
      </c>
      <c r="E1384" s="23" t="s">
        <v>895</v>
      </c>
      <c r="F1384" s="23" t="s">
        <v>1453</v>
      </c>
      <c r="G1384" s="23" t="s">
        <v>302</v>
      </c>
      <c r="H1384" s="22">
        <v>30</v>
      </c>
      <c r="I1384" s="8"/>
      <c r="J1384" s="8"/>
      <c r="K1384" s="8"/>
      <c r="L1384" s="8"/>
      <c r="M1384" s="8"/>
      <c r="N1384" s="8"/>
      <c r="O1384" s="11"/>
      <c r="P1384" s="31"/>
      <c r="Q1384" s="9"/>
      <c r="R1384" s="11"/>
      <c r="S1384" s="11"/>
    </row>
    <row r="1385" spans="1:166">
      <c r="A1385" s="20">
        <f t="shared" si="52"/>
        <v>917</v>
      </c>
      <c r="B1385" s="26">
        <f>B1384</f>
        <v>459</v>
      </c>
      <c r="C1385" s="24" t="s">
        <v>1403</v>
      </c>
      <c r="D1385" s="20" t="s">
        <v>641</v>
      </c>
      <c r="E1385" s="23" t="s">
        <v>894</v>
      </c>
      <c r="F1385" s="23" t="s">
        <v>1453</v>
      </c>
      <c r="G1385" s="23" t="s">
        <v>302</v>
      </c>
      <c r="H1385" s="22">
        <v>15</v>
      </c>
      <c r="I1385" s="8"/>
      <c r="J1385" s="8"/>
      <c r="K1385" s="8"/>
      <c r="L1385" s="8"/>
      <c r="M1385" s="8"/>
      <c r="N1385" s="8"/>
      <c r="O1385" s="11"/>
      <c r="P1385" s="31"/>
      <c r="Q1385" s="9"/>
      <c r="R1385" s="11"/>
      <c r="S1385" s="11"/>
    </row>
    <row r="1386" spans="1:166" s="40" customFormat="1">
      <c r="A1386" s="33"/>
      <c r="B1386" s="42" t="s">
        <v>2069</v>
      </c>
      <c r="C1386" s="43"/>
      <c r="D1386" s="33"/>
      <c r="E1386" s="34"/>
      <c r="F1386" s="34"/>
      <c r="G1386" s="34"/>
      <c r="H1386" s="36"/>
      <c r="I1386" s="37"/>
      <c r="J1386" s="37"/>
      <c r="K1386" s="37"/>
      <c r="L1386" s="37"/>
      <c r="M1386" s="37"/>
      <c r="N1386" s="37"/>
      <c r="O1386" s="44"/>
      <c r="P1386" s="58"/>
      <c r="Q1386" s="38"/>
      <c r="R1386" s="55"/>
      <c r="S1386" s="55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9"/>
      <c r="BQ1386" s="39"/>
      <c r="BR1386" s="39"/>
      <c r="BS1386" s="39"/>
      <c r="BT1386" s="39"/>
      <c r="BU1386" s="39"/>
      <c r="BV1386" s="39"/>
      <c r="BW1386" s="39"/>
      <c r="BX1386" s="39"/>
      <c r="BY1386" s="39"/>
      <c r="BZ1386" s="39"/>
      <c r="CA1386" s="39"/>
      <c r="CB1386" s="39"/>
      <c r="CC1386" s="39"/>
      <c r="CD1386" s="39"/>
      <c r="CE1386" s="39"/>
      <c r="CF1386" s="39"/>
      <c r="CG1386" s="39"/>
      <c r="CH1386" s="39"/>
      <c r="CI1386" s="39"/>
      <c r="CJ1386" s="39"/>
      <c r="CK1386" s="39"/>
      <c r="CL1386" s="39"/>
      <c r="CM1386" s="39"/>
      <c r="CN1386" s="39"/>
      <c r="CO1386" s="39"/>
      <c r="CP1386" s="39"/>
      <c r="CQ1386" s="39"/>
      <c r="CR1386" s="39"/>
      <c r="CS1386" s="39"/>
      <c r="CT1386" s="39"/>
      <c r="CU1386" s="39"/>
      <c r="CV1386" s="39"/>
      <c r="CW1386" s="39"/>
      <c r="CX1386" s="39"/>
      <c r="CY1386" s="39"/>
      <c r="CZ1386" s="39"/>
      <c r="DA1386" s="39"/>
      <c r="DB1386" s="39"/>
      <c r="DC1386" s="39"/>
      <c r="DD1386" s="39"/>
      <c r="DE1386" s="39"/>
      <c r="DF1386" s="39"/>
      <c r="DG1386" s="39"/>
      <c r="DH1386" s="39"/>
      <c r="DI1386" s="39"/>
      <c r="DJ1386" s="39"/>
      <c r="DK1386" s="39"/>
      <c r="DL1386" s="39"/>
      <c r="DM1386" s="39"/>
      <c r="DN1386" s="39"/>
      <c r="DO1386" s="39"/>
      <c r="DP1386" s="39"/>
      <c r="DQ1386" s="39"/>
      <c r="DR1386" s="39"/>
      <c r="DS1386" s="39"/>
      <c r="DT1386" s="39"/>
      <c r="DU1386" s="39"/>
      <c r="DV1386" s="39"/>
      <c r="DW1386" s="39"/>
      <c r="DX1386" s="39"/>
      <c r="DY1386" s="39"/>
      <c r="DZ1386" s="39"/>
      <c r="EA1386" s="39"/>
      <c r="EB1386" s="39"/>
      <c r="EC1386" s="39"/>
      <c r="ED1386" s="39"/>
      <c r="EE1386" s="39"/>
      <c r="EF1386" s="39"/>
      <c r="EG1386" s="39"/>
      <c r="EH1386" s="39"/>
      <c r="EI1386" s="39"/>
      <c r="EJ1386" s="39"/>
      <c r="EK1386" s="39"/>
      <c r="EL1386" s="39"/>
      <c r="EM1386" s="39"/>
      <c r="EN1386" s="39"/>
      <c r="EO1386" s="39"/>
      <c r="EP1386" s="39"/>
      <c r="EQ1386" s="39"/>
      <c r="ER1386" s="39"/>
      <c r="ES1386" s="39"/>
      <c r="ET1386" s="39"/>
      <c r="EU1386" s="39"/>
      <c r="EV1386" s="39"/>
      <c r="EW1386" s="39"/>
      <c r="EX1386" s="39"/>
      <c r="EY1386" s="39"/>
      <c r="EZ1386" s="39"/>
      <c r="FA1386" s="39"/>
      <c r="FB1386" s="39"/>
      <c r="FC1386" s="39"/>
      <c r="FD1386" s="39"/>
      <c r="FE1386" s="39"/>
      <c r="FF1386" s="39"/>
      <c r="FG1386" s="39"/>
      <c r="FH1386" s="39"/>
      <c r="FI1386" s="39"/>
      <c r="FJ1386" s="39"/>
    </row>
    <row r="1387" spans="1:166">
      <c r="A1387" s="20">
        <f>A1385+1</f>
        <v>918</v>
      </c>
      <c r="B1387" s="23">
        <f>B1385+1</f>
        <v>460</v>
      </c>
      <c r="C1387" s="24" t="s">
        <v>344</v>
      </c>
      <c r="D1387" s="20" t="s">
        <v>641</v>
      </c>
      <c r="E1387" s="23" t="s">
        <v>345</v>
      </c>
      <c r="F1387" s="23" t="s">
        <v>1453</v>
      </c>
      <c r="G1387" s="23" t="s">
        <v>19</v>
      </c>
      <c r="H1387" s="22">
        <v>100</v>
      </c>
      <c r="I1387" s="8"/>
      <c r="J1387" s="8"/>
      <c r="K1387" s="8"/>
      <c r="L1387" s="8"/>
      <c r="M1387" s="8"/>
      <c r="N1387" s="8"/>
      <c r="O1387" s="11"/>
      <c r="P1387" s="31"/>
      <c r="Q1387" s="9"/>
      <c r="R1387" s="11"/>
      <c r="S1387" s="11"/>
    </row>
    <row r="1388" spans="1:166" s="40" customFormat="1">
      <c r="A1388" s="33"/>
      <c r="B1388" s="34" t="s">
        <v>2070</v>
      </c>
      <c r="C1388" s="43"/>
      <c r="D1388" s="33"/>
      <c r="E1388" s="34"/>
      <c r="F1388" s="34"/>
      <c r="G1388" s="34"/>
      <c r="H1388" s="36"/>
      <c r="I1388" s="52"/>
      <c r="J1388" s="52"/>
      <c r="K1388" s="52"/>
      <c r="L1388" s="52"/>
      <c r="M1388" s="52"/>
      <c r="N1388" s="52"/>
      <c r="O1388" s="44"/>
      <c r="P1388" s="58"/>
      <c r="Q1388" s="61"/>
      <c r="R1388" s="57"/>
      <c r="S1388" s="57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9"/>
      <c r="BQ1388" s="39"/>
      <c r="BR1388" s="39"/>
      <c r="BS1388" s="39"/>
      <c r="BT1388" s="39"/>
      <c r="BU1388" s="39"/>
      <c r="BV1388" s="39"/>
      <c r="BW1388" s="39"/>
      <c r="BX1388" s="39"/>
      <c r="BY1388" s="39"/>
      <c r="BZ1388" s="39"/>
      <c r="CA1388" s="39"/>
      <c r="CB1388" s="39"/>
      <c r="CC1388" s="39"/>
      <c r="CD1388" s="39"/>
      <c r="CE1388" s="39"/>
      <c r="CF1388" s="39"/>
      <c r="CG1388" s="39"/>
      <c r="CH1388" s="39"/>
      <c r="CI1388" s="39"/>
      <c r="CJ1388" s="39"/>
      <c r="CK1388" s="39"/>
      <c r="CL1388" s="39"/>
      <c r="CM1388" s="39"/>
      <c r="CN1388" s="39"/>
      <c r="CO1388" s="39"/>
      <c r="CP1388" s="39"/>
      <c r="CQ1388" s="39"/>
      <c r="CR1388" s="39"/>
      <c r="CS1388" s="39"/>
      <c r="CT1388" s="39"/>
      <c r="CU1388" s="39"/>
      <c r="CV1388" s="39"/>
      <c r="CW1388" s="39"/>
      <c r="CX1388" s="39"/>
      <c r="CY1388" s="39"/>
      <c r="CZ1388" s="39"/>
      <c r="DA1388" s="39"/>
      <c r="DB1388" s="39"/>
      <c r="DC1388" s="39"/>
      <c r="DD1388" s="39"/>
      <c r="DE1388" s="39"/>
      <c r="DF1388" s="39"/>
      <c r="DG1388" s="39"/>
      <c r="DH1388" s="39"/>
      <c r="DI1388" s="39"/>
      <c r="DJ1388" s="39"/>
      <c r="DK1388" s="39"/>
      <c r="DL1388" s="39"/>
      <c r="DM1388" s="39"/>
      <c r="DN1388" s="39"/>
      <c r="DO1388" s="39"/>
      <c r="DP1388" s="39"/>
      <c r="DQ1388" s="39"/>
      <c r="DR1388" s="39"/>
      <c r="DS1388" s="39"/>
      <c r="DT1388" s="39"/>
      <c r="DU1388" s="39"/>
      <c r="DV1388" s="39"/>
      <c r="DW1388" s="39"/>
      <c r="DX1388" s="39"/>
      <c r="DY1388" s="39"/>
      <c r="DZ1388" s="39"/>
      <c r="EA1388" s="39"/>
      <c r="EB1388" s="39"/>
      <c r="EC1388" s="39"/>
      <c r="ED1388" s="39"/>
      <c r="EE1388" s="39"/>
      <c r="EF1388" s="39"/>
      <c r="EG1388" s="39"/>
      <c r="EH1388" s="39"/>
      <c r="EI1388" s="39"/>
      <c r="EJ1388" s="39"/>
      <c r="EK1388" s="39"/>
      <c r="EL1388" s="39"/>
      <c r="EM1388" s="39"/>
      <c r="EN1388" s="39"/>
      <c r="EO1388" s="39"/>
      <c r="EP1388" s="39"/>
      <c r="EQ1388" s="39"/>
      <c r="ER1388" s="39"/>
      <c r="ES1388" s="39"/>
      <c r="ET1388" s="39"/>
      <c r="EU1388" s="39"/>
      <c r="EV1388" s="39"/>
      <c r="EW1388" s="39"/>
      <c r="EX1388" s="39"/>
      <c r="EY1388" s="39"/>
      <c r="EZ1388" s="39"/>
      <c r="FA1388" s="39"/>
      <c r="FB1388" s="39"/>
      <c r="FC1388" s="39"/>
      <c r="FD1388" s="39"/>
      <c r="FE1388" s="39"/>
      <c r="FF1388" s="39"/>
      <c r="FG1388" s="39"/>
      <c r="FH1388" s="39"/>
      <c r="FI1388" s="39"/>
      <c r="FJ1388" s="39"/>
    </row>
  </sheetData>
  <sheetProtection sort="0" autoFilter="0"/>
  <autoFilter ref="A1:S1388" xr:uid="{00000000-0009-0000-0000-000000000000}"/>
  <printOptions horizontalCentered="1"/>
  <pageMargins left="3.937007874015748E-2" right="3.937007874015748E-2" top="0.39370078740157483" bottom="0.27559055118110237" header="0" footer="3.937007874015748E-2"/>
  <pageSetup paperSize="9" scale="51" fitToHeight="100" pageOrder="overThenDown" orientation="landscape" blackAndWhite="1" useFirstPageNumber="1" r:id="rId1"/>
  <headerFooter alignWithMargins="0">
    <oddHeader>&amp;Lnr sprawy 1/PNE/SW/2020&amp;C&amp;"Arial11,Standardowy"&amp;A&amp;RZałącznik nr 1 do SIWZ</oddHeader>
    <oddFooter>&amp;C&amp;"Arial11,Regular"Strona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b n y R T z + X j Y S n A A A A + A A A A B I A H A B D b 2 5 m a W c v U G F j a 2 F n Z S 5 4 b W w g o h g A K K A U A A A A A A A A A A A A A A A A A A A A A A A A A A A A h Y + 9 D o I w G E V f h X S n L Q j + k I 8 y u E J C Y m J c S a n Q C I X Q Y n k 3 B x / J V 5 B E U T f H e 3 K G c x + 3 O y R T 2 z h X M W j Z q R h 5 m C J H K N 6 V U l U x G s 3 Z 3 a K E Q V 7 w S 1 E J Z 5 a V j i Z d x q g 2 p o 8 I s d Z i u 8 L d U B G f U o + c s v T A a 9 E W 6 C P L / 7 I r l T a F 4 g I x O L 5 i m I 8 3 I Q 7 X w Q 7 v A g / I g i G T 6 q v 4 c z G m Q H 4 g 7 M f G j I N g f e P m K Z B l A n m / Y E 9 Q S w M E F A A C A A g A b n y R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5 8 k U 8 o i k e 4 D g A A A B E A A A A T A B w A R m 9 y b X V s Y X M v U 2 V j d G l v b j E u b S C i G A A o o B Q A A A A A A A A A A A A A A A A A A A A A A A A A A A A r T k 0 u y c z P U w i G 0 I b W A F B L A Q I t A B Q A A g A I A G 5 8 k U 8 / l 4 2 E p w A A A P g A A A A S A A A A A A A A A A A A A A A A A A A A A A B D b 2 5 m a W c v U G F j a 2 F n Z S 5 4 b W x Q S w E C L Q A U A A I A C A B u f J F P D 8 r p q 6 Q A A A D p A A A A E w A A A A A A A A A A A A A A A A D z A A A A W 0 N v b n R l b n R f V H l w Z X N d L n h t b F B L A Q I t A B Q A A g A I A G 5 8 k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b D N k X 6 L L S 7 p e k v T U G T f o A A A A A A I A A A A A A B B m A A A A A Q A A I A A A A P 6 n u f O 9 K O D U W K j 4 8 a y 0 5 k X B m m P e I g R Z L 8 v h i o v j / v d 8 A A A A A A 6 A A A A A A g A A I A A A A K 1 0 e k o g D F s Z z X C D q X l a / K V d 9 M 1 p 4 V D G x 2 n t + 2 5 g c p A p U A A A A J X l L 0 K f / W 4 H T j 2 A j / P Z g u v 3 g o M 2 B f b W E W n 5 o g x g i B j 1 8 y t S A 1 a X f H q n f Q p K m j F 8 o E x U c 3 T r i 2 s 4 s k j R 8 K c l x w Z Z Y s j 0 S 0 z d k x D i o h 6 Q T T m E Q A A A A K Z N b s o + J P u Z 2 V s L 2 f 3 g 9 4 B p y v e I x h l 4 Y d g d f z i y I v t Z i r s t l 9 J h I 0 s H b Q r 5 c D W 4 o D c + O j H G V e F G A 0 6 p f 0 g k e B k = < / D a t a M a s h u p > 
</file>

<file path=customXml/itemProps1.xml><?xml version="1.0" encoding="utf-8"?>
<ds:datastoreItem xmlns:ds="http://schemas.openxmlformats.org/officeDocument/2006/customXml" ds:itemID="{27A9227A-92EA-4A8B-87FF-BF620F166C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Dostawa leków</vt:lpstr>
      <vt:lpstr>'Dostawa leków'!Obszar_wydruku</vt:lpstr>
      <vt:lpstr>'Dostawa leków'!Tytuły_wydruku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user</cp:lastModifiedBy>
  <cp:revision>72</cp:revision>
  <cp:lastPrinted>2020-01-27T15:22:05Z</cp:lastPrinted>
  <dcterms:created xsi:type="dcterms:W3CDTF">2019-12-13T00:47:35Z</dcterms:created>
  <dcterms:modified xsi:type="dcterms:W3CDTF">2020-02-04T12:18:54Z</dcterms:modified>
</cp:coreProperties>
</file>