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nology\Backup\Agnieszka\RDW KOŚCIAN\2023\DW 434 KRZYŻOWNIKI\ROBOCZE\DOKUMENTACJA PRZEKAZANA - ODPOWIEDZI NA PYTANIA PRZETARG\"/>
    </mc:Choice>
  </mc:AlternateContent>
  <xr:revisionPtr revIDLastSave="0" documentId="13_ncr:1_{ECF331E1-A49D-46BC-9AD3-B35CAF1FDE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ER" sheetId="1" r:id="rId1"/>
  </sheets>
  <definedNames>
    <definedName name="_xlnm.Print_Area" localSheetId="0">TER!$B$2:$J$134</definedName>
  </definedNames>
  <calcPr calcId="191029"/>
</workbook>
</file>

<file path=xl/calcChain.xml><?xml version="1.0" encoding="utf-8"?>
<calcChain xmlns="http://schemas.openxmlformats.org/spreadsheetml/2006/main">
  <c r="H60" i="1" l="1"/>
</calcChain>
</file>

<file path=xl/sharedStrings.xml><?xml version="1.0" encoding="utf-8"?>
<sst xmlns="http://schemas.openxmlformats.org/spreadsheetml/2006/main" count="260" uniqueCount="167">
  <si>
    <t xml:space="preserve"> </t>
  </si>
  <si>
    <t>LP</t>
  </si>
  <si>
    <t>NUMER SST</t>
  </si>
  <si>
    <t>WYSZCZEGÓLNIENIE ELEMENTÓW ROZLICZENIOWYCH</t>
  </si>
  <si>
    <t>JEDNOSTKA</t>
  </si>
  <si>
    <t>CENA JEDNOSTKOWA</t>
  </si>
  <si>
    <t>WARTOŚĆ</t>
  </si>
  <si>
    <t>NAZWA</t>
  </si>
  <si>
    <t>ILOŚĆ</t>
  </si>
  <si>
    <t>00.00.00</t>
  </si>
  <si>
    <t>WYMAGANIA OGÓLNE</t>
  </si>
  <si>
    <t>01.00.00</t>
  </si>
  <si>
    <t>ROBOTY PRZYGOTOWAWCZE</t>
  </si>
  <si>
    <t>01.01.01</t>
  </si>
  <si>
    <t>Wyznaczenie trasy i punktów wysokościowych w terenie równinnym</t>
  </si>
  <si>
    <t>km</t>
  </si>
  <si>
    <t>szt.</t>
  </si>
  <si>
    <t>m3</t>
  </si>
  <si>
    <t>mb</t>
  </si>
  <si>
    <t>m2</t>
  </si>
  <si>
    <t>02.00.00</t>
  </si>
  <si>
    <t>ROBOTY ZIEMNE</t>
  </si>
  <si>
    <t>02.01.01</t>
  </si>
  <si>
    <t>Razem (roboty ziemne):</t>
  </si>
  <si>
    <t>04.00.00</t>
  </si>
  <si>
    <t>PODBUDOWY</t>
  </si>
  <si>
    <t>Wykonanie profilowania i zagęszczenia podłoża w wykonanym wykopie</t>
  </si>
  <si>
    <t>Razem (podbudowy):</t>
  </si>
  <si>
    <t>05.00.00</t>
  </si>
  <si>
    <t>NAWIERZCHNIE</t>
  </si>
  <si>
    <t>Razem (nawierzchnie):</t>
  </si>
  <si>
    <t>06.00.00</t>
  </si>
  <si>
    <t>ROBOTY WYKOŃCZENIOWE</t>
  </si>
  <si>
    <t>Razem (roboty wykończeniowe):</t>
  </si>
  <si>
    <t>07.00.00</t>
  </si>
  <si>
    <t>OZNAKOWANIE DRÓG I ELEMENTY BEZPIECZEŃSTWA RUCHU</t>
  </si>
  <si>
    <t>08.00.00</t>
  </si>
  <si>
    <t>ELEMENTY ULIC</t>
  </si>
  <si>
    <t>08.01.01</t>
  </si>
  <si>
    <t>08.03.01</t>
  </si>
  <si>
    <t>Razem (elementy ulic):</t>
  </si>
  <si>
    <t>Razem:</t>
  </si>
  <si>
    <t>VAT 23%</t>
  </si>
  <si>
    <t>ŁĄCZNIE:</t>
  </si>
  <si>
    <t>ODWODNIENIE</t>
  </si>
  <si>
    <t>Wykonanie nasypów pod projektowane elementy drogowe wraz z zakupem, dowozem i wbudowaniem</t>
  </si>
  <si>
    <t>Wykonanie oporników betonowych 12x25x100 cm na podsypce cementowo - piaskowej 1:4 gr. 5 cm</t>
  </si>
  <si>
    <t>Wykonanie krawężników betonowych najazdowych 15x22x100 cm na podsypce cementowo - piaskowej 1:4 gr. 5 cm</t>
  </si>
  <si>
    <t>Wykonanie obrzeży betonowych 8x30x100 cm na podsypce piaskowej 1:4 gr. 3 cm</t>
  </si>
  <si>
    <t>Wykonanie ławy z betonu cementowego C12/15 z oporem pod ułożenie krawężników i oporników</t>
  </si>
  <si>
    <t>Wykonanie ławy z betonu cementowego C12/15 z oporem pod ułożenie obrzeży</t>
  </si>
  <si>
    <t>Rozebranie tablic oznakowania pionowego wraz z załadunkiem i odwozem na odkład Zamawiającego</t>
  </si>
  <si>
    <t>05.03.23</t>
  </si>
  <si>
    <t>06.01.01</t>
  </si>
  <si>
    <t>Wykonanie oznakowania poziomego cienkowarstwowego</t>
  </si>
  <si>
    <t>07.01.01</t>
  </si>
  <si>
    <t>07.02.01</t>
  </si>
  <si>
    <t>całość</t>
  </si>
  <si>
    <t>Razem (oznakowanie dróg i elementy bezpieczeństwa ruchu):</t>
  </si>
  <si>
    <t>pod chodnik z kostki</t>
  </si>
  <si>
    <t>Wykonanie nawierzchni chodnika z kostki brukowej betonowej koloru szarego gr. 8  cm wraz z podsypką cementowo – piaskową 1:4 gr. 5 cm</t>
  </si>
  <si>
    <t>Wykonanie wykopów mechanicznie pod projektowane elementy drogowe wraz z załadunkiem i odwozem na odkład Wykonawcy po wcześniejszym usunięciu humusu</t>
  </si>
  <si>
    <t>Osadzenie słupków prostych z rur stalowych 2,5 cala dla znaków pionowych wraz z zakupem, dowozem i wbudowaniem</t>
  </si>
  <si>
    <t xml:space="preserve">Zamontowanie tablic oznakowania pionowego z grupy S - średnie wraz z zakupem, dowozem i wbudowaniem </t>
  </si>
  <si>
    <t>01.03.01</t>
  </si>
  <si>
    <t>Regulacja wysokościowa studni teletechnicznej</t>
  </si>
  <si>
    <t xml:space="preserve">Oczyszczenie i skropienie istniejącej nawierzchni jezdni po frezowaniu w ilości 0,5 kg/m2 emulsji asfaltowej </t>
  </si>
  <si>
    <t xml:space="preserve">pod jezdnię </t>
  </si>
  <si>
    <t>pod zjazdy bitumiczne</t>
  </si>
  <si>
    <t>Wykonanie podbudowy zasadniczej, warstwy dolnej zjazdów bitumicznych z mieszanki niezwiązanej z kruszywem C90/3 o uziarnieniu 0/63 mm gr. 15 cm</t>
  </si>
  <si>
    <t xml:space="preserve">Wykonanie podbudowy pomocniczej jezdni z mieszanki związanej spoiwem hydraulicznym CBMG 0/16mm, klasy C3/4 gr. 15 cm </t>
  </si>
  <si>
    <t xml:space="preserve">Wykonanie podbudowy pomocniczej zjazdów bitumicznych z mieszanki związanej spoiwem hydraulicznym CBMG 0/16mm, klasy C3/4 gr. 15 cm </t>
  </si>
  <si>
    <t>Wykonanie podbudowy zasadniczej jezdni, warstwy dolnej z mieszanki mineralno - cementowo - emulsyjnej MCE, z materiałow powstałych podczas rozbiórki istniejącej nawierzchni jezdni gr. 20 cm</t>
  </si>
  <si>
    <t>05.03.05a</t>
  </si>
  <si>
    <t>Wykonanie warstwy wiążącej jezdni (na pełnej konstrukcji) z betonu asfaltowego AC 16 W 35/50 gr. 6 cm</t>
  </si>
  <si>
    <t>Mg</t>
  </si>
  <si>
    <t>Frezowanie profilujące oraz w miejscach połączenia z istniejącą nawierzchnią jezdni śr. gr. 5 cm wraz z załadunkiem oraz odwozem, lub wykorzystaniem do podbudowy MCE</t>
  </si>
  <si>
    <t>05.03.11</t>
  </si>
  <si>
    <t>05.03.13</t>
  </si>
  <si>
    <t>Wykonanie warstwy ścieralnej jezdni z mieszanki mastyksowo - grysowej SMA 8 S PMB 45/80 - 55 gr. 4 cm (na odcinkach nakładek)</t>
  </si>
  <si>
    <t>Wykonanie warstwy ścieralnej jezdni z mieszanki mastyksowo - grysowej SMA 11 S PMB 45/80 - 55 gr. 4 cm (na pełnej konstrukcji nawierzchni)</t>
  </si>
  <si>
    <t>Wykonanie podbudowy zasadniczej jezdni, warstwy górnej z z betonu asfaltowego AC 22P 35/50 gr. 10 cm</t>
  </si>
  <si>
    <t>05.03.26</t>
  </si>
  <si>
    <t>Wykonanie ułożenia geosiatki z włókien szklanych 200x120 kN/m na całej szerokości istniejącej nawierzchni jezdni po frezowaniu</t>
  </si>
  <si>
    <t>Wykonanie humusowania i obsiania mieszanką traw gr. 10cm opasek oraz skarp o pochyleniu 1:1,5 wraz z zakupem, dowozem i wbudowaniem</t>
  </si>
  <si>
    <t>Wykonanie krawężników betonowych 20x30x100 cm na podsypce cementowo - piaskowej 1:4 gr. 5 cm</t>
  </si>
  <si>
    <t xml:space="preserve">Wykonanie ścieku ulicznego szer. 21 cm, z kostki betonowej 10x20 cm o grubości 8 cm koloru szarego układanej w dwóch rzędach na podsypce cementowo - piaskowej 1:4 o grubości 3 cm </t>
  </si>
  <si>
    <t>Wykonanie ławy z betonu cementowego C12/15 z oporem pod ułożenie ścieku</t>
  </si>
  <si>
    <t>02.03.01</t>
  </si>
  <si>
    <t>Wykonanie podbudowy zasadniczej, warstwy górnej zjazdów bitumicznych z mieszanki niezwiązanej z kruszywem C90/3 o uziarnieniu  0/31,5 mm gr. 8 cm</t>
  </si>
  <si>
    <t xml:space="preserve">Wykonanie podbudowy zasadniczej chodnika z mieszanki związanej spoiwem hydraulicznym CBMG 0/16mm, klasy C1,5/2 gr. 10 cm </t>
  </si>
  <si>
    <t>06.04.01</t>
  </si>
  <si>
    <t xml:space="preserve">Oczyszczenie i skropienie podbudowy zasadniczej jezdni z betonu asfaltowego AC 22P 35/50 w ilości 0,5 kg/m2 emulsji asfaltowej </t>
  </si>
  <si>
    <t>Oczyszczenie i skropienie podbudowy zasadniczej zjazdów bitumicznych z mieszanki niezwiązanej z kruszywem C90/3 o uziarnieniu 0/31,5 w ilości 0,8 kg/m2 emulsji asfaltowej</t>
  </si>
  <si>
    <t>Oczyszczenie i skropienie podbudowy zasadniczej zjazdów bitumicznych z mieszanki niezwiązanej z kruszywem C90/3 o uziarnieniu 0/63 w ilości 0,8 kg/m2 emulsji asfaltowej</t>
  </si>
  <si>
    <t>08.05.02</t>
  </si>
  <si>
    <t xml:space="preserve">Oczyszczenie i skropienie podbudowy zasadniczej jezdni z mieszanki mineralno - cementowo - emulsyjnej w ilości 0,8 kg/m2 emulsji asfaltowej </t>
  </si>
  <si>
    <t xml:space="preserve">Oczyszczenie i skropienie warstwy wiążącej i wiążąco - wyrównawczej jezdni z betonu asflatowego AC 16 W 35/50 w ilości 0,5 kg/m2 emulsji asfaltowej </t>
  </si>
  <si>
    <t>Rozbiórka bariery U-11a wraz z załadunkiem i odwozem na odkład Zamawiającego</t>
  </si>
  <si>
    <t>Regulacja wysokościowa studni kanalizacji deszczowej</t>
  </si>
  <si>
    <t>Regulacja wysokościowa zaworów gazowych</t>
  </si>
  <si>
    <t>Regulacja wysokościowa zaworów wodociągowych</t>
  </si>
  <si>
    <t>Wykonanie krawężników betonowych 20x30x100 cm łukowych R = 8m na podsypce cementowo - piaskowej 1:4 gr. 5 cm</t>
  </si>
  <si>
    <t>Wykonanie krawężników betonowych 20x30x100 cm łukowych R = 12m na podsypce cementowo - piaskowej 1:4 gr. 5 cm</t>
  </si>
  <si>
    <t>Wykonanie ścieku podchodnikowego korytkowego według KPED 01.03 na zaprawie cementowo - piaskowej 1:2 w gotowym wykopie wraz zakupem, dowozem i wbudowaniem</t>
  </si>
  <si>
    <t>Rozbiórka słupków prowadzących U-1a z załadunkiem i odwozem na odkład Zamawiającego</t>
  </si>
  <si>
    <t xml:space="preserve">Wykonanie podbudowy pomocniczej zjazdów z kostki i zatoki autobusowej z mieszanki związanej spoiwem hydraulicznym CBMG 0/16mm, klasy C3/4 gr. 15 cm </t>
  </si>
  <si>
    <t xml:space="preserve">Rozbiórka ścieku podchodnikowego korytkowego wraz z podbudową z załadunkiem i odowzem na odkład Wykonawcy </t>
  </si>
  <si>
    <t>Wykonanie płyty betonowej   50x50x10 cm na podsypce cementowo - piaskowej 1:4 w gotowym wykopie wraz zakupem, dowozem i wbudowaniem</t>
  </si>
  <si>
    <t>03.00.00</t>
  </si>
  <si>
    <t>03.02.01</t>
  </si>
  <si>
    <t>Wykonanie wpustu krawężnikowo - jezdniowych betonowych fi 500 z osadnikiem wraz z zakupem, dowozem, wbudowaniem</t>
  </si>
  <si>
    <t>Wykonanie podsypki piaskowej pod elementy odwodnienia gr . 15 cm</t>
  </si>
  <si>
    <t>peron</t>
  </si>
  <si>
    <t>pod zjazdy z kostki</t>
  </si>
  <si>
    <t>Wykonanie krawężników betonowych 20x30x100 cm łukowych R = 6m na podsypce cementowo - piaskowej 1:4 gr. 5 cm</t>
  </si>
  <si>
    <t xml:space="preserve">Rozbiórka wpustu kanalizacji deszczowej  wraz z przykanalikiem </t>
  </si>
  <si>
    <t>Wykonanie studni betonowych fi 1000 z osadnikiem wraz z zakupem, dowozem, wbudowaniem</t>
  </si>
  <si>
    <t xml:space="preserve">Wymiana wpustu kanalizacji deszczowej  wraz z wymianą przykanalika śr. dł. 4,00m </t>
  </si>
  <si>
    <t>Rozbiórka nawierzchni zjazdu betonowego wraz z podbudowami średniej grubości 35 cm wraz z załadunkiem i odwozem na odkład Wykonawcy (powierzchnia 32m2)</t>
  </si>
  <si>
    <t>Wykonanie warstwy wiążąco - wyrównawczej (na nakładce) z betonu asfaltowego AC 16 W 35/50 gr. min. 6 cm</t>
  </si>
  <si>
    <t>Oczyszczenie i skropienie podbudowy zasadniczej jezdni z betonu asfaltowego AC 22P 35/50 w ilości 0,5 kg/m2 emulsji asfaltowej pod przykanalik, wpust, dobudowę</t>
  </si>
  <si>
    <t>Wykonanie podbudowy zasadniczej dla dobudowy, wpustów, przykanalików, warstwy górnej z z betonu asfaltowego AC 22P 35/50 gr. 10 cm</t>
  </si>
  <si>
    <t xml:space="preserve">Wykonanie podbudowy pomocniczej dla dobudowy, wpustów, przykanalików z mieszanki związanej spoiwem hydraulicznym CBMG 0/16mm, klasy C3/4 gr. 15 cm </t>
  </si>
  <si>
    <t>Wykonanie podbudowy zasadniczej z mieszanki niezwiązanej z kruszywem C90/3 o uziarnieniu  0/63 mm gr. 20 cm dla dobudowy, wpustów, przykanalików</t>
  </si>
  <si>
    <t>Rozbiórka bariery U-12a wraz z załadunkiem i odwozem na odkład Zamawiającego</t>
  </si>
  <si>
    <t xml:space="preserve">pod zatokę przystankową </t>
  </si>
  <si>
    <t>Wykonanie płytek dla osób niewidomych z kostki brukowej betonowej koloru żółtego gr. 8  cm wraz z podsypką cementowo – piaskową 1:4 gr. 5 cm</t>
  </si>
  <si>
    <t>06.03.01</t>
  </si>
  <si>
    <t>Wykonanie poboczy z kruzywa łamanego frakcji 0/31,5mm gr. 15 cm wraz z profilowaniem, zakupem, dowozem, wbudowaniem'</t>
  </si>
  <si>
    <t>Zamontowanie bariery U-12a ( biało - czerwona) z zakupem, dowozem, wbudowaniem</t>
  </si>
  <si>
    <t>Zamontowanie bariery szeblinkowej U-11a ( żółta) z zakupem, dowozem, wbudowaniem</t>
  </si>
  <si>
    <t>Wycinka krzewów wraz z załadunkiem,uporządkowaniem i odwozem na odkład Wykonawcy</t>
  </si>
  <si>
    <t>Rozbiórka nawierzchni jezdni (warstwy bitumiczne i podbudowa) średnia gr.  35 cm  pod wpust, przykanalik, dobudowę (powierzchnia 441 m2) wraz z odwozem na odkład Wykonanwcy</t>
  </si>
  <si>
    <t>Rozbiórka nawierzchni zjazdu z bitumicznego średniej grubości 25 cm wraz z załadunkiem i odwozem na odkład Wykonawcy (powierzchnia 79m2)</t>
  </si>
  <si>
    <t>Rozbiórka nawierzchni zjazdów, chodnika oraz wysp z brukowej kostki betonowej wraz z podbudowami średniej grubości 30 cm z załadunkiem i odwozem na odkład Wykonawcy (powierzchnia 2217 m2)</t>
  </si>
  <si>
    <t>Rozbiórka nawierzchni zjazdu z tłucznia kamiennego średniej grubości 25 cm wraz z załadunkiem i odwozem na odkład Wykonawcy (powierzchnia 127m2)</t>
  </si>
  <si>
    <t>Rozbiórka obrzeży betonowych z ławą fundamentową z wraz z załadunkiem i odwozem na odkład Wykonawcy (2015 mb)</t>
  </si>
  <si>
    <t>Rozbiórka krawężników betonowych z ławą fundamentową wraz z załadunkiem i odwozem na odkład Wykonawcy (1227mb)</t>
  </si>
  <si>
    <t>Rozbiórka ścieku przykrawężnikowego z ławą fundamentową wraz z załadunkiem i odwozem na odkład Wykonawcy (72mb)</t>
  </si>
  <si>
    <t>Rozbiórka zatoki przystankowej z kostki wraz z podbudowami średniej grubości 35 cm wraz z załadunkiem i odwozem na odkład Wykonawcy (powierzchnia 85m2)</t>
  </si>
  <si>
    <t xml:space="preserve">Przestawienie wiaty przystankowej wraz z ponownym wbudowaniem   </t>
  </si>
  <si>
    <t>Rozebranie słupków oznakowania pionowego wraz z załadunkiem i odwozem na odkład Zamawiającego ( proste)</t>
  </si>
  <si>
    <t>01.02.01</t>
  </si>
  <si>
    <t>Próba szczelności kanałów rurowych o średnicy nominalnej 200 mm - długość odcinka próbnego 50 m</t>
  </si>
  <si>
    <t>Wykonanie zasypki piaskowej elementów odwodnienia gr. 30cm</t>
  </si>
  <si>
    <t>Razem odwodnienie:</t>
  </si>
  <si>
    <t xml:space="preserve">Rozbiórka przepustu pod zjazdem z betonowego na  PCV fi 200  z wykonaniem wykopu, ułożeniem przepustu, zasypaniem i zagęszczeniem podłoża  </t>
  </si>
  <si>
    <t>01.02.02</t>
  </si>
  <si>
    <t>Usunięcie warstwy ziemi urodzajnej - humus pod projektowane elementy drogowe drogowe wraz z załadunkiem i odwozem na odkład Wykonawcy</t>
  </si>
  <si>
    <t>Wykonanie nasypów pod projektowane elementy odowdnienia wraz z zakupem, dowozem i wbudowaniem</t>
  </si>
  <si>
    <t>Wykonanie wykopów mechanicznie pod projektowane elementy odwodnienia wraz z załadunkiem i odwozem na odkład Wykonawcy po wcześniejszym usunięciu humusu</t>
  </si>
  <si>
    <t xml:space="preserve">Wykonanie profilowania skarp o nachyleniu 1:1 i 1:1,5 oraz oczyszczenie i profilowanie dna i skarp rowu </t>
  </si>
  <si>
    <t>07.06.02</t>
  </si>
  <si>
    <t>REMONT DROGI WOJEWÓDZKIEJ NR 434 W M. KRZYŻOWNIKI I M. ŚRÓDKA</t>
  </si>
  <si>
    <t>TABELA ELEMENTÓW ROZLICZENIOWYCH</t>
  </si>
  <si>
    <t>Razem roboty  przygotowawcze:</t>
  </si>
  <si>
    <t>Wykonanie obsypki piaskowej elementów odwodnienia gr. 20cm</t>
  </si>
  <si>
    <t>Wykonanie podbudowy zasadniczej z mieszanki niezwiązanej z kruszywem C90/3 o uziarnieniu  0/63 mm gr. 20 cm pod zjazdy z kostki oraz zatokę przystankową</t>
  </si>
  <si>
    <t xml:space="preserve">Wykonanie warstwy ścieralnej zjazdu bitumicznego z mieszanki mastyksowo - grysowej SMA 8 S PMB 45/80 - 55 gr. 5 cm </t>
  </si>
  <si>
    <t>Wykonanie nawierzchni peronu z kostki brukowej betonowej koloru szarego gr. 8 cm wraz z podsypką cementowo - piaskową gr. 5 cm</t>
  </si>
  <si>
    <t>Wykonanie nawierzchni zjazdów oraz zatoki przystankowej z kostki brukowej betonowej koloru grafitowego gr. 8 cm wraz z podsypką cementowo - piaskową gr. 5 cm</t>
  </si>
  <si>
    <t>01.02.04</t>
  </si>
  <si>
    <t>Rozbiórka nawierzchni jezdni - warstwy bitumiczne śr. gr. 9 cm oraz podbudowy z kostki granitowej i otoczaków śr. gr. 15 cm wraz z przeznaczeniem do wbudowania podbudowy zasadniczej jezdni MCE -  245m3 warstwy bitumiczne oraz 300m3 warstw podbudowy z otoczaków i kostki granitowej wraz z odwodem nadmiarowej ilości materiału podbudowy z otoczaków i kostki granitowej na odkład Zamawiającego (105m3)</t>
  </si>
  <si>
    <t>Wydłużenie przepustu pod drogą   z  ułożeniem, wbudowaniem  przepustu, zasypaniem i zagęszczeniem podłoża oraz umocnieniem wylotów przepustu (12m2) okładziną z kamienia naturalnego na betonie cementowym C12/15</t>
  </si>
  <si>
    <t>Wykonanie przykanalika PP fi 200 SN8kN/ m2 w gotowym  wykopie wraz z zakupem,  dowozem i wbudowaniem</t>
  </si>
  <si>
    <t>Wykonanie wylotów prefabrykowanych przykanalików wg KPED 01.20 wraz z umocnieniem okładziną z kamienia naturalnego na betonie cementowym C12/15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</si>
</sst>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zł-415];[Red]&quot;-&quot;#,##0.00&quot; &quot;[$zł-415]"/>
    <numFmt numFmtId="165" formatCode="dd&quot;.&quot;mm&quot;.&quot;yy"/>
  </numFmts>
  <fonts count="20"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sz val="10"/>
      <color theme="1"/>
      <name val="Arial CE"/>
      <charset val="238"/>
    </font>
    <font>
      <b/>
      <i/>
      <u/>
      <sz val="11"/>
      <color theme="1"/>
      <name val="Arial1"/>
      <charset val="238"/>
    </font>
    <font>
      <b/>
      <sz val="9"/>
      <name val="Arial CE"/>
      <charset val="238"/>
    </font>
    <font>
      <sz val="9"/>
      <name val="Arial CE"/>
      <charset val="238"/>
    </font>
    <font>
      <sz val="9"/>
      <name val="Arial1"/>
      <charset val="238"/>
    </font>
    <font>
      <sz val="10"/>
      <name val="Arial1"/>
      <charset val="238"/>
    </font>
    <font>
      <sz val="14"/>
      <name val="Arial CE"/>
      <charset val="238"/>
    </font>
    <font>
      <b/>
      <sz val="13"/>
      <name val="Arial CE"/>
      <charset val="238"/>
    </font>
    <font>
      <sz val="11"/>
      <name val="Arial1"/>
      <charset val="238"/>
    </font>
    <font>
      <b/>
      <sz val="10"/>
      <name val="Arial CE"/>
      <charset val="238"/>
    </font>
    <font>
      <sz val="8"/>
      <name val="Arial1"/>
      <charset val="238"/>
    </font>
    <font>
      <b/>
      <sz val="20"/>
      <name val="Arial CE"/>
      <charset val="238"/>
    </font>
    <font>
      <b/>
      <sz val="9"/>
      <name val="Arial1"/>
      <charset val="238"/>
    </font>
    <font>
      <i/>
      <sz val="9"/>
      <name val="Arial CE"/>
      <charset val="238"/>
    </font>
    <font>
      <i/>
      <sz val="10"/>
      <name val="Arial1"/>
      <charset val="238"/>
    </font>
    <font>
      <sz val="10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indexed="64"/>
      </right>
      <top style="thin">
        <color rgb="FF000000"/>
      </top>
      <bottom/>
      <diagonal/>
    </border>
    <border>
      <left style="double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3" fillId="0" borderId="0"/>
    <xf numFmtId="164" fontId="3" fillId="0" borderId="0"/>
  </cellStyleXfs>
  <cellXfs count="198">
    <xf numFmtId="0" fontId="0" fillId="0" borderId="0" xfId="0"/>
    <xf numFmtId="4" fontId="5" fillId="0" borderId="4" xfId="0" applyNumberFormat="1" applyFont="1" applyBorder="1" applyAlignment="1">
      <alignment horizontal="right" vertic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1" fontId="4" fillId="2" borderId="5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/>
    <xf numFmtId="1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2" fontId="4" fillId="2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justify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left"/>
    </xf>
    <xf numFmtId="1" fontId="7" fillId="0" borderId="0" xfId="0" applyNumberFormat="1" applyFont="1"/>
    <xf numFmtId="0" fontId="16" fillId="0" borderId="0" xfId="0" applyFont="1"/>
    <xf numFmtId="3" fontId="16" fillId="0" borderId="0" xfId="0" applyNumberFormat="1" applyFont="1"/>
    <xf numFmtId="0" fontId="7" fillId="0" borderId="0" xfId="0" applyFont="1" applyAlignment="1">
      <alignment vertical="center"/>
    </xf>
    <xf numFmtId="2" fontId="7" fillId="0" borderId="0" xfId="0" applyNumberFormat="1" applyFont="1"/>
    <xf numFmtId="4" fontId="1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justify"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2" fontId="6" fillId="0" borderId="0" xfId="0" applyNumberFormat="1" applyFont="1" applyAlignment="1">
      <alignment vertical="center"/>
    </xf>
    <xf numFmtId="1" fontId="17" fillId="0" borderId="0" xfId="0" applyNumberFormat="1" applyFont="1"/>
    <xf numFmtId="49" fontId="6" fillId="0" borderId="0" xfId="0" applyNumberFormat="1" applyFont="1"/>
    <xf numFmtId="2" fontId="6" fillId="0" borderId="0" xfId="0" applyNumberFormat="1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right" vertical="center"/>
    </xf>
    <xf numFmtId="1" fontId="5" fillId="0" borderId="19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" fontId="6" fillId="0" borderId="5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49" fontId="19" fillId="0" borderId="1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0" fontId="15" fillId="0" borderId="25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 wrapText="1"/>
    </xf>
    <xf numFmtId="4" fontId="15" fillId="0" borderId="18" xfId="0" applyNumberFormat="1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1" fontId="5" fillId="3" borderId="19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right" vertical="center"/>
    </xf>
    <xf numFmtId="1" fontId="5" fillId="0" borderId="4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right" vertical="center" wrapText="1"/>
    </xf>
    <xf numFmtId="2" fontId="5" fillId="0" borderId="4" xfId="0" applyNumberFormat="1" applyFont="1" applyBorder="1" applyAlignment="1">
      <alignment horizontal="right" vertical="top" wrapText="1"/>
    </xf>
    <xf numFmtId="1" fontId="5" fillId="0" borderId="5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" fontId="5" fillId="0" borderId="32" xfId="0" applyNumberFormat="1" applyFont="1" applyBorder="1" applyAlignment="1">
      <alignment horizontal="right" vertical="center"/>
    </xf>
    <xf numFmtId="4" fontId="5" fillId="0" borderId="34" xfId="0" applyNumberFormat="1" applyFont="1" applyBorder="1" applyAlignment="1">
      <alignment horizontal="right" vertical="center"/>
    </xf>
    <xf numFmtId="4" fontId="5" fillId="0" borderId="33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0" fontId="10" fillId="0" borderId="5" xfId="0" applyFont="1" applyBorder="1"/>
    <xf numFmtId="0" fontId="10" fillId="0" borderId="4" xfId="0" applyFont="1" applyBorder="1"/>
    <xf numFmtId="0" fontId="10" fillId="0" borderId="6" xfId="0" applyFont="1" applyBorder="1"/>
    <xf numFmtId="1" fontId="4" fillId="2" borderId="5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justify"/>
    </xf>
    <xf numFmtId="0" fontId="4" fillId="2" borderId="6" xfId="0" applyFont="1" applyFill="1" applyBorder="1" applyAlignment="1">
      <alignment horizontal="justify"/>
    </xf>
    <xf numFmtId="0" fontId="5" fillId="0" borderId="9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" fontId="18" fillId="0" borderId="5" xfId="0" applyNumberFormat="1" applyFont="1" applyBorder="1" applyAlignment="1">
      <alignment horizontal="right" vertical="top" wrapText="1"/>
    </xf>
    <xf numFmtId="1" fontId="18" fillId="0" borderId="15" xfId="0" applyNumberFormat="1" applyFont="1" applyBorder="1" applyAlignment="1">
      <alignment horizontal="right" vertical="top" wrapText="1"/>
    </xf>
    <xf numFmtId="1" fontId="18" fillId="0" borderId="4" xfId="0" applyNumberFormat="1" applyFont="1" applyBorder="1" applyAlignment="1">
      <alignment horizontal="right" vertical="top" wrapText="1"/>
    </xf>
    <xf numFmtId="0" fontId="5" fillId="0" borderId="30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49" fontId="5" fillId="0" borderId="1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1" fontId="18" fillId="0" borderId="19" xfId="0" applyNumberFormat="1" applyFont="1" applyBorder="1" applyAlignment="1">
      <alignment horizontal="center" vertical="top" wrapText="1"/>
    </xf>
    <xf numFmtId="1" fontId="18" fillId="0" borderId="17" xfId="0" applyNumberFormat="1" applyFont="1" applyBorder="1" applyAlignment="1">
      <alignment horizontal="center" vertical="top" wrapText="1"/>
    </xf>
    <xf numFmtId="1" fontId="18" fillId="0" borderId="20" xfId="0" applyNumberFormat="1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4" fontId="5" fillId="0" borderId="32" xfId="0" applyNumberFormat="1" applyFont="1" applyBorder="1" applyAlignment="1">
      <alignment horizontal="right" vertical="center"/>
    </xf>
    <xf numFmtId="1" fontId="18" fillId="0" borderId="5" xfId="0" applyNumberFormat="1" applyFont="1" applyBorder="1" applyAlignment="1">
      <alignment horizontal="right"/>
    </xf>
    <xf numFmtId="1" fontId="18" fillId="0" borderId="15" xfId="0" applyNumberFormat="1" applyFont="1" applyBorder="1" applyAlignment="1">
      <alignment horizontal="right"/>
    </xf>
    <xf numFmtId="1" fontId="18" fillId="0" borderId="4" xfId="0" applyNumberFormat="1" applyFont="1" applyBorder="1" applyAlignment="1">
      <alignment horizontal="right"/>
    </xf>
    <xf numFmtId="0" fontId="5" fillId="0" borderId="25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 wrapText="1"/>
    </xf>
    <xf numFmtId="49" fontId="6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0" borderId="2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center" wrapText="1"/>
    </xf>
    <xf numFmtId="1" fontId="13" fillId="0" borderId="0" xfId="0" applyNumberFormat="1" applyFont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justify"/>
    </xf>
    <xf numFmtId="0" fontId="4" fillId="2" borderId="17" xfId="0" applyFont="1" applyFill="1" applyBorder="1" applyAlignment="1">
      <alignment horizontal="justify"/>
    </xf>
    <xf numFmtId="0" fontId="4" fillId="2" borderId="20" xfId="0" applyFont="1" applyFill="1" applyBorder="1" applyAlignment="1">
      <alignment horizontal="justify"/>
    </xf>
    <xf numFmtId="1" fontId="11" fillId="0" borderId="7" xfId="0" applyNumberFormat="1" applyFont="1" applyBorder="1" applyAlignment="1">
      <alignment horizontal="right"/>
    </xf>
    <xf numFmtId="1" fontId="11" fillId="0" borderId="11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1" fontId="11" fillId="0" borderId="5" xfId="0" applyNumberFormat="1" applyFont="1" applyBorder="1" applyAlignment="1">
      <alignment horizontal="right" vertical="center" wrapText="1"/>
    </xf>
    <xf numFmtId="1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165" fontId="5" fillId="0" borderId="18" xfId="0" applyNumberFormat="1" applyFont="1" applyBorder="1" applyAlignment="1">
      <alignment horizontal="center" vertical="center"/>
    </xf>
    <xf numFmtId="1" fontId="4" fillId="4" borderId="19" xfId="0" applyNumberFormat="1" applyFont="1" applyFill="1" applyBorder="1" applyAlignment="1">
      <alignment horizontal="center" vertical="top" wrapText="1"/>
    </xf>
    <xf numFmtId="1" fontId="4" fillId="4" borderId="9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2" fontId="5" fillId="0" borderId="18" xfId="0" applyNumberFormat="1" applyFont="1" applyBorder="1" applyAlignment="1">
      <alignment horizontal="right" vertical="center"/>
    </xf>
    <xf numFmtId="165" fontId="5" fillId="0" borderId="24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0" fontId="4" fillId="2" borderId="13" xfId="0" applyFont="1" applyFill="1" applyBorder="1" applyAlignment="1">
      <alignment horizontal="justify"/>
    </xf>
    <xf numFmtId="0" fontId="4" fillId="2" borderId="12" xfId="0" applyFont="1" applyFill="1" applyBorder="1" applyAlignment="1">
      <alignment horizontal="justify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49" fontId="6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/>
    </xf>
    <xf numFmtId="0" fontId="14" fillId="2" borderId="6" xfId="0" applyFont="1" applyFill="1" applyBorder="1" applyAlignment="1">
      <alignment horizontal="justify"/>
    </xf>
    <xf numFmtId="49" fontId="19" fillId="0" borderId="24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1" fontId="4" fillId="4" borderId="16" xfId="0" applyNumberFormat="1" applyFont="1" applyFill="1" applyBorder="1" applyAlignment="1">
      <alignment horizontal="left" vertical="top" wrapText="1"/>
    </xf>
    <xf numFmtId="1" fontId="4" fillId="4" borderId="17" xfId="0" applyNumberFormat="1" applyFont="1" applyFill="1" applyBorder="1" applyAlignment="1">
      <alignment horizontal="left" vertical="top" wrapText="1"/>
    </xf>
    <xf numFmtId="1" fontId="4" fillId="4" borderId="20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</cellXfs>
  <cellStyles count="6">
    <cellStyle name="Heading" xfId="1" xr:uid="{00000000-0005-0000-0000-000000000000}"/>
    <cellStyle name="Heading1" xfId="2" xr:uid="{00000000-0005-0000-0000-000001000000}"/>
    <cellStyle name="Normalny" xfId="0" builtinId="0" customBuiltin="1"/>
    <cellStyle name="Normalny 2" xfId="3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262"/>
  <sheetViews>
    <sheetView tabSelected="1" topLeftCell="A108" zoomScaleNormal="100" workbookViewId="0">
      <selection activeCell="D113" sqref="D113:F113"/>
    </sheetView>
  </sheetViews>
  <sheetFormatPr defaultColWidth="9" defaultRowHeight="14.25"/>
  <cols>
    <col min="1" max="1" width="1.75" style="2" customWidth="1"/>
    <col min="2" max="2" width="3.625" style="38" customWidth="1"/>
    <col min="3" max="3" width="8.375" style="39" customWidth="1"/>
    <col min="4" max="4" width="39.375" style="34" customWidth="1"/>
    <col min="5" max="5" width="5" style="35" customWidth="1"/>
    <col min="6" max="6" width="13.75" style="36" customWidth="1"/>
    <col min="7" max="7" width="10" style="31" customWidth="1"/>
    <col min="8" max="8" width="12.375" style="40" customWidth="1"/>
    <col min="9" max="9" width="9" style="2" customWidth="1"/>
    <col min="10" max="10" width="12.5" style="2" customWidth="1"/>
    <col min="11" max="11" width="10.5" style="31" customWidth="1"/>
    <col min="12" max="244" width="8.25" style="2" customWidth="1"/>
    <col min="245" max="1012" width="10.75" style="11" customWidth="1"/>
    <col min="1013" max="16384" width="9" style="11"/>
  </cols>
  <sheetData>
    <row r="1" spans="1:11" s="4" customFormat="1" ht="27" thickBot="1">
      <c r="A1" s="4" t="s">
        <v>0</v>
      </c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3"/>
    </row>
    <row r="2" spans="1:11" s="4" customFormat="1" ht="18.75" thickTop="1">
      <c r="B2" s="136" t="s">
        <v>155</v>
      </c>
      <c r="C2" s="137"/>
      <c r="D2" s="137"/>
      <c r="E2" s="137"/>
      <c r="F2" s="137"/>
      <c r="G2" s="137"/>
      <c r="H2" s="137"/>
      <c r="I2" s="137"/>
      <c r="J2" s="138"/>
      <c r="K2" s="3"/>
    </row>
    <row r="3" spans="1:11" s="4" customFormat="1" ht="33" customHeight="1">
      <c r="B3" s="139" t="s">
        <v>154</v>
      </c>
      <c r="C3" s="140"/>
      <c r="D3" s="140"/>
      <c r="E3" s="140"/>
      <c r="F3" s="140"/>
      <c r="G3" s="140"/>
      <c r="H3" s="140"/>
      <c r="I3" s="140"/>
      <c r="J3" s="141"/>
      <c r="K3" s="3"/>
    </row>
    <row r="4" spans="1:11" s="4" customFormat="1">
      <c r="B4" s="142"/>
      <c r="C4" s="143"/>
      <c r="D4" s="143"/>
      <c r="E4" s="143"/>
      <c r="F4" s="143"/>
      <c r="G4" s="143"/>
      <c r="H4" s="143"/>
      <c r="I4" s="143"/>
      <c r="J4" s="144"/>
      <c r="K4" s="3"/>
    </row>
    <row r="5" spans="1:11" s="4" customFormat="1" ht="19.149999999999999" customHeight="1">
      <c r="B5" s="83" t="s">
        <v>1</v>
      </c>
      <c r="C5" s="145" t="s">
        <v>2</v>
      </c>
      <c r="D5" s="146" t="s">
        <v>3</v>
      </c>
      <c r="E5" s="146"/>
      <c r="F5" s="146"/>
      <c r="G5" s="146" t="s">
        <v>4</v>
      </c>
      <c r="H5" s="146"/>
      <c r="I5" s="147" t="s">
        <v>5</v>
      </c>
      <c r="J5" s="148" t="s">
        <v>6</v>
      </c>
      <c r="K5" s="3"/>
    </row>
    <row r="6" spans="1:11" s="4" customFormat="1" ht="21.6" customHeight="1">
      <c r="B6" s="83"/>
      <c r="C6" s="145"/>
      <c r="D6" s="146"/>
      <c r="E6" s="146"/>
      <c r="F6" s="146"/>
      <c r="G6" s="52" t="s">
        <v>7</v>
      </c>
      <c r="H6" s="15" t="s">
        <v>8</v>
      </c>
      <c r="I6" s="147"/>
      <c r="J6" s="148"/>
      <c r="K6" s="3"/>
    </row>
    <row r="7" spans="1:11" s="4" customFormat="1" ht="12">
      <c r="B7" s="6">
        <v>1</v>
      </c>
      <c r="C7" s="7">
        <v>2</v>
      </c>
      <c r="D7" s="102">
        <v>4</v>
      </c>
      <c r="E7" s="102"/>
      <c r="F7" s="102"/>
      <c r="G7" s="52">
        <v>5</v>
      </c>
      <c r="H7" s="15">
        <v>6</v>
      </c>
      <c r="I7" s="53">
        <v>7</v>
      </c>
      <c r="J7" s="8">
        <v>8</v>
      </c>
      <c r="K7" s="3"/>
    </row>
    <row r="8" spans="1:11" s="4" customFormat="1">
      <c r="B8" s="80"/>
      <c r="C8" s="81"/>
      <c r="D8" s="81"/>
      <c r="E8" s="81"/>
      <c r="F8" s="81"/>
      <c r="G8" s="81"/>
      <c r="H8" s="81"/>
      <c r="I8" s="81"/>
      <c r="J8" s="82"/>
      <c r="K8" s="3"/>
    </row>
    <row r="9" spans="1:11" s="4" customFormat="1" ht="12">
      <c r="B9" s="83" t="s">
        <v>9</v>
      </c>
      <c r="C9" s="103"/>
      <c r="D9" s="85" t="s">
        <v>10</v>
      </c>
      <c r="E9" s="85"/>
      <c r="F9" s="85"/>
      <c r="G9" s="120" t="s">
        <v>57</v>
      </c>
      <c r="H9" s="121"/>
      <c r="I9" s="121"/>
      <c r="J9" s="122"/>
      <c r="K9" s="9"/>
    </row>
    <row r="10" spans="1:11" s="4" customFormat="1" ht="0.75" customHeight="1">
      <c r="B10" s="83" t="s">
        <v>11</v>
      </c>
      <c r="C10" s="103"/>
      <c r="D10" s="149" t="s">
        <v>12</v>
      </c>
      <c r="E10" s="150"/>
      <c r="F10" s="150"/>
      <c r="G10" s="150"/>
      <c r="H10" s="150"/>
      <c r="I10" s="150"/>
      <c r="J10" s="151"/>
      <c r="K10" s="9"/>
    </row>
    <row r="11" spans="1:11" s="4" customFormat="1" ht="22.5" customHeight="1">
      <c r="B11" s="12">
        <v>1</v>
      </c>
      <c r="C11" s="19" t="s">
        <v>13</v>
      </c>
      <c r="D11" s="88" t="s">
        <v>14</v>
      </c>
      <c r="E11" s="88"/>
      <c r="F11" s="88"/>
      <c r="G11" s="13" t="s">
        <v>15</v>
      </c>
      <c r="H11" s="16">
        <v>1.17</v>
      </c>
      <c r="I11" s="1"/>
      <c r="J11" s="14"/>
      <c r="K11" s="9"/>
    </row>
    <row r="12" spans="1:11" s="4" customFormat="1" ht="24.75" customHeight="1">
      <c r="B12" s="43">
        <v>2</v>
      </c>
      <c r="C12" s="71" t="s">
        <v>143</v>
      </c>
      <c r="D12" s="125" t="s">
        <v>132</v>
      </c>
      <c r="E12" s="125"/>
      <c r="F12" s="126"/>
      <c r="G12" s="13" t="s">
        <v>19</v>
      </c>
      <c r="H12" s="16">
        <v>60</v>
      </c>
      <c r="I12" s="1"/>
      <c r="J12" s="14"/>
      <c r="K12" s="9"/>
    </row>
    <row r="13" spans="1:11" s="4" customFormat="1" ht="24.75" customHeight="1">
      <c r="B13" s="43">
        <v>3</v>
      </c>
      <c r="C13" s="71" t="s">
        <v>148</v>
      </c>
      <c r="D13" s="127" t="s">
        <v>149</v>
      </c>
      <c r="E13" s="125"/>
      <c r="F13" s="126"/>
      <c r="G13" s="13" t="s">
        <v>17</v>
      </c>
      <c r="H13" s="16">
        <v>1615</v>
      </c>
      <c r="I13" s="1"/>
      <c r="J13" s="14"/>
      <c r="K13" s="9"/>
    </row>
    <row r="14" spans="1:11" s="4" customFormat="1" ht="76.5" customHeight="1">
      <c r="B14" s="43">
        <v>4</v>
      </c>
      <c r="C14" s="96" t="s">
        <v>162</v>
      </c>
      <c r="D14" s="87" t="s">
        <v>163</v>
      </c>
      <c r="E14" s="88"/>
      <c r="F14" s="88"/>
      <c r="G14" s="13" t="s">
        <v>17</v>
      </c>
      <c r="H14" s="16">
        <v>650</v>
      </c>
      <c r="I14" s="1"/>
      <c r="J14" s="14"/>
      <c r="K14" s="75"/>
    </row>
    <row r="15" spans="1:11" s="4" customFormat="1" ht="36.75" customHeight="1">
      <c r="B15" s="43">
        <v>5</v>
      </c>
      <c r="C15" s="96"/>
      <c r="D15" s="87" t="s">
        <v>133</v>
      </c>
      <c r="E15" s="88"/>
      <c r="F15" s="88"/>
      <c r="G15" s="13" t="s">
        <v>17</v>
      </c>
      <c r="H15" s="16">
        <v>155</v>
      </c>
      <c r="I15" s="1"/>
      <c r="J15" s="14"/>
      <c r="K15" s="9"/>
    </row>
    <row r="16" spans="1:11" s="4" customFormat="1" ht="31.5" customHeight="1">
      <c r="B16" s="43">
        <v>6</v>
      </c>
      <c r="C16" s="96"/>
      <c r="D16" s="87" t="s">
        <v>134</v>
      </c>
      <c r="E16" s="88"/>
      <c r="F16" s="88"/>
      <c r="G16" s="13" t="s">
        <v>17</v>
      </c>
      <c r="H16" s="16">
        <v>20</v>
      </c>
      <c r="I16" s="1"/>
      <c r="J16" s="14"/>
      <c r="K16" s="9"/>
    </row>
    <row r="17" spans="2:11" s="4" customFormat="1" ht="41.25" customHeight="1">
      <c r="B17" s="43">
        <v>7</v>
      </c>
      <c r="C17" s="96"/>
      <c r="D17" s="87" t="s">
        <v>135</v>
      </c>
      <c r="E17" s="88"/>
      <c r="F17" s="88"/>
      <c r="G17" s="13" t="s">
        <v>17</v>
      </c>
      <c r="H17" s="16">
        <v>666</v>
      </c>
      <c r="I17" s="1"/>
      <c r="J17" s="14"/>
      <c r="K17" s="9"/>
    </row>
    <row r="18" spans="2:11" s="4" customFormat="1" ht="30" customHeight="1">
      <c r="B18" s="43">
        <v>8</v>
      </c>
      <c r="C18" s="96"/>
      <c r="D18" s="87" t="s">
        <v>119</v>
      </c>
      <c r="E18" s="88"/>
      <c r="F18" s="88"/>
      <c r="G18" s="13" t="s">
        <v>17</v>
      </c>
      <c r="H18" s="16">
        <v>12</v>
      </c>
      <c r="I18" s="1"/>
      <c r="J18" s="14"/>
      <c r="K18" s="9"/>
    </row>
    <row r="19" spans="2:11" s="4" customFormat="1" ht="31.5" customHeight="1">
      <c r="B19" s="43">
        <v>9</v>
      </c>
      <c r="C19" s="96"/>
      <c r="D19" s="87" t="s">
        <v>136</v>
      </c>
      <c r="E19" s="88"/>
      <c r="F19" s="88"/>
      <c r="G19" s="13" t="s">
        <v>17</v>
      </c>
      <c r="H19" s="16">
        <v>32</v>
      </c>
      <c r="I19" s="1"/>
      <c r="J19" s="14"/>
      <c r="K19" s="9"/>
    </row>
    <row r="20" spans="2:11" s="4" customFormat="1" ht="30.75" customHeight="1">
      <c r="B20" s="43">
        <v>10</v>
      </c>
      <c r="C20" s="96"/>
      <c r="D20" s="87" t="s">
        <v>137</v>
      </c>
      <c r="E20" s="88"/>
      <c r="F20" s="88"/>
      <c r="G20" s="13" t="s">
        <v>17</v>
      </c>
      <c r="H20" s="16">
        <v>141</v>
      </c>
      <c r="I20" s="1"/>
      <c r="J20" s="14"/>
      <c r="K20" s="9"/>
    </row>
    <row r="21" spans="2:11" s="4" customFormat="1" ht="33" customHeight="1">
      <c r="B21" s="43">
        <v>11</v>
      </c>
      <c r="C21" s="96"/>
      <c r="D21" s="87" t="s">
        <v>138</v>
      </c>
      <c r="E21" s="88"/>
      <c r="F21" s="88"/>
      <c r="G21" s="13" t="s">
        <v>17</v>
      </c>
      <c r="H21" s="16">
        <v>172</v>
      </c>
      <c r="I21" s="1"/>
      <c r="J21" s="14"/>
      <c r="K21" s="9"/>
    </row>
    <row r="22" spans="2:11" s="4" customFormat="1" ht="31.5" customHeight="1">
      <c r="B22" s="43">
        <v>12</v>
      </c>
      <c r="C22" s="96"/>
      <c r="D22" s="87" t="s">
        <v>139</v>
      </c>
      <c r="E22" s="88"/>
      <c r="F22" s="88"/>
      <c r="G22" s="13" t="s">
        <v>17</v>
      </c>
      <c r="H22" s="16">
        <v>15</v>
      </c>
      <c r="I22" s="1"/>
      <c r="J22" s="14"/>
      <c r="K22" s="9"/>
    </row>
    <row r="23" spans="2:11" s="4" customFormat="1" ht="31.5" customHeight="1">
      <c r="B23" s="43">
        <v>13</v>
      </c>
      <c r="C23" s="96"/>
      <c r="D23" s="131" t="s">
        <v>107</v>
      </c>
      <c r="E23" s="131"/>
      <c r="F23" s="132"/>
      <c r="G23" s="13" t="s">
        <v>17</v>
      </c>
      <c r="H23" s="16">
        <v>2</v>
      </c>
      <c r="I23" s="1"/>
      <c r="J23" s="14"/>
      <c r="K23" s="9"/>
    </row>
    <row r="24" spans="2:11" s="4" customFormat="1" ht="34.5" customHeight="1">
      <c r="B24" s="43">
        <v>14</v>
      </c>
      <c r="C24" s="96"/>
      <c r="D24" s="87" t="s">
        <v>140</v>
      </c>
      <c r="E24" s="88"/>
      <c r="F24" s="88"/>
      <c r="G24" s="13" t="s">
        <v>19</v>
      </c>
      <c r="H24" s="16">
        <v>30</v>
      </c>
      <c r="I24" s="1"/>
      <c r="J24" s="14"/>
      <c r="K24" s="9"/>
    </row>
    <row r="25" spans="2:11" s="4" customFormat="1" ht="23.25" customHeight="1">
      <c r="B25" s="43">
        <v>15</v>
      </c>
      <c r="C25" s="96"/>
      <c r="D25" s="92" t="s">
        <v>98</v>
      </c>
      <c r="E25" s="93"/>
      <c r="F25" s="87"/>
      <c r="G25" s="13" t="s">
        <v>18</v>
      </c>
      <c r="H25" s="16">
        <v>12</v>
      </c>
      <c r="I25" s="1"/>
      <c r="J25" s="14"/>
      <c r="K25" s="9"/>
    </row>
    <row r="26" spans="2:11" s="4" customFormat="1" ht="23.25" customHeight="1">
      <c r="B26" s="43">
        <v>16</v>
      </c>
      <c r="C26" s="96"/>
      <c r="D26" s="92" t="s">
        <v>125</v>
      </c>
      <c r="E26" s="93"/>
      <c r="F26" s="87"/>
      <c r="G26" s="13" t="s">
        <v>18</v>
      </c>
      <c r="H26" s="16">
        <v>2.5</v>
      </c>
      <c r="I26" s="1"/>
      <c r="J26" s="14"/>
      <c r="K26" s="9"/>
    </row>
    <row r="27" spans="2:11" s="4" customFormat="1" ht="20.25" customHeight="1">
      <c r="B27" s="43">
        <v>17</v>
      </c>
      <c r="C27" s="96"/>
      <c r="D27" s="87" t="s">
        <v>141</v>
      </c>
      <c r="E27" s="88"/>
      <c r="F27" s="88"/>
      <c r="G27" s="13" t="s">
        <v>16</v>
      </c>
      <c r="H27" s="16">
        <v>1</v>
      </c>
      <c r="I27" s="1"/>
      <c r="J27" s="14"/>
      <c r="K27" s="9"/>
    </row>
    <row r="28" spans="2:11" s="4" customFormat="1" ht="25.5" customHeight="1">
      <c r="B28" s="43">
        <v>18</v>
      </c>
      <c r="C28" s="96"/>
      <c r="D28" s="92" t="s">
        <v>147</v>
      </c>
      <c r="E28" s="93"/>
      <c r="F28" s="87"/>
      <c r="G28" s="13" t="s">
        <v>18</v>
      </c>
      <c r="H28" s="16">
        <v>9</v>
      </c>
      <c r="I28" s="1"/>
      <c r="J28" s="14"/>
      <c r="K28" s="9"/>
    </row>
    <row r="29" spans="2:11" s="4" customFormat="1" ht="41.25" customHeight="1">
      <c r="B29" s="43">
        <v>19</v>
      </c>
      <c r="C29" s="96"/>
      <c r="D29" s="92" t="s">
        <v>164</v>
      </c>
      <c r="E29" s="93"/>
      <c r="F29" s="87"/>
      <c r="G29" s="13" t="s">
        <v>18</v>
      </c>
      <c r="H29" s="16">
        <v>2</v>
      </c>
      <c r="I29" s="1"/>
      <c r="J29" s="14"/>
      <c r="K29" s="9"/>
    </row>
    <row r="30" spans="2:11" s="4" customFormat="1" ht="24" customHeight="1">
      <c r="B30" s="43">
        <v>20</v>
      </c>
      <c r="C30" s="96"/>
      <c r="D30" s="87" t="s">
        <v>51</v>
      </c>
      <c r="E30" s="88"/>
      <c r="F30" s="88"/>
      <c r="G30" s="13" t="s">
        <v>16</v>
      </c>
      <c r="H30" s="16">
        <v>51</v>
      </c>
      <c r="I30" s="1"/>
      <c r="J30" s="14"/>
      <c r="K30" s="17"/>
    </row>
    <row r="31" spans="2:11" s="4" customFormat="1" ht="24" customHeight="1">
      <c r="B31" s="43">
        <v>21</v>
      </c>
      <c r="C31" s="96"/>
      <c r="D31" s="87" t="s">
        <v>142</v>
      </c>
      <c r="E31" s="88"/>
      <c r="F31" s="88"/>
      <c r="G31" s="13" t="s">
        <v>16</v>
      </c>
      <c r="H31" s="16">
        <v>50</v>
      </c>
      <c r="I31" s="1"/>
      <c r="J31" s="14"/>
      <c r="K31" s="17"/>
    </row>
    <row r="32" spans="2:11" s="4" customFormat="1" ht="24" customHeight="1">
      <c r="B32" s="43">
        <v>22</v>
      </c>
      <c r="C32" s="96"/>
      <c r="D32" s="94" t="s">
        <v>105</v>
      </c>
      <c r="E32" s="94"/>
      <c r="F32" s="95"/>
      <c r="G32" s="13" t="s">
        <v>16</v>
      </c>
      <c r="H32" s="16">
        <v>4</v>
      </c>
      <c r="I32" s="1"/>
      <c r="J32" s="14"/>
      <c r="K32" s="9"/>
    </row>
    <row r="33" spans="2:11" s="4" customFormat="1" ht="21" customHeight="1">
      <c r="B33" s="43">
        <v>23</v>
      </c>
      <c r="C33" s="96"/>
      <c r="D33" s="123" t="s">
        <v>116</v>
      </c>
      <c r="E33" s="124"/>
      <c r="F33" s="124"/>
      <c r="G33" s="41" t="s">
        <v>16</v>
      </c>
      <c r="H33" s="16">
        <v>10</v>
      </c>
      <c r="I33" s="1"/>
      <c r="J33" s="14"/>
      <c r="K33" s="9"/>
    </row>
    <row r="34" spans="2:11" s="4" customFormat="1" ht="24" customHeight="1">
      <c r="B34" s="43">
        <v>24</v>
      </c>
      <c r="C34" s="96"/>
      <c r="D34" s="123" t="s">
        <v>118</v>
      </c>
      <c r="E34" s="124"/>
      <c r="F34" s="124"/>
      <c r="G34" s="41" t="s">
        <v>16</v>
      </c>
      <c r="H34" s="16">
        <v>6</v>
      </c>
      <c r="I34" s="1"/>
      <c r="J34" s="14"/>
      <c r="K34" s="9"/>
    </row>
    <row r="35" spans="2:11" s="4" customFormat="1" ht="19.5" customHeight="1">
      <c r="B35" s="43">
        <v>25</v>
      </c>
      <c r="C35" s="96" t="s">
        <v>64</v>
      </c>
      <c r="D35" s="97" t="s">
        <v>65</v>
      </c>
      <c r="E35" s="98"/>
      <c r="F35" s="98"/>
      <c r="G35" s="13" t="s">
        <v>16</v>
      </c>
      <c r="H35" s="16">
        <v>14</v>
      </c>
      <c r="I35" s="1"/>
      <c r="J35" s="14"/>
      <c r="K35" s="9"/>
    </row>
    <row r="36" spans="2:11" s="4" customFormat="1" ht="19.5" customHeight="1">
      <c r="B36" s="43">
        <v>26</v>
      </c>
      <c r="C36" s="96"/>
      <c r="D36" s="97" t="s">
        <v>99</v>
      </c>
      <c r="E36" s="98"/>
      <c r="F36" s="98"/>
      <c r="G36" s="13" t="s">
        <v>16</v>
      </c>
      <c r="H36" s="16">
        <v>13</v>
      </c>
      <c r="I36" s="1"/>
      <c r="J36" s="14"/>
      <c r="K36" s="9"/>
    </row>
    <row r="37" spans="2:11" s="4" customFormat="1" ht="19.5" customHeight="1">
      <c r="B37" s="43">
        <v>27</v>
      </c>
      <c r="C37" s="96"/>
      <c r="D37" s="97" t="s">
        <v>101</v>
      </c>
      <c r="E37" s="98"/>
      <c r="F37" s="98"/>
      <c r="G37" s="13" t="s">
        <v>16</v>
      </c>
      <c r="H37" s="16">
        <v>10</v>
      </c>
      <c r="I37" s="1"/>
      <c r="J37" s="14"/>
      <c r="K37" s="9"/>
    </row>
    <row r="38" spans="2:11" s="4" customFormat="1" ht="19.5" customHeight="1">
      <c r="B38" s="43">
        <v>28</v>
      </c>
      <c r="C38" s="96"/>
      <c r="D38" s="87" t="s">
        <v>100</v>
      </c>
      <c r="E38" s="88"/>
      <c r="F38" s="88"/>
      <c r="G38" s="13" t="s">
        <v>16</v>
      </c>
      <c r="H38" s="16">
        <v>16</v>
      </c>
      <c r="I38" s="1"/>
      <c r="J38" s="14"/>
      <c r="K38" s="9"/>
    </row>
    <row r="39" spans="2:11" s="10" customFormat="1" ht="12.75">
      <c r="B39" s="89" t="s">
        <v>156</v>
      </c>
      <c r="C39" s="90"/>
      <c r="D39" s="91"/>
      <c r="E39" s="91"/>
      <c r="F39" s="91"/>
      <c r="G39" s="91"/>
      <c r="H39" s="91"/>
      <c r="I39" s="91"/>
      <c r="J39" s="42"/>
      <c r="K39" s="9"/>
    </row>
    <row r="40" spans="2:11" s="10" customFormat="1">
      <c r="B40" s="80"/>
      <c r="C40" s="81"/>
      <c r="D40" s="81"/>
      <c r="E40" s="81"/>
      <c r="F40" s="81"/>
      <c r="G40" s="81"/>
      <c r="H40" s="81"/>
      <c r="I40" s="81"/>
      <c r="J40" s="82"/>
      <c r="K40" s="9"/>
    </row>
    <row r="41" spans="2:11" s="10" customFormat="1" ht="12">
      <c r="B41" s="83" t="s">
        <v>20</v>
      </c>
      <c r="C41" s="84"/>
      <c r="D41" s="85" t="s">
        <v>21</v>
      </c>
      <c r="E41" s="85"/>
      <c r="F41" s="85"/>
      <c r="G41" s="85"/>
      <c r="H41" s="85"/>
      <c r="I41" s="85"/>
      <c r="J41" s="86"/>
      <c r="K41" s="9"/>
    </row>
    <row r="42" spans="2:11" s="10" customFormat="1" ht="39.75" customHeight="1">
      <c r="B42" s="68">
        <v>29</v>
      </c>
      <c r="C42" s="115" t="s">
        <v>22</v>
      </c>
      <c r="D42" s="112" t="s">
        <v>61</v>
      </c>
      <c r="E42" s="104"/>
      <c r="F42" s="104"/>
      <c r="G42" s="13" t="s">
        <v>17</v>
      </c>
      <c r="H42" s="69">
        <v>848</v>
      </c>
      <c r="I42" s="69"/>
      <c r="J42" s="14"/>
      <c r="K42" s="9"/>
    </row>
    <row r="43" spans="2:11" s="10" customFormat="1" ht="39.75" customHeight="1">
      <c r="B43" s="68">
        <v>30</v>
      </c>
      <c r="C43" s="117"/>
      <c r="D43" s="112" t="s">
        <v>151</v>
      </c>
      <c r="E43" s="104"/>
      <c r="F43" s="104"/>
      <c r="G43" s="13" t="s">
        <v>17</v>
      </c>
      <c r="H43" s="69">
        <v>213</v>
      </c>
      <c r="I43" s="69"/>
      <c r="J43" s="14"/>
      <c r="K43" s="9"/>
    </row>
    <row r="44" spans="2:11" s="10" customFormat="1" ht="28.5" customHeight="1">
      <c r="B44" s="68">
        <v>31</v>
      </c>
      <c r="C44" s="192" t="s">
        <v>88</v>
      </c>
      <c r="D44" s="87" t="s">
        <v>150</v>
      </c>
      <c r="E44" s="88"/>
      <c r="F44" s="88"/>
      <c r="G44" s="13" t="s">
        <v>17</v>
      </c>
      <c r="H44" s="69">
        <v>124</v>
      </c>
      <c r="I44" s="69"/>
      <c r="J44" s="14"/>
      <c r="K44" s="9"/>
    </row>
    <row r="45" spans="2:11" s="10" customFormat="1" ht="27.75" customHeight="1">
      <c r="B45" s="68">
        <v>32</v>
      </c>
      <c r="C45" s="193"/>
      <c r="D45" s="87" t="s">
        <v>45</v>
      </c>
      <c r="E45" s="88"/>
      <c r="F45" s="88"/>
      <c r="G45" s="13" t="s">
        <v>17</v>
      </c>
      <c r="H45" s="16">
        <v>1272</v>
      </c>
      <c r="I45" s="1"/>
      <c r="J45" s="14"/>
      <c r="K45" s="9"/>
    </row>
    <row r="46" spans="2:11" s="10" customFormat="1" ht="12.75">
      <c r="B46" s="89" t="s">
        <v>23</v>
      </c>
      <c r="C46" s="90"/>
      <c r="D46" s="91"/>
      <c r="E46" s="91"/>
      <c r="F46" s="91"/>
      <c r="G46" s="91"/>
      <c r="H46" s="91"/>
      <c r="I46" s="91"/>
      <c r="J46" s="42"/>
      <c r="K46" s="9"/>
    </row>
    <row r="47" spans="2:11" s="10" customFormat="1" ht="12">
      <c r="B47" s="99"/>
      <c r="C47" s="100"/>
      <c r="D47" s="100"/>
      <c r="E47" s="100"/>
      <c r="F47" s="100"/>
      <c r="G47" s="100"/>
      <c r="H47" s="100"/>
      <c r="I47" s="100"/>
      <c r="J47" s="101"/>
      <c r="K47" s="9"/>
    </row>
    <row r="48" spans="2:11" s="10" customFormat="1" ht="12">
      <c r="B48" s="164" t="s">
        <v>109</v>
      </c>
      <c r="C48" s="165"/>
      <c r="D48" s="189" t="s">
        <v>44</v>
      </c>
      <c r="E48" s="190"/>
      <c r="F48" s="190"/>
      <c r="G48" s="190"/>
      <c r="H48" s="190"/>
      <c r="I48" s="190"/>
      <c r="J48" s="191"/>
      <c r="K48" s="9"/>
    </row>
    <row r="49" spans="2:11" s="10" customFormat="1" ht="28.5" customHeight="1">
      <c r="B49" s="74">
        <v>33</v>
      </c>
      <c r="C49" s="179" t="s">
        <v>110</v>
      </c>
      <c r="D49" s="166" t="s">
        <v>117</v>
      </c>
      <c r="E49" s="166"/>
      <c r="F49" s="166"/>
      <c r="G49" s="70" t="s">
        <v>16</v>
      </c>
      <c r="H49" s="72">
        <v>3</v>
      </c>
      <c r="I49" s="72"/>
      <c r="J49" s="14"/>
      <c r="K49" s="9"/>
    </row>
    <row r="50" spans="2:11" s="10" customFormat="1" ht="24.75" customHeight="1">
      <c r="B50" s="74">
        <v>34</v>
      </c>
      <c r="C50" s="180"/>
      <c r="D50" s="166" t="s">
        <v>111</v>
      </c>
      <c r="E50" s="166"/>
      <c r="F50" s="166"/>
      <c r="G50" s="70" t="s">
        <v>16</v>
      </c>
      <c r="H50" s="72">
        <v>21</v>
      </c>
      <c r="I50" s="72"/>
      <c r="J50" s="14"/>
      <c r="K50" s="9"/>
    </row>
    <row r="51" spans="2:11" s="10" customFormat="1" ht="24.75" customHeight="1">
      <c r="B51" s="74">
        <v>35</v>
      </c>
      <c r="C51" s="180"/>
      <c r="D51" s="166" t="s">
        <v>165</v>
      </c>
      <c r="E51" s="166"/>
      <c r="F51" s="166"/>
      <c r="G51" s="70" t="s">
        <v>18</v>
      </c>
      <c r="H51" s="72">
        <v>179</v>
      </c>
      <c r="I51" s="72"/>
      <c r="J51" s="14"/>
      <c r="K51" s="9"/>
    </row>
    <row r="52" spans="2:11" s="10" customFormat="1" ht="24.75" customHeight="1">
      <c r="B52" s="74">
        <v>36</v>
      </c>
      <c r="C52" s="180"/>
      <c r="D52" s="166" t="s">
        <v>166</v>
      </c>
      <c r="E52" s="166"/>
      <c r="F52" s="166"/>
      <c r="G52" s="70" t="s">
        <v>16</v>
      </c>
      <c r="H52" s="72">
        <v>11</v>
      </c>
      <c r="I52" s="72"/>
      <c r="J52" s="14"/>
      <c r="K52" s="9"/>
    </row>
    <row r="53" spans="2:11" s="10" customFormat="1" ht="16.5" customHeight="1">
      <c r="B53" s="74">
        <v>37</v>
      </c>
      <c r="C53" s="180"/>
      <c r="D53" s="166" t="s">
        <v>112</v>
      </c>
      <c r="E53" s="166"/>
      <c r="F53" s="166"/>
      <c r="G53" s="70" t="s">
        <v>19</v>
      </c>
      <c r="H53" s="72">
        <v>127</v>
      </c>
      <c r="I53" s="72"/>
      <c r="J53" s="14"/>
      <c r="K53" s="9"/>
    </row>
    <row r="54" spans="2:11" s="10" customFormat="1" ht="18" customHeight="1">
      <c r="B54" s="74">
        <v>38</v>
      </c>
      <c r="C54" s="180"/>
      <c r="D54" s="166" t="s">
        <v>157</v>
      </c>
      <c r="E54" s="166"/>
      <c r="F54" s="166"/>
      <c r="G54" s="70" t="s">
        <v>19</v>
      </c>
      <c r="H54" s="72">
        <v>80</v>
      </c>
      <c r="I54" s="73"/>
      <c r="J54" s="14"/>
      <c r="K54" s="9"/>
    </row>
    <row r="55" spans="2:11" s="10" customFormat="1" ht="21.75" customHeight="1">
      <c r="B55" s="74">
        <v>39</v>
      </c>
      <c r="C55" s="180"/>
      <c r="D55" s="166" t="s">
        <v>145</v>
      </c>
      <c r="E55" s="166"/>
      <c r="F55" s="166"/>
      <c r="G55" s="70" t="s">
        <v>19</v>
      </c>
      <c r="H55" s="72">
        <v>90</v>
      </c>
      <c r="I55" s="73"/>
      <c r="J55" s="14"/>
      <c r="K55" s="9"/>
    </row>
    <row r="56" spans="2:11" s="10" customFormat="1" ht="21.75" customHeight="1">
      <c r="B56" s="74">
        <v>40</v>
      </c>
      <c r="C56" s="181"/>
      <c r="D56" s="178" t="s">
        <v>144</v>
      </c>
      <c r="E56" s="125"/>
      <c r="F56" s="126"/>
      <c r="G56" s="70" t="s">
        <v>18</v>
      </c>
      <c r="H56" s="72">
        <v>4</v>
      </c>
      <c r="I56" s="73"/>
      <c r="J56" s="14"/>
      <c r="K56" s="9"/>
    </row>
    <row r="57" spans="2:11" s="10" customFormat="1" ht="21.75" customHeight="1">
      <c r="B57" s="89" t="s">
        <v>146</v>
      </c>
      <c r="C57" s="90"/>
      <c r="D57" s="91"/>
      <c r="E57" s="91"/>
      <c r="F57" s="91"/>
      <c r="G57" s="91"/>
      <c r="H57" s="91"/>
      <c r="I57" s="91"/>
      <c r="J57" s="42"/>
      <c r="K57" s="9"/>
    </row>
    <row r="58" spans="2:11" s="10" customFormat="1" ht="21.75" customHeight="1">
      <c r="B58" s="80"/>
      <c r="C58" s="81"/>
      <c r="D58" s="81"/>
      <c r="E58" s="81"/>
      <c r="F58" s="81"/>
      <c r="G58" s="81"/>
      <c r="H58" s="81"/>
      <c r="I58" s="81"/>
      <c r="J58" s="82"/>
      <c r="K58" s="9"/>
    </row>
    <row r="59" spans="2:11" s="10" customFormat="1" ht="12">
      <c r="B59" s="83" t="s">
        <v>24</v>
      </c>
      <c r="C59" s="84"/>
      <c r="D59" s="170" t="s">
        <v>25</v>
      </c>
      <c r="E59" s="170"/>
      <c r="F59" s="170"/>
      <c r="G59" s="170"/>
      <c r="H59" s="170"/>
      <c r="I59" s="170"/>
      <c r="J59" s="171"/>
      <c r="K59" s="9"/>
    </row>
    <row r="60" spans="2:11" s="10" customFormat="1" ht="12.75" customHeight="1">
      <c r="B60" s="194">
        <v>41</v>
      </c>
      <c r="C60" s="163">
        <v>36895</v>
      </c>
      <c r="D60" s="109" t="s">
        <v>26</v>
      </c>
      <c r="E60" s="110"/>
      <c r="F60" s="110"/>
      <c r="G60" s="111" t="s">
        <v>19</v>
      </c>
      <c r="H60" s="167">
        <f>SUM(F61:F66)</f>
        <v>7300</v>
      </c>
      <c r="I60" s="79"/>
      <c r="J60" s="105"/>
      <c r="K60" s="9"/>
    </row>
    <row r="61" spans="2:11" s="10" customFormat="1" ht="12.75" customHeight="1">
      <c r="B61" s="195"/>
      <c r="C61" s="163"/>
      <c r="D61" s="64" t="s">
        <v>59</v>
      </c>
      <c r="E61" s="65" t="s">
        <v>19</v>
      </c>
      <c r="F61" s="66">
        <v>3404</v>
      </c>
      <c r="G61" s="111"/>
      <c r="H61" s="167"/>
      <c r="I61" s="79"/>
      <c r="J61" s="105"/>
      <c r="K61" s="17"/>
    </row>
    <row r="62" spans="2:11" s="10" customFormat="1" ht="12.75" customHeight="1">
      <c r="B62" s="195"/>
      <c r="C62" s="163"/>
      <c r="D62" s="64" t="s">
        <v>67</v>
      </c>
      <c r="E62" s="65" t="s">
        <v>19</v>
      </c>
      <c r="F62" s="66">
        <v>2702</v>
      </c>
      <c r="G62" s="111"/>
      <c r="H62" s="167"/>
      <c r="I62" s="79"/>
      <c r="J62" s="105"/>
      <c r="K62" s="17"/>
    </row>
    <row r="63" spans="2:11" s="10" customFormat="1" ht="12" customHeight="1">
      <c r="B63" s="195"/>
      <c r="C63" s="163"/>
      <c r="D63" s="64" t="s">
        <v>68</v>
      </c>
      <c r="E63" s="65" t="s">
        <v>19</v>
      </c>
      <c r="F63" s="66">
        <v>62</v>
      </c>
      <c r="G63" s="111"/>
      <c r="H63" s="167"/>
      <c r="I63" s="79"/>
      <c r="J63" s="105"/>
      <c r="K63" s="9"/>
    </row>
    <row r="64" spans="2:11" s="10" customFormat="1" ht="12" customHeight="1">
      <c r="B64" s="195"/>
      <c r="C64" s="163"/>
      <c r="D64" s="64" t="s">
        <v>113</v>
      </c>
      <c r="E64" s="65" t="s">
        <v>19</v>
      </c>
      <c r="F64" s="66">
        <v>235</v>
      </c>
      <c r="G64" s="111"/>
      <c r="H64" s="167"/>
      <c r="I64" s="79"/>
      <c r="J64" s="105"/>
      <c r="K64" s="9"/>
    </row>
    <row r="65" spans="2:11" s="10" customFormat="1" ht="12" customHeight="1">
      <c r="B65" s="195"/>
      <c r="C65" s="163"/>
      <c r="D65" s="64" t="s">
        <v>126</v>
      </c>
      <c r="E65" s="65" t="s">
        <v>19</v>
      </c>
      <c r="F65" s="66">
        <v>85</v>
      </c>
      <c r="G65" s="111"/>
      <c r="H65" s="167"/>
      <c r="I65" s="79"/>
      <c r="J65" s="105"/>
      <c r="K65" s="9"/>
    </row>
    <row r="66" spans="2:11" s="10" customFormat="1" ht="13.5" customHeight="1">
      <c r="B66" s="195"/>
      <c r="C66" s="163"/>
      <c r="D66" s="64" t="s">
        <v>114</v>
      </c>
      <c r="E66" s="65" t="s">
        <v>19</v>
      </c>
      <c r="F66" s="67">
        <v>812</v>
      </c>
      <c r="G66" s="111"/>
      <c r="H66" s="167"/>
      <c r="I66" s="79"/>
      <c r="J66" s="105"/>
      <c r="K66" s="17"/>
    </row>
    <row r="67" spans="2:11" s="10" customFormat="1" ht="31.5" customHeight="1">
      <c r="B67" s="43">
        <v>42</v>
      </c>
      <c r="C67" s="163">
        <v>36954</v>
      </c>
      <c r="D67" s="109" t="s">
        <v>96</v>
      </c>
      <c r="E67" s="110"/>
      <c r="F67" s="110"/>
      <c r="G67" s="61" t="s">
        <v>19</v>
      </c>
      <c r="H67" s="62">
        <v>2702</v>
      </c>
      <c r="I67" s="63"/>
      <c r="J67" s="76"/>
      <c r="K67" s="17"/>
    </row>
    <row r="68" spans="2:11" s="10" customFormat="1" ht="26.25" customHeight="1">
      <c r="B68" s="43">
        <v>43</v>
      </c>
      <c r="C68" s="163"/>
      <c r="D68" s="109" t="s">
        <v>92</v>
      </c>
      <c r="E68" s="110"/>
      <c r="F68" s="110"/>
      <c r="G68" s="61" t="s">
        <v>19</v>
      </c>
      <c r="H68" s="62">
        <v>2702</v>
      </c>
      <c r="I68" s="63"/>
      <c r="J68" s="76"/>
      <c r="K68" s="17"/>
    </row>
    <row r="69" spans="2:11" s="10" customFormat="1" ht="26.25" customHeight="1">
      <c r="B69" s="43">
        <v>44</v>
      </c>
      <c r="C69" s="163"/>
      <c r="D69" s="109" t="s">
        <v>121</v>
      </c>
      <c r="E69" s="110"/>
      <c r="F69" s="110"/>
      <c r="G69" s="61" t="s">
        <v>19</v>
      </c>
      <c r="H69" s="62">
        <v>243</v>
      </c>
      <c r="I69" s="63"/>
      <c r="J69" s="76"/>
      <c r="K69" s="9"/>
    </row>
    <row r="70" spans="2:11" s="10" customFormat="1" ht="36.75" customHeight="1">
      <c r="B70" s="43">
        <v>45</v>
      </c>
      <c r="C70" s="163"/>
      <c r="D70" s="109" t="s">
        <v>97</v>
      </c>
      <c r="E70" s="110"/>
      <c r="F70" s="110"/>
      <c r="G70" s="61" t="s">
        <v>19</v>
      </c>
      <c r="H70" s="62">
        <v>8351</v>
      </c>
      <c r="I70" s="63"/>
      <c r="J70" s="76"/>
      <c r="K70" s="17"/>
    </row>
    <row r="71" spans="2:11" s="10" customFormat="1" ht="36.75" customHeight="1">
      <c r="B71" s="43">
        <v>46</v>
      </c>
      <c r="C71" s="163"/>
      <c r="D71" s="109" t="s">
        <v>93</v>
      </c>
      <c r="E71" s="110"/>
      <c r="F71" s="110"/>
      <c r="G71" s="61" t="s">
        <v>19</v>
      </c>
      <c r="H71" s="62">
        <v>65</v>
      </c>
      <c r="I71" s="63"/>
      <c r="J71" s="76"/>
      <c r="K71" s="9"/>
    </row>
    <row r="72" spans="2:11" s="10" customFormat="1" ht="36.75" customHeight="1">
      <c r="B72" s="43">
        <v>47</v>
      </c>
      <c r="C72" s="163"/>
      <c r="D72" s="109" t="s">
        <v>94</v>
      </c>
      <c r="E72" s="110"/>
      <c r="F72" s="110"/>
      <c r="G72" s="61" t="s">
        <v>19</v>
      </c>
      <c r="H72" s="62">
        <v>78</v>
      </c>
      <c r="I72" s="63"/>
      <c r="J72" s="76"/>
      <c r="K72" s="9"/>
    </row>
    <row r="73" spans="2:11" s="10" customFormat="1" ht="30" customHeight="1">
      <c r="B73" s="43">
        <v>48</v>
      </c>
      <c r="C73" s="163"/>
      <c r="D73" s="109" t="s">
        <v>66</v>
      </c>
      <c r="E73" s="110"/>
      <c r="F73" s="110"/>
      <c r="G73" s="61" t="s">
        <v>19</v>
      </c>
      <c r="H73" s="62">
        <v>5721</v>
      </c>
      <c r="I73" s="63"/>
      <c r="J73" s="76"/>
      <c r="K73" s="17"/>
    </row>
    <row r="74" spans="2:11" s="10" customFormat="1" ht="31.5" customHeight="1">
      <c r="B74" s="43">
        <v>49</v>
      </c>
      <c r="C74" s="163">
        <v>37350</v>
      </c>
      <c r="D74" s="182" t="s">
        <v>69</v>
      </c>
      <c r="E74" s="182"/>
      <c r="F74" s="183"/>
      <c r="G74" s="58" t="s">
        <v>19</v>
      </c>
      <c r="H74" s="59">
        <v>78</v>
      </c>
      <c r="I74" s="60"/>
      <c r="J74" s="76"/>
      <c r="K74" s="9"/>
    </row>
    <row r="75" spans="2:11" s="10" customFormat="1" ht="30.75" customHeight="1">
      <c r="B75" s="43">
        <v>50</v>
      </c>
      <c r="C75" s="163"/>
      <c r="D75" s="125" t="s">
        <v>89</v>
      </c>
      <c r="E75" s="125"/>
      <c r="F75" s="126"/>
      <c r="G75" s="13" t="s">
        <v>19</v>
      </c>
      <c r="H75" s="16">
        <v>65</v>
      </c>
      <c r="I75" s="1"/>
      <c r="J75" s="76"/>
      <c r="K75" s="9"/>
    </row>
    <row r="76" spans="2:11" s="10" customFormat="1" ht="30.75" customHeight="1">
      <c r="B76" s="43">
        <v>51</v>
      </c>
      <c r="C76" s="163"/>
      <c r="D76" s="125" t="s">
        <v>124</v>
      </c>
      <c r="E76" s="125"/>
      <c r="F76" s="126"/>
      <c r="G76" s="13" t="s">
        <v>19</v>
      </c>
      <c r="H76" s="16">
        <v>243</v>
      </c>
      <c r="I76" s="1"/>
      <c r="J76" s="76"/>
      <c r="K76" s="9"/>
    </row>
    <row r="77" spans="2:11" s="18" customFormat="1" ht="26.25" customHeight="1">
      <c r="B77" s="43">
        <v>52</v>
      </c>
      <c r="C77" s="163"/>
      <c r="D77" s="125" t="s">
        <v>158</v>
      </c>
      <c r="E77" s="125"/>
      <c r="F77" s="126"/>
      <c r="G77" s="56" t="s">
        <v>19</v>
      </c>
      <c r="H77" s="16">
        <v>897</v>
      </c>
      <c r="I77" s="1"/>
      <c r="J77" s="76"/>
      <c r="K77" s="17"/>
    </row>
    <row r="78" spans="2:11" s="18" customFormat="1" ht="30" customHeight="1">
      <c r="B78" s="43">
        <v>53</v>
      </c>
      <c r="C78" s="163">
        <v>37015</v>
      </c>
      <c r="D78" s="93" t="s">
        <v>106</v>
      </c>
      <c r="E78" s="93"/>
      <c r="F78" s="87"/>
      <c r="G78" s="56" t="s">
        <v>19</v>
      </c>
      <c r="H78" s="16">
        <v>897</v>
      </c>
      <c r="I78" s="1"/>
      <c r="J78" s="76"/>
      <c r="K78" s="17"/>
    </row>
    <row r="79" spans="2:11" s="18" customFormat="1" ht="30" customHeight="1">
      <c r="B79" s="43">
        <v>54</v>
      </c>
      <c r="C79" s="163"/>
      <c r="D79" s="93" t="s">
        <v>123</v>
      </c>
      <c r="E79" s="93"/>
      <c r="F79" s="87"/>
      <c r="G79" s="56" t="s">
        <v>19</v>
      </c>
      <c r="H79" s="16">
        <v>243</v>
      </c>
      <c r="I79" s="1"/>
      <c r="J79" s="76"/>
      <c r="K79" s="9"/>
    </row>
    <row r="80" spans="2:11" s="18" customFormat="1" ht="24" customHeight="1">
      <c r="B80" s="43">
        <v>55</v>
      </c>
      <c r="C80" s="163"/>
      <c r="D80" s="93" t="s">
        <v>70</v>
      </c>
      <c r="E80" s="93"/>
      <c r="F80" s="87"/>
      <c r="G80" s="56" t="s">
        <v>19</v>
      </c>
      <c r="H80" s="16">
        <v>2702</v>
      </c>
      <c r="I80" s="1"/>
      <c r="J80" s="77"/>
      <c r="K80" s="17"/>
    </row>
    <row r="81" spans="2:16" s="18" customFormat="1" ht="24" customHeight="1">
      <c r="B81" s="43">
        <v>56</v>
      </c>
      <c r="C81" s="163"/>
      <c r="D81" s="93" t="s">
        <v>71</v>
      </c>
      <c r="E81" s="93"/>
      <c r="F81" s="87"/>
      <c r="G81" s="56" t="s">
        <v>19</v>
      </c>
      <c r="H81" s="16">
        <v>78</v>
      </c>
      <c r="I81" s="1"/>
      <c r="J81" s="77"/>
      <c r="K81" s="9"/>
    </row>
    <row r="82" spans="2:16" s="18" customFormat="1" ht="24" customHeight="1">
      <c r="B82" s="43">
        <v>57</v>
      </c>
      <c r="C82" s="163"/>
      <c r="D82" s="93" t="s">
        <v>90</v>
      </c>
      <c r="E82" s="93"/>
      <c r="F82" s="87"/>
      <c r="G82" s="56" t="s">
        <v>19</v>
      </c>
      <c r="H82" s="16">
        <v>3404</v>
      </c>
      <c r="I82" s="1"/>
      <c r="J82" s="77"/>
      <c r="K82" s="17"/>
    </row>
    <row r="83" spans="2:16" s="18" customFormat="1" ht="27.75" customHeight="1">
      <c r="B83" s="43">
        <v>58</v>
      </c>
      <c r="C83" s="168">
        <v>37076</v>
      </c>
      <c r="D83" s="93" t="s">
        <v>122</v>
      </c>
      <c r="E83" s="93"/>
      <c r="F83" s="87"/>
      <c r="G83" s="56" t="s">
        <v>19</v>
      </c>
      <c r="H83" s="16">
        <v>243</v>
      </c>
      <c r="I83" s="1"/>
      <c r="J83" s="77"/>
      <c r="K83" s="9"/>
    </row>
    <row r="84" spans="2:16" s="18" customFormat="1" ht="25.5" customHeight="1">
      <c r="B84" s="43">
        <v>59</v>
      </c>
      <c r="C84" s="169"/>
      <c r="D84" s="93" t="s">
        <v>81</v>
      </c>
      <c r="E84" s="93"/>
      <c r="F84" s="87"/>
      <c r="G84" s="56" t="s">
        <v>19</v>
      </c>
      <c r="H84" s="16">
        <v>2702</v>
      </c>
      <c r="I84" s="1"/>
      <c r="J84" s="77"/>
      <c r="K84" s="17"/>
    </row>
    <row r="85" spans="2:16" s="18" customFormat="1" ht="40.5" customHeight="1">
      <c r="B85" s="43">
        <v>60</v>
      </c>
      <c r="C85" s="57">
        <v>37168</v>
      </c>
      <c r="D85" s="93" t="s">
        <v>72</v>
      </c>
      <c r="E85" s="93"/>
      <c r="F85" s="87"/>
      <c r="G85" s="56" t="s">
        <v>19</v>
      </c>
      <c r="H85" s="16">
        <v>2702</v>
      </c>
      <c r="I85" s="1"/>
      <c r="J85" s="78"/>
      <c r="K85" s="17"/>
    </row>
    <row r="86" spans="2:16" s="10" customFormat="1" ht="12.75" customHeight="1">
      <c r="B86" s="89" t="s">
        <v>27</v>
      </c>
      <c r="C86" s="90"/>
      <c r="D86" s="91"/>
      <c r="E86" s="91"/>
      <c r="F86" s="91"/>
      <c r="G86" s="91"/>
      <c r="H86" s="91"/>
      <c r="I86" s="91"/>
      <c r="J86" s="42"/>
      <c r="K86" s="9"/>
      <c r="L86" s="2"/>
      <c r="P86" s="2"/>
    </row>
    <row r="87" spans="2:16" s="10" customFormat="1">
      <c r="B87" s="80"/>
      <c r="C87" s="81"/>
      <c r="D87" s="81"/>
      <c r="E87" s="81"/>
      <c r="F87" s="81"/>
      <c r="G87" s="81"/>
      <c r="H87" s="81"/>
      <c r="I87" s="81"/>
      <c r="J87" s="82"/>
      <c r="K87" s="9"/>
      <c r="L87" s="2"/>
      <c r="P87" s="2"/>
    </row>
    <row r="88" spans="2:16" s="10" customFormat="1" ht="12.75">
      <c r="B88" s="83" t="s">
        <v>28</v>
      </c>
      <c r="C88" s="84"/>
      <c r="D88" s="85" t="s">
        <v>29</v>
      </c>
      <c r="E88" s="85"/>
      <c r="F88" s="85"/>
      <c r="G88" s="85"/>
      <c r="H88" s="85"/>
      <c r="I88" s="85"/>
      <c r="J88" s="86"/>
      <c r="K88" s="9"/>
      <c r="L88" s="2"/>
      <c r="P88" s="2"/>
    </row>
    <row r="89" spans="2:16" s="10" customFormat="1" ht="24" customHeight="1">
      <c r="B89" s="43">
        <v>61</v>
      </c>
      <c r="C89" s="113" t="s">
        <v>73</v>
      </c>
      <c r="D89" s="87" t="s">
        <v>74</v>
      </c>
      <c r="E89" s="88"/>
      <c r="F89" s="88"/>
      <c r="G89" s="13" t="s">
        <v>19</v>
      </c>
      <c r="H89" s="16">
        <v>2702</v>
      </c>
      <c r="I89" s="1"/>
      <c r="J89" s="14"/>
      <c r="K89" s="17"/>
      <c r="L89" s="2"/>
    </row>
    <row r="90" spans="2:16" s="10" customFormat="1" ht="24" customHeight="1">
      <c r="B90" s="43">
        <v>62</v>
      </c>
      <c r="C90" s="113"/>
      <c r="D90" s="87" t="s">
        <v>120</v>
      </c>
      <c r="E90" s="88"/>
      <c r="F90" s="88"/>
      <c r="G90" s="13" t="s">
        <v>75</v>
      </c>
      <c r="H90" s="16">
        <v>850</v>
      </c>
      <c r="I90" s="1"/>
      <c r="J90" s="14"/>
      <c r="K90" s="9"/>
      <c r="L90" s="2"/>
    </row>
    <row r="91" spans="2:16" s="10" customFormat="1" ht="40.5" customHeight="1">
      <c r="B91" s="43">
        <v>63</v>
      </c>
      <c r="C91" s="55" t="s">
        <v>77</v>
      </c>
      <c r="D91" s="87" t="s">
        <v>76</v>
      </c>
      <c r="E91" s="88"/>
      <c r="F91" s="88"/>
      <c r="G91" s="13" t="s">
        <v>17</v>
      </c>
      <c r="H91" s="16">
        <v>288</v>
      </c>
      <c r="I91" s="1"/>
      <c r="J91" s="14"/>
      <c r="K91" s="17"/>
      <c r="L91" s="2"/>
    </row>
    <row r="92" spans="2:16" s="10" customFormat="1" ht="28.5" customHeight="1">
      <c r="B92" s="43">
        <v>64</v>
      </c>
      <c r="C92" s="115" t="s">
        <v>78</v>
      </c>
      <c r="D92" s="87" t="s">
        <v>159</v>
      </c>
      <c r="E92" s="88"/>
      <c r="F92" s="88"/>
      <c r="G92" s="13" t="s">
        <v>19</v>
      </c>
      <c r="H92" s="16">
        <v>62</v>
      </c>
      <c r="I92" s="1"/>
      <c r="J92" s="14"/>
      <c r="K92" s="17"/>
      <c r="L92" s="2"/>
    </row>
    <row r="93" spans="2:16" s="10" customFormat="1" ht="27" customHeight="1">
      <c r="B93" s="43">
        <v>65</v>
      </c>
      <c r="C93" s="116"/>
      <c r="D93" s="87" t="s">
        <v>79</v>
      </c>
      <c r="E93" s="88"/>
      <c r="F93" s="88"/>
      <c r="G93" s="13" t="s">
        <v>19</v>
      </c>
      <c r="H93" s="16">
        <v>5620</v>
      </c>
      <c r="I93" s="1"/>
      <c r="J93" s="14"/>
      <c r="K93" s="9"/>
      <c r="L93" s="2"/>
    </row>
    <row r="94" spans="2:16" s="10" customFormat="1" ht="28.5" customHeight="1">
      <c r="B94" s="43">
        <v>66</v>
      </c>
      <c r="C94" s="117"/>
      <c r="D94" s="87" t="s">
        <v>80</v>
      </c>
      <c r="E94" s="88"/>
      <c r="F94" s="88"/>
      <c r="G94" s="13" t="s">
        <v>19</v>
      </c>
      <c r="H94" s="16">
        <v>2702</v>
      </c>
      <c r="I94" s="1"/>
      <c r="J94" s="14"/>
      <c r="K94" s="17"/>
      <c r="L94" s="2"/>
    </row>
    <row r="95" spans="2:16" s="10" customFormat="1" ht="33" customHeight="1">
      <c r="B95" s="43">
        <v>67</v>
      </c>
      <c r="C95" s="186" t="s">
        <v>52</v>
      </c>
      <c r="D95" s="133" t="s">
        <v>60</v>
      </c>
      <c r="E95" s="133"/>
      <c r="F95" s="134"/>
      <c r="G95" s="13" t="s">
        <v>19</v>
      </c>
      <c r="H95" s="16">
        <v>3424</v>
      </c>
      <c r="I95" s="1"/>
      <c r="J95" s="14"/>
      <c r="K95" s="17"/>
      <c r="L95" s="2"/>
      <c r="P95" s="2"/>
    </row>
    <row r="96" spans="2:16" s="10" customFormat="1" ht="40.5" customHeight="1">
      <c r="B96" s="43">
        <v>68</v>
      </c>
      <c r="C96" s="187"/>
      <c r="D96" s="131" t="s">
        <v>104</v>
      </c>
      <c r="E96" s="131"/>
      <c r="F96" s="132"/>
      <c r="G96" s="13" t="s">
        <v>18</v>
      </c>
      <c r="H96" s="16">
        <v>5</v>
      </c>
      <c r="I96" s="1"/>
      <c r="J96" s="14"/>
      <c r="K96" s="9"/>
      <c r="L96" s="2"/>
      <c r="P96" s="2"/>
    </row>
    <row r="97" spans="2:18" s="10" customFormat="1" ht="33" customHeight="1">
      <c r="B97" s="43">
        <v>69</v>
      </c>
      <c r="C97" s="187"/>
      <c r="D97" s="128" t="s">
        <v>108</v>
      </c>
      <c r="E97" s="129"/>
      <c r="F97" s="130"/>
      <c r="G97" s="13" t="s">
        <v>16</v>
      </c>
      <c r="H97" s="16">
        <v>10</v>
      </c>
      <c r="I97" s="1"/>
      <c r="J97" s="14"/>
      <c r="K97" s="9"/>
      <c r="L97" s="2"/>
      <c r="P97" s="2"/>
    </row>
    <row r="98" spans="2:18" s="10" customFormat="1" ht="33" customHeight="1">
      <c r="B98" s="43">
        <v>70</v>
      </c>
      <c r="C98" s="187"/>
      <c r="D98" s="112" t="s">
        <v>160</v>
      </c>
      <c r="E98" s="104"/>
      <c r="F98" s="104"/>
      <c r="G98" s="13" t="s">
        <v>19</v>
      </c>
      <c r="H98" s="16">
        <v>235</v>
      </c>
      <c r="I98" s="1"/>
      <c r="J98" s="14"/>
      <c r="K98" s="17"/>
      <c r="L98" s="2"/>
      <c r="P98" s="2"/>
    </row>
    <row r="99" spans="2:18" s="10" customFormat="1" ht="38.25" customHeight="1">
      <c r="B99" s="43">
        <v>71</v>
      </c>
      <c r="C99" s="187"/>
      <c r="D99" s="112" t="s">
        <v>161</v>
      </c>
      <c r="E99" s="104"/>
      <c r="F99" s="104"/>
      <c r="G99" s="13" t="s">
        <v>19</v>
      </c>
      <c r="H99" s="16">
        <v>897</v>
      </c>
      <c r="I99" s="1"/>
      <c r="J99" s="14"/>
      <c r="K99" s="17"/>
      <c r="L99" s="2"/>
      <c r="P99" s="2"/>
    </row>
    <row r="100" spans="2:18" s="10" customFormat="1" ht="30" customHeight="1">
      <c r="B100" s="43">
        <v>72</v>
      </c>
      <c r="C100" s="188"/>
      <c r="D100" s="196" t="s">
        <v>127</v>
      </c>
      <c r="E100" s="196"/>
      <c r="F100" s="197"/>
      <c r="G100" s="13" t="s">
        <v>19</v>
      </c>
      <c r="H100" s="16">
        <v>42</v>
      </c>
      <c r="I100" s="1"/>
      <c r="J100" s="14"/>
      <c r="K100" s="17"/>
      <c r="L100" s="2"/>
      <c r="P100" s="2"/>
    </row>
    <row r="101" spans="2:18" s="10" customFormat="1" ht="27.75" customHeight="1">
      <c r="B101" s="43">
        <v>73</v>
      </c>
      <c r="C101" s="54" t="s">
        <v>82</v>
      </c>
      <c r="D101" s="112" t="s">
        <v>83</v>
      </c>
      <c r="E101" s="104"/>
      <c r="F101" s="104"/>
      <c r="G101" s="13" t="s">
        <v>19</v>
      </c>
      <c r="H101" s="16">
        <v>5649</v>
      </c>
      <c r="I101" s="1"/>
      <c r="J101" s="14"/>
      <c r="K101" s="9"/>
      <c r="L101" s="2"/>
      <c r="P101" s="2"/>
    </row>
    <row r="102" spans="2:18" s="10" customFormat="1" ht="12.75">
      <c r="B102" s="106" t="s">
        <v>30</v>
      </c>
      <c r="C102" s="107"/>
      <c r="D102" s="108"/>
      <c r="E102" s="108"/>
      <c r="F102" s="108"/>
      <c r="G102" s="108"/>
      <c r="H102" s="108"/>
      <c r="I102" s="108"/>
      <c r="J102" s="42"/>
      <c r="K102" s="9"/>
      <c r="L102" s="2"/>
      <c r="M102" s="2"/>
      <c r="N102" s="2"/>
      <c r="O102" s="2"/>
      <c r="P102" s="2"/>
      <c r="Q102" s="2"/>
      <c r="R102" s="2"/>
    </row>
    <row r="103" spans="2:18" s="10" customFormat="1">
      <c r="B103" s="80"/>
      <c r="C103" s="81"/>
      <c r="D103" s="81"/>
      <c r="E103" s="81"/>
      <c r="F103" s="81"/>
      <c r="G103" s="81"/>
      <c r="H103" s="81"/>
      <c r="I103" s="81"/>
      <c r="J103" s="82"/>
      <c r="K103" s="9"/>
      <c r="L103" s="2"/>
      <c r="M103" s="2"/>
      <c r="N103" s="2"/>
      <c r="O103" s="2"/>
      <c r="P103" s="2"/>
      <c r="Q103" s="2"/>
      <c r="R103" s="2"/>
    </row>
    <row r="104" spans="2:18" s="10" customFormat="1" ht="12.75">
      <c r="B104" s="83" t="s">
        <v>31</v>
      </c>
      <c r="C104" s="103"/>
      <c r="D104" s="85" t="s">
        <v>32</v>
      </c>
      <c r="E104" s="85"/>
      <c r="F104" s="85"/>
      <c r="G104" s="85"/>
      <c r="H104" s="85"/>
      <c r="I104" s="85"/>
      <c r="J104" s="86"/>
      <c r="K104" s="9"/>
      <c r="L104" s="2"/>
      <c r="M104" s="2"/>
      <c r="N104" s="2"/>
      <c r="O104" s="2"/>
      <c r="P104" s="2"/>
      <c r="Q104" s="2"/>
      <c r="R104" s="2"/>
    </row>
    <row r="105" spans="2:18" s="10" customFormat="1" ht="30.75" customHeight="1">
      <c r="B105" s="12">
        <v>74</v>
      </c>
      <c r="C105" s="51" t="s">
        <v>53</v>
      </c>
      <c r="D105" s="114" t="s">
        <v>84</v>
      </c>
      <c r="E105" s="114"/>
      <c r="F105" s="114"/>
      <c r="G105" s="13" t="s">
        <v>19</v>
      </c>
      <c r="H105" s="16">
        <v>755</v>
      </c>
      <c r="I105" s="1"/>
      <c r="J105" s="14"/>
      <c r="K105" s="17"/>
      <c r="L105" s="2"/>
      <c r="M105" s="2"/>
      <c r="N105" s="2"/>
      <c r="O105" s="2"/>
      <c r="P105" s="2"/>
      <c r="Q105" s="2"/>
      <c r="R105" s="2"/>
    </row>
    <row r="106" spans="2:18" s="10" customFormat="1" ht="30.75" customHeight="1">
      <c r="B106" s="12">
        <v>75</v>
      </c>
      <c r="C106" s="51" t="s">
        <v>128</v>
      </c>
      <c r="D106" s="162" t="s">
        <v>129</v>
      </c>
      <c r="E106" s="129"/>
      <c r="F106" s="130"/>
      <c r="G106" s="13" t="s">
        <v>19</v>
      </c>
      <c r="H106" s="16">
        <v>503</v>
      </c>
      <c r="I106" s="1"/>
      <c r="J106" s="14"/>
      <c r="K106" s="9"/>
      <c r="L106" s="2"/>
      <c r="M106" s="2"/>
      <c r="N106" s="2"/>
      <c r="O106" s="2"/>
      <c r="P106" s="2"/>
      <c r="Q106" s="2"/>
      <c r="R106" s="2"/>
    </row>
    <row r="107" spans="2:18" s="10" customFormat="1" ht="27.75" customHeight="1">
      <c r="B107" s="12">
        <v>76</v>
      </c>
      <c r="C107" s="51" t="s">
        <v>91</v>
      </c>
      <c r="D107" s="114" t="s">
        <v>152</v>
      </c>
      <c r="E107" s="114"/>
      <c r="F107" s="114"/>
      <c r="G107" s="13" t="s">
        <v>18</v>
      </c>
      <c r="H107" s="16">
        <v>1145</v>
      </c>
      <c r="I107" s="1"/>
      <c r="J107" s="14"/>
      <c r="K107" s="9"/>
      <c r="L107" s="2"/>
      <c r="M107" s="2"/>
      <c r="N107" s="2"/>
      <c r="O107" s="2"/>
      <c r="P107" s="2"/>
      <c r="Q107" s="2"/>
      <c r="R107" s="2"/>
    </row>
    <row r="108" spans="2:18" s="10" customFormat="1" ht="12.75">
      <c r="B108" s="106" t="s">
        <v>33</v>
      </c>
      <c r="C108" s="108"/>
      <c r="D108" s="108"/>
      <c r="E108" s="108"/>
      <c r="F108" s="108"/>
      <c r="G108" s="108"/>
      <c r="H108" s="108"/>
      <c r="I108" s="108"/>
      <c r="J108" s="42"/>
      <c r="K108" s="9"/>
      <c r="L108" s="2"/>
      <c r="M108" s="2"/>
      <c r="N108" s="2"/>
      <c r="O108" s="2"/>
      <c r="P108" s="2"/>
      <c r="Q108" s="2"/>
      <c r="R108" s="2"/>
    </row>
    <row r="109" spans="2:18" s="10" customFormat="1">
      <c r="B109" s="80"/>
      <c r="C109" s="81"/>
      <c r="D109" s="81"/>
      <c r="E109" s="81"/>
      <c r="F109" s="81"/>
      <c r="G109" s="81"/>
      <c r="H109" s="81"/>
      <c r="I109" s="81"/>
      <c r="J109" s="82"/>
      <c r="K109" s="9"/>
      <c r="L109" s="2"/>
      <c r="M109" s="2"/>
      <c r="N109" s="2"/>
      <c r="O109" s="2"/>
      <c r="P109" s="2"/>
      <c r="Q109" s="2"/>
      <c r="R109" s="2"/>
    </row>
    <row r="110" spans="2:18" s="10" customFormat="1" ht="12.75">
      <c r="B110" s="118" t="s">
        <v>34</v>
      </c>
      <c r="C110" s="119"/>
      <c r="D110" s="184" t="s">
        <v>35</v>
      </c>
      <c r="E110" s="184"/>
      <c r="F110" s="184"/>
      <c r="G110" s="184"/>
      <c r="H110" s="184"/>
      <c r="I110" s="184"/>
      <c r="J110" s="185"/>
      <c r="K110" s="9"/>
      <c r="L110" s="2"/>
      <c r="M110" s="2"/>
      <c r="N110" s="2"/>
      <c r="O110" s="2"/>
      <c r="P110" s="2"/>
      <c r="Q110" s="2"/>
      <c r="R110" s="2"/>
    </row>
    <row r="111" spans="2:18" s="10" customFormat="1" ht="19.5" customHeight="1">
      <c r="B111" s="49">
        <v>77</v>
      </c>
      <c r="C111" s="50" t="s">
        <v>55</v>
      </c>
      <c r="D111" s="104" t="s">
        <v>54</v>
      </c>
      <c r="E111" s="104"/>
      <c r="F111" s="104"/>
      <c r="G111" s="44" t="s">
        <v>19</v>
      </c>
      <c r="H111" s="45">
        <v>490</v>
      </c>
      <c r="I111" s="1"/>
      <c r="J111" s="14"/>
      <c r="K111" s="9"/>
      <c r="L111" s="2"/>
      <c r="M111" s="2"/>
      <c r="N111" s="2"/>
      <c r="O111" s="2"/>
      <c r="P111" s="2"/>
      <c r="Q111" s="2"/>
      <c r="R111" s="2"/>
    </row>
    <row r="112" spans="2:18" s="10" customFormat="1" ht="28.5" customHeight="1">
      <c r="B112" s="49">
        <v>78</v>
      </c>
      <c r="C112" s="160" t="s">
        <v>56</v>
      </c>
      <c r="D112" s="104" t="s">
        <v>63</v>
      </c>
      <c r="E112" s="104"/>
      <c r="F112" s="104"/>
      <c r="G112" s="44" t="s">
        <v>16</v>
      </c>
      <c r="H112" s="45">
        <v>47</v>
      </c>
      <c r="I112" s="1"/>
      <c r="J112" s="14"/>
      <c r="K112" s="17"/>
      <c r="L112" s="2"/>
      <c r="M112" s="2"/>
      <c r="N112" s="2"/>
      <c r="O112" s="2"/>
      <c r="P112" s="2"/>
      <c r="Q112" s="2"/>
      <c r="R112" s="2"/>
    </row>
    <row r="113" spans="2:18" s="10" customFormat="1" ht="24.75" customHeight="1">
      <c r="B113" s="49">
        <v>79</v>
      </c>
      <c r="C113" s="177"/>
      <c r="D113" s="104" t="s">
        <v>62</v>
      </c>
      <c r="E113" s="104"/>
      <c r="F113" s="104"/>
      <c r="G113" s="44" t="s">
        <v>16</v>
      </c>
      <c r="H113" s="45">
        <v>50</v>
      </c>
      <c r="I113" s="1"/>
      <c r="J113" s="14"/>
      <c r="K113" s="17"/>
      <c r="L113" s="2"/>
      <c r="M113" s="2"/>
      <c r="N113" s="2"/>
      <c r="O113" s="2"/>
      <c r="P113" s="2"/>
      <c r="Q113" s="2"/>
      <c r="R113" s="2"/>
    </row>
    <row r="114" spans="2:18" s="10" customFormat="1" ht="25.5" customHeight="1">
      <c r="B114" s="49">
        <v>80</v>
      </c>
      <c r="C114" s="160" t="s">
        <v>153</v>
      </c>
      <c r="D114" s="104" t="s">
        <v>130</v>
      </c>
      <c r="E114" s="104"/>
      <c r="F114" s="104"/>
      <c r="G114" s="44" t="s">
        <v>18</v>
      </c>
      <c r="H114" s="45">
        <v>2.5</v>
      </c>
      <c r="I114" s="1"/>
      <c r="J114" s="14"/>
      <c r="K114" s="9"/>
      <c r="L114" s="2"/>
      <c r="M114" s="2"/>
      <c r="N114" s="2"/>
      <c r="O114" s="2"/>
      <c r="P114" s="2"/>
      <c r="Q114" s="2"/>
      <c r="R114" s="2"/>
    </row>
    <row r="115" spans="2:18" s="10" customFormat="1" ht="21.75" customHeight="1">
      <c r="B115" s="49">
        <v>81</v>
      </c>
      <c r="C115" s="177"/>
      <c r="D115" s="104" t="s">
        <v>131</v>
      </c>
      <c r="E115" s="104"/>
      <c r="F115" s="104"/>
      <c r="G115" s="44" t="s">
        <v>18</v>
      </c>
      <c r="H115" s="45">
        <v>12</v>
      </c>
      <c r="I115" s="1"/>
      <c r="J115" s="14"/>
      <c r="K115" s="9"/>
      <c r="L115" s="2"/>
      <c r="M115" s="2"/>
      <c r="N115" s="2"/>
      <c r="O115" s="2"/>
      <c r="P115" s="2"/>
      <c r="Q115" s="2"/>
      <c r="R115" s="2"/>
    </row>
    <row r="116" spans="2:18" s="10" customFormat="1" ht="12.75">
      <c r="B116" s="106" t="s">
        <v>58</v>
      </c>
      <c r="C116" s="108"/>
      <c r="D116" s="108"/>
      <c r="E116" s="108"/>
      <c r="F116" s="108"/>
      <c r="G116" s="108"/>
      <c r="H116" s="108"/>
      <c r="I116" s="108"/>
      <c r="J116" s="42"/>
      <c r="K116" s="9"/>
    </row>
    <row r="117" spans="2:18" s="10" customFormat="1">
      <c r="B117" s="80"/>
      <c r="C117" s="81"/>
      <c r="D117" s="81"/>
      <c r="E117" s="81"/>
      <c r="F117" s="81"/>
      <c r="G117" s="81"/>
      <c r="H117" s="81"/>
      <c r="I117" s="81"/>
      <c r="J117" s="82"/>
      <c r="K117" s="9"/>
    </row>
    <row r="118" spans="2:18" s="10" customFormat="1" ht="12">
      <c r="B118" s="118" t="s">
        <v>36</v>
      </c>
      <c r="C118" s="119"/>
      <c r="D118" s="184" t="s">
        <v>37</v>
      </c>
      <c r="E118" s="184"/>
      <c r="F118" s="184"/>
      <c r="G118" s="184"/>
      <c r="H118" s="184"/>
      <c r="I118" s="184"/>
      <c r="J118" s="185"/>
      <c r="K118" s="9"/>
    </row>
    <row r="119" spans="2:18" s="10" customFormat="1" ht="24.75" customHeight="1">
      <c r="B119" s="49">
        <v>82</v>
      </c>
      <c r="C119" s="160" t="s">
        <v>38</v>
      </c>
      <c r="D119" s="175" t="s">
        <v>46</v>
      </c>
      <c r="E119" s="176"/>
      <c r="F119" s="112"/>
      <c r="G119" s="46" t="s">
        <v>18</v>
      </c>
      <c r="H119" s="47">
        <v>260</v>
      </c>
      <c r="I119" s="48"/>
      <c r="J119" s="14"/>
      <c r="K119" s="17"/>
    </row>
    <row r="120" spans="2:18" s="10" customFormat="1" ht="24" customHeight="1">
      <c r="B120" s="49">
        <v>83</v>
      </c>
      <c r="C120" s="177"/>
      <c r="D120" s="175" t="s">
        <v>85</v>
      </c>
      <c r="E120" s="176"/>
      <c r="F120" s="112"/>
      <c r="G120" s="46" t="s">
        <v>18</v>
      </c>
      <c r="H120" s="47">
        <v>1580</v>
      </c>
      <c r="I120" s="48"/>
      <c r="J120" s="14"/>
      <c r="K120" s="17"/>
    </row>
    <row r="121" spans="2:18" s="10" customFormat="1" ht="24" customHeight="1">
      <c r="B121" s="49">
        <v>84</v>
      </c>
      <c r="C121" s="177"/>
      <c r="D121" s="175" t="s">
        <v>47</v>
      </c>
      <c r="E121" s="176"/>
      <c r="F121" s="112"/>
      <c r="G121" s="46" t="s">
        <v>18</v>
      </c>
      <c r="H121" s="47">
        <v>249</v>
      </c>
      <c r="I121" s="48"/>
      <c r="J121" s="14"/>
      <c r="K121" s="17"/>
    </row>
    <row r="122" spans="2:18" s="10" customFormat="1" ht="24" customHeight="1">
      <c r="B122" s="49">
        <v>85</v>
      </c>
      <c r="C122" s="177"/>
      <c r="D122" s="175" t="s">
        <v>115</v>
      </c>
      <c r="E122" s="176"/>
      <c r="F122" s="112"/>
      <c r="G122" s="46" t="s">
        <v>18</v>
      </c>
      <c r="H122" s="47">
        <v>16</v>
      </c>
      <c r="I122" s="48"/>
      <c r="J122" s="14"/>
      <c r="K122" s="9"/>
    </row>
    <row r="123" spans="2:18" s="10" customFormat="1" ht="24" customHeight="1">
      <c r="B123" s="49">
        <v>86</v>
      </c>
      <c r="C123" s="177"/>
      <c r="D123" s="175" t="s">
        <v>102</v>
      </c>
      <c r="E123" s="176"/>
      <c r="F123" s="112"/>
      <c r="G123" s="46" t="s">
        <v>18</v>
      </c>
      <c r="H123" s="47">
        <v>20</v>
      </c>
      <c r="I123" s="48"/>
      <c r="J123" s="14"/>
      <c r="K123" s="17"/>
    </row>
    <row r="124" spans="2:18" s="10" customFormat="1" ht="24" customHeight="1">
      <c r="B124" s="49">
        <v>87</v>
      </c>
      <c r="C124" s="177"/>
      <c r="D124" s="175" t="s">
        <v>103</v>
      </c>
      <c r="E124" s="176"/>
      <c r="F124" s="112"/>
      <c r="G124" s="46" t="s">
        <v>18</v>
      </c>
      <c r="H124" s="47">
        <v>11</v>
      </c>
      <c r="I124" s="48"/>
      <c r="J124" s="14"/>
      <c r="K124" s="9"/>
    </row>
    <row r="125" spans="2:18" s="10" customFormat="1" ht="24" customHeight="1">
      <c r="B125" s="49">
        <v>88</v>
      </c>
      <c r="C125" s="161"/>
      <c r="D125" s="172" t="s">
        <v>49</v>
      </c>
      <c r="E125" s="173"/>
      <c r="F125" s="174"/>
      <c r="G125" s="46" t="s">
        <v>17</v>
      </c>
      <c r="H125" s="47">
        <v>224</v>
      </c>
      <c r="I125" s="48"/>
      <c r="J125" s="14"/>
      <c r="K125" s="9"/>
    </row>
    <row r="126" spans="2:18" s="10" customFormat="1" ht="24" customHeight="1">
      <c r="B126" s="49">
        <v>89</v>
      </c>
      <c r="C126" s="160" t="s">
        <v>39</v>
      </c>
      <c r="D126" s="175" t="s">
        <v>48</v>
      </c>
      <c r="E126" s="176"/>
      <c r="F126" s="112"/>
      <c r="G126" s="46" t="s">
        <v>18</v>
      </c>
      <c r="H126" s="47">
        <v>2122</v>
      </c>
      <c r="I126" s="48"/>
      <c r="J126" s="14"/>
      <c r="K126" s="17"/>
    </row>
    <row r="127" spans="2:18" s="10" customFormat="1" ht="20.25" customHeight="1">
      <c r="B127" s="49">
        <v>90</v>
      </c>
      <c r="C127" s="161"/>
      <c r="D127" s="175" t="s">
        <v>50</v>
      </c>
      <c r="E127" s="176"/>
      <c r="F127" s="112"/>
      <c r="G127" s="46" t="s">
        <v>17</v>
      </c>
      <c r="H127" s="47">
        <v>85</v>
      </c>
      <c r="I127" s="48"/>
      <c r="J127" s="14"/>
      <c r="K127" s="9"/>
    </row>
    <row r="128" spans="2:18" s="10" customFormat="1" ht="23.25" customHeight="1">
      <c r="B128" s="49">
        <v>91</v>
      </c>
      <c r="C128" s="160" t="s">
        <v>95</v>
      </c>
      <c r="D128" s="104" t="s">
        <v>86</v>
      </c>
      <c r="E128" s="104"/>
      <c r="F128" s="104"/>
      <c r="G128" s="46" t="s">
        <v>19</v>
      </c>
      <c r="H128" s="47">
        <v>16</v>
      </c>
      <c r="I128" s="48"/>
      <c r="J128" s="14"/>
      <c r="K128" s="9"/>
    </row>
    <row r="129" spans="1:11" s="10" customFormat="1" ht="24" customHeight="1">
      <c r="B129" s="49">
        <v>92</v>
      </c>
      <c r="C129" s="161"/>
      <c r="D129" s="104" t="s">
        <v>87</v>
      </c>
      <c r="E129" s="104"/>
      <c r="F129" s="104"/>
      <c r="G129" s="46" t="s">
        <v>17</v>
      </c>
      <c r="H129" s="47">
        <v>2</v>
      </c>
      <c r="I129" s="48"/>
      <c r="J129" s="14"/>
      <c r="K129" s="9"/>
    </row>
    <row r="130" spans="1:11" s="10" customFormat="1" ht="18" customHeight="1">
      <c r="B130" s="89" t="s">
        <v>40</v>
      </c>
      <c r="C130" s="91"/>
      <c r="D130" s="91"/>
      <c r="E130" s="91"/>
      <c r="F130" s="91"/>
      <c r="G130" s="91"/>
      <c r="H130" s="91"/>
      <c r="I130" s="91"/>
      <c r="J130" s="42"/>
      <c r="K130" s="9"/>
    </row>
    <row r="131" spans="1:11" s="10" customFormat="1" ht="13.5" customHeight="1">
      <c r="B131" s="99"/>
      <c r="C131" s="100"/>
      <c r="D131" s="100"/>
      <c r="E131" s="100"/>
      <c r="F131" s="100"/>
      <c r="G131" s="100"/>
      <c r="H131" s="100"/>
      <c r="I131" s="100"/>
      <c r="J131" s="101"/>
      <c r="K131" s="9"/>
    </row>
    <row r="132" spans="1:11" s="10" customFormat="1" ht="12.75">
      <c r="B132" s="156" t="s">
        <v>41</v>
      </c>
      <c r="C132" s="157"/>
      <c r="D132" s="157"/>
      <c r="E132" s="157"/>
      <c r="F132" s="157"/>
      <c r="G132" s="157"/>
      <c r="H132" s="157"/>
      <c r="I132" s="158"/>
      <c r="J132" s="159"/>
      <c r="K132" s="2"/>
    </row>
    <row r="133" spans="1:11" s="10" customFormat="1" ht="12.75">
      <c r="B133" s="156" t="s">
        <v>42</v>
      </c>
      <c r="C133" s="157"/>
      <c r="D133" s="157"/>
      <c r="E133" s="157"/>
      <c r="F133" s="157"/>
      <c r="G133" s="157"/>
      <c r="H133" s="157"/>
      <c r="I133" s="158"/>
      <c r="J133" s="159"/>
      <c r="K133" s="2"/>
    </row>
    <row r="134" spans="1:11" s="10" customFormat="1" ht="13.5" thickBot="1">
      <c r="B134" s="152" t="s">
        <v>43</v>
      </c>
      <c r="C134" s="153"/>
      <c r="D134" s="153"/>
      <c r="E134" s="153"/>
      <c r="F134" s="153"/>
      <c r="G134" s="153"/>
      <c r="H134" s="153"/>
      <c r="I134" s="154"/>
      <c r="J134" s="155"/>
      <c r="K134" s="2"/>
    </row>
    <row r="135" spans="1:11" s="10" customFormat="1" ht="13.5" thickTop="1">
      <c r="B135" s="20"/>
      <c r="C135" s="21"/>
      <c r="D135" s="22"/>
      <c r="E135" s="23"/>
      <c r="F135" s="24"/>
      <c r="G135" s="3"/>
      <c r="H135" s="25"/>
      <c r="I135" s="26"/>
      <c r="J135" s="26"/>
      <c r="K135" s="2"/>
    </row>
    <row r="136" spans="1:11" s="10" customFormat="1" ht="12.75">
      <c r="B136" s="27"/>
      <c r="C136" s="21"/>
      <c r="D136" s="22"/>
      <c r="E136" s="23"/>
      <c r="F136" s="24"/>
      <c r="G136" s="3"/>
      <c r="H136" s="25"/>
      <c r="I136" s="26"/>
      <c r="J136" s="26"/>
      <c r="K136" s="2"/>
    </row>
    <row r="137" spans="1:11" s="10" customFormat="1" ht="12.75">
      <c r="A137" s="2"/>
      <c r="B137" s="28"/>
      <c r="C137" s="2"/>
      <c r="D137" s="2"/>
      <c r="E137" s="29"/>
      <c r="F137" s="30"/>
      <c r="G137" s="31"/>
      <c r="H137" s="32"/>
      <c r="I137" s="2"/>
      <c r="J137" s="2"/>
      <c r="K137" s="31"/>
    </row>
    <row r="138" spans="1:11" s="4" customFormat="1" ht="12.75">
      <c r="A138" s="2"/>
      <c r="B138" s="28"/>
      <c r="C138" s="2"/>
      <c r="D138" s="2"/>
      <c r="E138" s="29"/>
      <c r="F138" s="30"/>
      <c r="G138" s="31"/>
      <c r="H138" s="32"/>
      <c r="I138" s="2"/>
      <c r="J138" s="2"/>
      <c r="K138" s="31"/>
    </row>
    <row r="139" spans="1:11" s="10" customFormat="1" ht="12.75">
      <c r="A139" s="2"/>
      <c r="B139" s="28"/>
      <c r="C139" s="2"/>
      <c r="G139" s="9"/>
      <c r="H139" s="32"/>
      <c r="I139" s="2"/>
      <c r="J139" s="2"/>
      <c r="K139" s="31"/>
    </row>
    <row r="140" spans="1:11" s="4" customFormat="1" ht="12.75">
      <c r="A140" s="2"/>
      <c r="B140" s="28"/>
      <c r="C140" s="2"/>
      <c r="D140" s="2"/>
      <c r="E140" s="29"/>
      <c r="F140" s="30"/>
      <c r="G140" s="31"/>
      <c r="H140" s="32"/>
      <c r="I140" s="2"/>
      <c r="J140" s="2"/>
      <c r="K140" s="31"/>
    </row>
    <row r="141" spans="1:11" s="4" customFormat="1" ht="12.75">
      <c r="A141" s="2"/>
      <c r="B141" s="28"/>
      <c r="C141" s="2"/>
      <c r="D141" s="2"/>
      <c r="E141" s="29"/>
      <c r="F141" s="30"/>
      <c r="G141" s="31"/>
      <c r="H141" s="32"/>
      <c r="I141" s="2"/>
      <c r="J141" s="2"/>
      <c r="K141" s="31"/>
    </row>
    <row r="142" spans="1:11" s="4" customFormat="1" ht="12.75">
      <c r="A142" s="2"/>
      <c r="B142" s="28"/>
      <c r="C142" s="2"/>
      <c r="D142" s="2"/>
      <c r="E142" s="29"/>
      <c r="F142" s="30"/>
      <c r="G142" s="31"/>
      <c r="H142" s="32"/>
      <c r="I142" s="2"/>
      <c r="J142" s="2"/>
      <c r="K142" s="31"/>
    </row>
    <row r="143" spans="1:11" s="4" customFormat="1" ht="12.75">
      <c r="A143" s="2"/>
      <c r="B143" s="28"/>
      <c r="C143" s="2"/>
      <c r="D143" s="2"/>
      <c r="E143" s="29"/>
      <c r="F143" s="30"/>
      <c r="G143" s="31"/>
      <c r="H143" s="32"/>
      <c r="I143" s="2"/>
      <c r="J143" s="2"/>
      <c r="K143" s="31"/>
    </row>
    <row r="144" spans="1:11" s="4" customFormat="1" ht="12.75">
      <c r="A144" s="2"/>
      <c r="B144" s="28"/>
      <c r="C144" s="2"/>
      <c r="D144" s="2"/>
      <c r="E144" s="29"/>
      <c r="F144" s="30"/>
      <c r="G144" s="31"/>
      <c r="H144" s="32"/>
      <c r="I144" s="2"/>
      <c r="J144" s="33"/>
      <c r="K144" s="31"/>
    </row>
    <row r="145" spans="1:11" s="4" customFormat="1" ht="12.75">
      <c r="A145" s="2"/>
      <c r="B145" s="28"/>
      <c r="C145" s="2"/>
      <c r="D145" s="2"/>
      <c r="E145" s="29"/>
      <c r="F145" s="30"/>
      <c r="G145" s="31"/>
      <c r="H145" s="32"/>
      <c r="I145" s="2"/>
      <c r="J145" s="33"/>
      <c r="K145" s="31"/>
    </row>
    <row r="146" spans="1:11" s="4" customFormat="1" ht="12.75">
      <c r="B146" s="28"/>
      <c r="C146" s="5"/>
      <c r="D146" s="34"/>
      <c r="E146" s="35"/>
      <c r="F146" s="36"/>
      <c r="G146" s="31"/>
      <c r="H146" s="37"/>
      <c r="I146" s="2"/>
      <c r="J146" s="2"/>
      <c r="K146" s="3"/>
    </row>
    <row r="147" spans="1:11" s="4" customFormat="1" ht="12.75">
      <c r="B147" s="28"/>
      <c r="C147" s="5"/>
      <c r="D147" s="34"/>
      <c r="E147" s="35"/>
      <c r="F147" s="36"/>
      <c r="G147" s="31"/>
      <c r="H147" s="37"/>
      <c r="I147" s="2"/>
      <c r="J147" s="33"/>
      <c r="K147" s="3"/>
    </row>
    <row r="148" spans="1:11" s="4" customFormat="1" ht="12.75">
      <c r="B148" s="28"/>
      <c r="C148" s="5"/>
      <c r="D148" s="34"/>
      <c r="E148" s="35"/>
      <c r="F148" s="36"/>
      <c r="G148" s="31"/>
      <c r="H148" s="37"/>
      <c r="I148" s="2"/>
      <c r="J148" s="2"/>
      <c r="K148" s="3"/>
    </row>
    <row r="149" spans="1:11" s="4" customFormat="1" ht="12.75">
      <c r="B149" s="28"/>
      <c r="C149" s="5"/>
      <c r="D149" s="34"/>
      <c r="E149" s="35"/>
      <c r="F149" s="36"/>
      <c r="G149" s="31"/>
      <c r="H149" s="37"/>
      <c r="I149" s="2"/>
      <c r="J149" s="33"/>
      <c r="K149" s="3"/>
    </row>
    <row r="150" spans="1:11" s="4" customFormat="1" ht="12.75">
      <c r="B150" s="28"/>
      <c r="C150" s="5"/>
      <c r="D150" s="34"/>
      <c r="E150" s="35"/>
      <c r="F150" s="36"/>
      <c r="G150" s="31"/>
      <c r="H150" s="37"/>
      <c r="I150" s="2"/>
      <c r="J150" s="2"/>
      <c r="K150" s="3"/>
    </row>
    <row r="151" spans="1:11" s="4" customFormat="1" ht="12.75">
      <c r="B151" s="28"/>
      <c r="C151" s="5"/>
      <c r="D151" s="34"/>
      <c r="E151" s="35"/>
      <c r="F151" s="36"/>
      <c r="G151" s="31"/>
      <c r="H151" s="37"/>
      <c r="I151" s="2"/>
      <c r="J151" s="2"/>
      <c r="K151" s="3"/>
    </row>
    <row r="152" spans="1:11" s="4" customFormat="1" ht="12.75">
      <c r="B152" s="28"/>
      <c r="C152" s="5"/>
      <c r="D152" s="34"/>
      <c r="E152" s="35"/>
      <c r="F152" s="36"/>
      <c r="G152" s="31"/>
      <c r="H152" s="37"/>
      <c r="I152" s="2"/>
      <c r="J152" s="2"/>
      <c r="K152" s="3"/>
    </row>
    <row r="153" spans="1:11" s="4" customFormat="1" ht="12.75">
      <c r="B153" s="28"/>
      <c r="C153" s="5"/>
      <c r="D153" s="34"/>
      <c r="E153" s="35"/>
      <c r="F153" s="36"/>
      <c r="G153" s="31"/>
      <c r="H153" s="37"/>
      <c r="I153" s="2"/>
      <c r="J153" s="2"/>
      <c r="K153" s="3"/>
    </row>
    <row r="154" spans="1:11" s="4" customFormat="1" ht="12.75">
      <c r="B154" s="28"/>
      <c r="C154" s="5"/>
      <c r="D154" s="34"/>
      <c r="E154" s="35"/>
      <c r="F154" s="36"/>
      <c r="G154" s="31"/>
      <c r="H154" s="37"/>
      <c r="I154" s="2"/>
      <c r="J154" s="2"/>
      <c r="K154" s="31"/>
    </row>
    <row r="155" spans="1:11" s="4" customFormat="1" ht="12.75">
      <c r="B155" s="28"/>
      <c r="C155" s="5"/>
      <c r="D155" s="34"/>
      <c r="E155" s="35"/>
      <c r="F155" s="36"/>
      <c r="G155" s="31"/>
      <c r="H155" s="37"/>
      <c r="I155" s="2"/>
      <c r="J155" s="2"/>
      <c r="K155" s="31"/>
    </row>
    <row r="156" spans="1:11" s="4" customFormat="1" ht="12.75">
      <c r="B156" s="28"/>
      <c r="C156" s="5"/>
      <c r="D156" s="34"/>
      <c r="E156" s="35"/>
      <c r="F156" s="36"/>
      <c r="G156" s="31"/>
      <c r="H156" s="37"/>
      <c r="I156" s="2"/>
      <c r="J156" s="2"/>
      <c r="K156" s="31"/>
    </row>
    <row r="157" spans="1:11" s="4" customFormat="1" ht="12.75">
      <c r="B157" s="28"/>
      <c r="C157" s="5"/>
      <c r="D157" s="34"/>
      <c r="E157" s="35"/>
      <c r="F157" s="36"/>
      <c r="G157" s="31"/>
      <c r="H157" s="37"/>
      <c r="I157" s="2"/>
      <c r="J157" s="2"/>
      <c r="K157" s="31"/>
    </row>
    <row r="158" spans="1:11" s="4" customFormat="1" ht="12.75">
      <c r="B158" s="28"/>
      <c r="C158" s="5"/>
      <c r="D158" s="34"/>
      <c r="E158" s="35"/>
      <c r="F158" s="36"/>
      <c r="G158" s="31"/>
      <c r="H158" s="37"/>
      <c r="I158" s="2"/>
      <c r="J158" s="2"/>
      <c r="K158" s="31"/>
    </row>
    <row r="159" spans="1:11" s="4" customFormat="1" ht="12.75">
      <c r="B159" s="28"/>
      <c r="C159" s="5"/>
      <c r="D159" s="34"/>
      <c r="E159" s="35"/>
      <c r="F159" s="36"/>
      <c r="G159" s="31"/>
      <c r="H159" s="37"/>
      <c r="I159" s="2"/>
      <c r="J159" s="2"/>
      <c r="K159" s="31"/>
    </row>
    <row r="160" spans="1:11" s="4" customFormat="1" ht="12.75">
      <c r="B160" s="28"/>
      <c r="C160" s="5"/>
      <c r="D160" s="34"/>
      <c r="E160" s="35"/>
      <c r="F160" s="36"/>
      <c r="G160" s="31"/>
      <c r="H160" s="37"/>
      <c r="I160" s="2"/>
      <c r="J160" s="2"/>
      <c r="K160" s="31"/>
    </row>
    <row r="161" spans="2:11" s="4" customFormat="1" ht="12.75">
      <c r="B161" s="28"/>
      <c r="C161" s="5"/>
      <c r="D161" s="34"/>
      <c r="E161" s="35"/>
      <c r="F161" s="36"/>
      <c r="G161" s="31"/>
      <c r="H161" s="37"/>
      <c r="I161" s="2"/>
      <c r="J161" s="2"/>
      <c r="K161" s="31"/>
    </row>
    <row r="162" spans="2:11" s="4" customFormat="1" ht="12.75">
      <c r="B162" s="28"/>
      <c r="C162" s="5"/>
      <c r="D162" s="34"/>
      <c r="E162" s="35"/>
      <c r="F162" s="36"/>
      <c r="G162" s="31"/>
      <c r="H162" s="37"/>
      <c r="I162" s="2"/>
      <c r="J162" s="2"/>
      <c r="K162" s="31"/>
    </row>
    <row r="163" spans="2:11" s="4" customFormat="1" ht="12.75">
      <c r="B163" s="28"/>
      <c r="C163" s="5"/>
      <c r="D163" s="34"/>
      <c r="E163" s="35"/>
      <c r="F163" s="36"/>
      <c r="G163" s="31"/>
      <c r="H163" s="37"/>
      <c r="I163" s="2"/>
      <c r="J163" s="2"/>
      <c r="K163" s="31"/>
    </row>
    <row r="164" spans="2:11" s="4" customFormat="1" ht="12.75">
      <c r="B164" s="28"/>
      <c r="C164" s="5"/>
      <c r="D164" s="34"/>
      <c r="E164" s="35"/>
      <c r="F164" s="36"/>
      <c r="G164" s="31"/>
      <c r="H164" s="37"/>
      <c r="I164" s="2"/>
      <c r="J164" s="2"/>
      <c r="K164" s="31"/>
    </row>
    <row r="165" spans="2:11" s="4" customFormat="1" ht="12.75">
      <c r="B165" s="28"/>
      <c r="C165" s="5"/>
      <c r="D165" s="34"/>
      <c r="E165" s="35"/>
      <c r="F165" s="36"/>
      <c r="G165" s="31"/>
      <c r="H165" s="37"/>
      <c r="I165" s="2"/>
      <c r="J165" s="2"/>
      <c r="K165" s="31"/>
    </row>
    <row r="166" spans="2:11" s="4" customFormat="1" ht="12.75">
      <c r="B166" s="28"/>
      <c r="C166" s="5"/>
      <c r="D166" s="34"/>
      <c r="E166" s="35"/>
      <c r="F166" s="36"/>
      <c r="G166" s="31"/>
      <c r="H166" s="37"/>
      <c r="I166" s="2"/>
      <c r="J166" s="2"/>
      <c r="K166" s="31"/>
    </row>
    <row r="167" spans="2:11" s="4" customFormat="1" ht="12.75">
      <c r="B167" s="28"/>
      <c r="C167" s="5"/>
      <c r="D167" s="34"/>
      <c r="E167" s="35"/>
      <c r="F167" s="36"/>
      <c r="G167" s="31"/>
      <c r="H167" s="37"/>
      <c r="I167" s="2"/>
      <c r="J167" s="2"/>
      <c r="K167" s="31"/>
    </row>
    <row r="168" spans="2:11" s="4" customFormat="1" ht="12.75">
      <c r="B168" s="28"/>
      <c r="C168" s="5"/>
      <c r="D168" s="34"/>
      <c r="E168" s="35"/>
      <c r="F168" s="36"/>
      <c r="G168" s="31"/>
      <c r="H168" s="37"/>
      <c r="I168" s="2"/>
      <c r="J168" s="2"/>
      <c r="K168" s="31"/>
    </row>
    <row r="169" spans="2:11" s="4" customFormat="1" ht="12.75">
      <c r="B169" s="28"/>
      <c r="C169" s="5"/>
      <c r="D169" s="34"/>
      <c r="E169" s="35"/>
      <c r="F169" s="36"/>
      <c r="G169" s="31"/>
      <c r="H169" s="37"/>
      <c r="I169" s="2"/>
      <c r="J169" s="2"/>
      <c r="K169" s="31"/>
    </row>
    <row r="170" spans="2:11" s="4" customFormat="1" ht="12.75">
      <c r="B170" s="28"/>
      <c r="C170" s="5"/>
      <c r="D170" s="34"/>
      <c r="E170" s="35"/>
      <c r="F170" s="36"/>
      <c r="G170" s="31"/>
      <c r="H170" s="37"/>
      <c r="I170" s="2"/>
      <c r="J170" s="2"/>
      <c r="K170" s="31"/>
    </row>
    <row r="171" spans="2:11" s="4" customFormat="1" ht="12.75">
      <c r="B171" s="28"/>
      <c r="C171" s="5"/>
      <c r="D171" s="34"/>
      <c r="E171" s="35"/>
      <c r="F171" s="36"/>
      <c r="G171" s="31"/>
      <c r="H171" s="37"/>
      <c r="I171" s="2"/>
      <c r="J171" s="2"/>
      <c r="K171" s="31"/>
    </row>
    <row r="172" spans="2:11" s="4" customFormat="1" ht="12.75">
      <c r="B172" s="28"/>
      <c r="C172" s="5"/>
      <c r="D172" s="34"/>
      <c r="E172" s="35"/>
      <c r="F172" s="36"/>
      <c r="G172" s="31"/>
      <c r="H172" s="37"/>
      <c r="I172" s="2"/>
      <c r="J172" s="2"/>
      <c r="K172" s="31"/>
    </row>
    <row r="173" spans="2:11" s="4" customFormat="1" ht="12.75">
      <c r="B173" s="28"/>
      <c r="C173" s="5"/>
      <c r="D173" s="34"/>
      <c r="E173" s="35"/>
      <c r="F173" s="36"/>
      <c r="G173" s="31"/>
      <c r="H173" s="37"/>
      <c r="I173" s="2"/>
      <c r="J173" s="2"/>
      <c r="K173" s="31"/>
    </row>
    <row r="174" spans="2:11" s="4" customFormat="1" ht="12.75">
      <c r="B174" s="28"/>
      <c r="C174" s="5"/>
      <c r="D174" s="34"/>
      <c r="E174" s="35"/>
      <c r="F174" s="36"/>
      <c r="G174" s="31"/>
      <c r="H174" s="37"/>
      <c r="I174" s="2"/>
      <c r="J174" s="2"/>
      <c r="K174" s="31"/>
    </row>
    <row r="175" spans="2:11" s="4" customFormat="1" ht="12.75">
      <c r="B175" s="28"/>
      <c r="C175" s="5"/>
      <c r="D175" s="34"/>
      <c r="E175" s="35"/>
      <c r="F175" s="36"/>
      <c r="G175" s="31"/>
      <c r="H175" s="37"/>
      <c r="I175" s="2"/>
      <c r="J175" s="2"/>
      <c r="K175" s="31"/>
    </row>
    <row r="176" spans="2:11" s="4" customFormat="1" ht="12.75">
      <c r="B176" s="28"/>
      <c r="C176" s="5"/>
      <c r="D176" s="34"/>
      <c r="E176" s="35"/>
      <c r="F176" s="36"/>
      <c r="G176" s="31"/>
      <c r="H176" s="37"/>
      <c r="I176" s="2"/>
      <c r="J176" s="2"/>
      <c r="K176" s="31"/>
    </row>
    <row r="177" spans="2:11" s="4" customFormat="1" ht="12.75">
      <c r="B177" s="28"/>
      <c r="C177" s="5"/>
      <c r="D177" s="34"/>
      <c r="E177" s="35"/>
      <c r="F177" s="36"/>
      <c r="G177" s="31"/>
      <c r="H177" s="37"/>
      <c r="I177" s="2"/>
      <c r="J177" s="2"/>
      <c r="K177" s="31"/>
    </row>
    <row r="178" spans="2:11" s="4" customFormat="1" ht="12.75">
      <c r="B178" s="28"/>
      <c r="C178" s="5"/>
      <c r="D178" s="34"/>
      <c r="E178" s="35"/>
      <c r="F178" s="36"/>
      <c r="G178" s="31"/>
      <c r="H178" s="37"/>
      <c r="I178" s="2"/>
      <c r="J178" s="2"/>
      <c r="K178" s="31"/>
    </row>
    <row r="179" spans="2:11" s="4" customFormat="1" ht="12.75">
      <c r="B179" s="28"/>
      <c r="C179" s="5"/>
      <c r="D179" s="34"/>
      <c r="E179" s="35"/>
      <c r="F179" s="36"/>
      <c r="G179" s="31"/>
      <c r="H179" s="37"/>
      <c r="I179" s="2"/>
      <c r="J179" s="2"/>
      <c r="K179" s="31"/>
    </row>
    <row r="180" spans="2:11" s="4" customFormat="1" ht="12.75">
      <c r="B180" s="28"/>
      <c r="C180" s="5"/>
      <c r="D180" s="34"/>
      <c r="E180" s="35"/>
      <c r="F180" s="36"/>
      <c r="G180" s="31"/>
      <c r="H180" s="37"/>
      <c r="I180" s="2"/>
      <c r="J180" s="2"/>
      <c r="K180" s="31"/>
    </row>
    <row r="181" spans="2:11" s="4" customFormat="1" ht="12.75">
      <c r="B181" s="28"/>
      <c r="C181" s="5"/>
      <c r="D181" s="34"/>
      <c r="E181" s="35"/>
      <c r="F181" s="36"/>
      <c r="G181" s="31"/>
      <c r="H181" s="37"/>
      <c r="I181" s="2"/>
      <c r="J181" s="2"/>
      <c r="K181" s="31"/>
    </row>
    <row r="182" spans="2:11" s="4" customFormat="1" ht="12.75">
      <c r="B182" s="28"/>
      <c r="C182" s="5"/>
      <c r="D182" s="34"/>
      <c r="E182" s="35"/>
      <c r="F182" s="36"/>
      <c r="G182" s="31"/>
      <c r="H182" s="37"/>
      <c r="I182" s="2"/>
      <c r="J182" s="2"/>
      <c r="K182" s="31"/>
    </row>
    <row r="183" spans="2:11" s="4" customFormat="1" ht="12.75">
      <c r="B183" s="28"/>
      <c r="C183" s="5"/>
      <c r="D183" s="34"/>
      <c r="E183" s="35"/>
      <c r="F183" s="36"/>
      <c r="G183" s="31"/>
      <c r="H183" s="37"/>
      <c r="I183" s="2"/>
      <c r="J183" s="2"/>
      <c r="K183" s="31"/>
    </row>
    <row r="184" spans="2:11" s="4" customFormat="1" ht="12.75">
      <c r="B184" s="28"/>
      <c r="C184" s="5"/>
      <c r="D184" s="34"/>
      <c r="E184" s="35"/>
      <c r="F184" s="36"/>
      <c r="G184" s="31"/>
      <c r="H184" s="37"/>
      <c r="I184" s="2"/>
      <c r="J184" s="2"/>
      <c r="K184" s="31"/>
    </row>
    <row r="185" spans="2:11" s="4" customFormat="1" ht="12.75">
      <c r="B185" s="28"/>
      <c r="C185" s="5"/>
      <c r="D185" s="34"/>
      <c r="E185" s="35"/>
      <c r="F185" s="36"/>
      <c r="G185" s="31"/>
      <c r="H185" s="37"/>
      <c r="I185" s="2"/>
      <c r="J185" s="2"/>
      <c r="K185" s="31"/>
    </row>
    <row r="186" spans="2:11" s="4" customFormat="1" ht="12.75">
      <c r="B186" s="28"/>
      <c r="C186" s="5"/>
      <c r="D186" s="34"/>
      <c r="E186" s="35"/>
      <c r="F186" s="36"/>
      <c r="G186" s="31"/>
      <c r="H186" s="37"/>
      <c r="I186" s="2"/>
      <c r="J186" s="2"/>
      <c r="K186" s="31"/>
    </row>
    <row r="187" spans="2:11" s="4" customFormat="1" ht="12.75">
      <c r="B187" s="28"/>
      <c r="C187" s="5"/>
      <c r="D187" s="34"/>
      <c r="E187" s="35"/>
      <c r="F187" s="36"/>
      <c r="G187" s="31"/>
      <c r="H187" s="37"/>
      <c r="I187" s="2"/>
      <c r="J187" s="2"/>
      <c r="K187" s="31"/>
    </row>
    <row r="188" spans="2:11" s="4" customFormat="1" ht="12.75">
      <c r="B188" s="28"/>
      <c r="C188" s="5"/>
      <c r="D188" s="34"/>
      <c r="E188" s="35"/>
      <c r="F188" s="36"/>
      <c r="G188" s="31"/>
      <c r="H188" s="37"/>
      <c r="I188" s="2"/>
      <c r="J188" s="2"/>
      <c r="K188" s="31"/>
    </row>
    <row r="189" spans="2:11" s="4" customFormat="1" ht="12.75">
      <c r="B189" s="28"/>
      <c r="C189" s="5"/>
      <c r="D189" s="34"/>
      <c r="E189" s="35"/>
      <c r="F189" s="36"/>
      <c r="G189" s="31"/>
      <c r="H189" s="37"/>
      <c r="I189" s="2"/>
      <c r="J189" s="2"/>
      <c r="K189" s="31"/>
    </row>
    <row r="190" spans="2:11" s="4" customFormat="1" ht="12.75">
      <c r="B190" s="28"/>
      <c r="C190" s="5"/>
      <c r="D190" s="34"/>
      <c r="E190" s="35"/>
      <c r="F190" s="36"/>
      <c r="G190" s="31"/>
      <c r="H190" s="37"/>
      <c r="I190" s="2"/>
      <c r="J190" s="2"/>
      <c r="K190" s="31"/>
    </row>
    <row r="191" spans="2:11" s="4" customFormat="1" ht="12.75">
      <c r="B191" s="28"/>
      <c r="C191" s="5"/>
      <c r="D191" s="34"/>
      <c r="E191" s="35"/>
      <c r="F191" s="36"/>
      <c r="G191" s="31"/>
      <c r="H191" s="37"/>
      <c r="I191" s="2"/>
      <c r="J191" s="2"/>
      <c r="K191" s="31"/>
    </row>
    <row r="192" spans="2:11" s="4" customFormat="1" ht="12.75">
      <c r="B192" s="28"/>
      <c r="C192" s="5"/>
      <c r="D192" s="34"/>
      <c r="E192" s="35"/>
      <c r="F192" s="36"/>
      <c r="G192" s="31"/>
      <c r="H192" s="37"/>
      <c r="I192" s="2"/>
      <c r="J192" s="2"/>
      <c r="K192" s="31"/>
    </row>
    <row r="193" spans="2:11" s="4" customFormat="1" ht="12.75">
      <c r="B193" s="28"/>
      <c r="C193" s="5"/>
      <c r="D193" s="34"/>
      <c r="E193" s="35"/>
      <c r="F193" s="36"/>
      <c r="G193" s="31"/>
      <c r="H193" s="37"/>
      <c r="I193" s="2"/>
      <c r="J193" s="2"/>
      <c r="K193" s="31"/>
    </row>
    <row r="194" spans="2:11" s="4" customFormat="1" ht="12.75">
      <c r="B194" s="28"/>
      <c r="C194" s="5"/>
      <c r="D194" s="34"/>
      <c r="E194" s="35"/>
      <c r="F194" s="36"/>
      <c r="G194" s="31"/>
      <c r="H194" s="37"/>
      <c r="I194" s="2"/>
      <c r="J194" s="2"/>
      <c r="K194" s="31"/>
    </row>
    <row r="195" spans="2:11" s="4" customFormat="1" ht="12.75">
      <c r="B195" s="28"/>
      <c r="C195" s="5"/>
      <c r="D195" s="34"/>
      <c r="E195" s="35"/>
      <c r="F195" s="36"/>
      <c r="G195" s="31"/>
      <c r="H195" s="37"/>
      <c r="I195" s="2"/>
      <c r="J195" s="2"/>
      <c r="K195" s="31"/>
    </row>
    <row r="196" spans="2:11" s="4" customFormat="1" ht="12.75">
      <c r="B196" s="28"/>
      <c r="C196" s="5"/>
      <c r="D196" s="34"/>
      <c r="E196" s="35"/>
      <c r="F196" s="36"/>
      <c r="G196" s="31"/>
      <c r="H196" s="37"/>
      <c r="I196" s="2"/>
      <c r="J196" s="2"/>
      <c r="K196" s="31"/>
    </row>
    <row r="197" spans="2:11" s="4" customFormat="1" ht="12.75">
      <c r="B197" s="28"/>
      <c r="C197" s="5"/>
      <c r="D197" s="34"/>
      <c r="E197" s="35"/>
      <c r="F197" s="36"/>
      <c r="G197" s="31"/>
      <c r="H197" s="37"/>
      <c r="I197" s="2"/>
      <c r="J197" s="2"/>
      <c r="K197" s="31"/>
    </row>
    <row r="198" spans="2:11" s="4" customFormat="1" ht="12.75">
      <c r="B198" s="28"/>
      <c r="C198" s="5"/>
      <c r="D198" s="34"/>
      <c r="E198" s="35"/>
      <c r="F198" s="36"/>
      <c r="G198" s="31"/>
      <c r="H198" s="37"/>
      <c r="I198" s="2"/>
      <c r="J198" s="2"/>
      <c r="K198" s="31"/>
    </row>
    <row r="199" spans="2:11" s="4" customFormat="1" ht="12.75">
      <c r="B199" s="28"/>
      <c r="C199" s="5"/>
      <c r="D199" s="34"/>
      <c r="E199" s="35"/>
      <c r="F199" s="36"/>
      <c r="G199" s="31"/>
      <c r="H199" s="37"/>
      <c r="I199" s="2"/>
      <c r="J199" s="2"/>
      <c r="K199" s="31"/>
    </row>
    <row r="200" spans="2:11" s="4" customFormat="1" ht="12.75">
      <c r="B200" s="28"/>
      <c r="C200" s="5"/>
      <c r="D200" s="34"/>
      <c r="E200" s="35"/>
      <c r="F200" s="36"/>
      <c r="G200" s="31"/>
      <c r="H200" s="37"/>
      <c r="I200" s="2"/>
      <c r="J200" s="2"/>
      <c r="K200" s="31"/>
    </row>
    <row r="201" spans="2:11" s="4" customFormat="1" ht="12.75">
      <c r="B201" s="28"/>
      <c r="C201" s="5"/>
      <c r="D201" s="34"/>
      <c r="E201" s="35"/>
      <c r="F201" s="36"/>
      <c r="G201" s="31"/>
      <c r="H201" s="37"/>
      <c r="I201" s="2"/>
      <c r="J201" s="2"/>
      <c r="K201" s="31"/>
    </row>
    <row r="202" spans="2:11" s="4" customFormat="1" ht="12.75">
      <c r="B202" s="28"/>
      <c r="C202" s="5"/>
      <c r="D202" s="34"/>
      <c r="E202" s="35"/>
      <c r="F202" s="36"/>
      <c r="G202" s="31"/>
      <c r="H202" s="37"/>
      <c r="I202" s="2"/>
      <c r="J202" s="2"/>
      <c r="K202" s="31"/>
    </row>
    <row r="203" spans="2:11" s="4" customFormat="1" ht="12.75">
      <c r="B203" s="28"/>
      <c r="C203" s="5"/>
      <c r="D203" s="34"/>
      <c r="E203" s="35"/>
      <c r="F203" s="36"/>
      <c r="G203" s="31"/>
      <c r="H203" s="37"/>
      <c r="I203" s="2"/>
      <c r="J203" s="2"/>
      <c r="K203" s="31"/>
    </row>
    <row r="204" spans="2:11" s="4" customFormat="1" ht="12.75">
      <c r="B204" s="28"/>
      <c r="C204" s="5"/>
      <c r="D204" s="34"/>
      <c r="E204" s="35"/>
      <c r="F204" s="36"/>
      <c r="G204" s="31"/>
      <c r="H204" s="37"/>
      <c r="I204" s="2"/>
      <c r="J204" s="2"/>
      <c r="K204" s="31"/>
    </row>
    <row r="205" spans="2:11" s="4" customFormat="1" ht="12.75">
      <c r="B205" s="28"/>
      <c r="C205" s="5"/>
      <c r="D205" s="34"/>
      <c r="E205" s="35"/>
      <c r="F205" s="36"/>
      <c r="G205" s="31"/>
      <c r="H205" s="37"/>
      <c r="I205" s="2"/>
      <c r="J205" s="2"/>
      <c r="K205" s="31"/>
    </row>
    <row r="206" spans="2:11" s="4" customFormat="1" ht="12.75">
      <c r="B206" s="28"/>
      <c r="C206" s="5"/>
      <c r="D206" s="34"/>
      <c r="E206" s="35"/>
      <c r="F206" s="36"/>
      <c r="G206" s="31"/>
      <c r="H206" s="37"/>
      <c r="I206" s="2"/>
      <c r="J206" s="2"/>
      <c r="K206" s="31"/>
    </row>
    <row r="207" spans="2:11" s="4" customFormat="1" ht="12">
      <c r="B207" s="20"/>
      <c r="C207" s="21"/>
      <c r="D207" s="22"/>
      <c r="E207" s="23"/>
      <c r="F207" s="24"/>
      <c r="G207" s="3"/>
      <c r="H207" s="25"/>
      <c r="I207" s="26"/>
      <c r="J207" s="26"/>
      <c r="K207" s="3"/>
    </row>
    <row r="208" spans="2:11" s="4" customFormat="1" ht="12">
      <c r="B208" s="20"/>
      <c r="C208" s="21"/>
      <c r="D208" s="22"/>
      <c r="E208" s="23"/>
      <c r="F208" s="24"/>
      <c r="G208" s="3"/>
      <c r="H208" s="25"/>
      <c r="I208" s="26"/>
      <c r="J208" s="26"/>
      <c r="K208" s="3"/>
    </row>
    <row r="209" spans="2:11" s="4" customFormat="1" ht="12">
      <c r="B209" s="20"/>
      <c r="C209" s="21"/>
      <c r="D209" s="22"/>
      <c r="E209" s="23"/>
      <c r="F209" s="24"/>
      <c r="G209" s="3"/>
      <c r="H209" s="25"/>
      <c r="I209" s="26"/>
      <c r="J209" s="26"/>
      <c r="K209" s="3"/>
    </row>
    <row r="210" spans="2:11" s="4" customFormat="1" ht="12">
      <c r="B210" s="20"/>
      <c r="C210" s="21"/>
      <c r="D210" s="22"/>
      <c r="E210" s="23"/>
      <c r="F210" s="24"/>
      <c r="G210" s="3"/>
      <c r="H210" s="25"/>
      <c r="I210" s="26"/>
      <c r="J210" s="26"/>
      <c r="K210" s="3"/>
    </row>
    <row r="211" spans="2:11" s="4" customFormat="1" ht="12">
      <c r="B211" s="20"/>
      <c r="C211" s="21"/>
      <c r="D211" s="22"/>
      <c r="E211" s="23"/>
      <c r="F211" s="24"/>
      <c r="G211" s="3"/>
      <c r="H211" s="25"/>
      <c r="I211" s="26"/>
      <c r="J211" s="26"/>
      <c r="K211" s="3"/>
    </row>
    <row r="212" spans="2:11" s="4" customFormat="1" ht="12">
      <c r="B212" s="20"/>
      <c r="C212" s="21"/>
      <c r="D212" s="22"/>
      <c r="E212" s="23"/>
      <c r="F212" s="24"/>
      <c r="G212" s="3"/>
      <c r="H212" s="25"/>
      <c r="I212" s="26"/>
      <c r="J212" s="26"/>
      <c r="K212" s="3"/>
    </row>
    <row r="213" spans="2:11" s="4" customFormat="1" ht="12">
      <c r="B213" s="20"/>
      <c r="C213" s="21"/>
      <c r="D213" s="22"/>
      <c r="E213" s="23"/>
      <c r="F213" s="24"/>
      <c r="G213" s="3"/>
      <c r="H213" s="25"/>
      <c r="I213" s="26"/>
      <c r="J213" s="26"/>
      <c r="K213" s="3"/>
    </row>
    <row r="214" spans="2:11" s="4" customFormat="1" ht="12">
      <c r="B214" s="20"/>
      <c r="C214" s="21"/>
      <c r="D214" s="22"/>
      <c r="E214" s="23"/>
      <c r="F214" s="24"/>
      <c r="G214" s="3"/>
      <c r="H214" s="25"/>
      <c r="I214" s="26"/>
      <c r="J214" s="26"/>
      <c r="K214" s="3"/>
    </row>
    <row r="215" spans="2:11" s="4" customFormat="1" ht="12">
      <c r="B215" s="20"/>
      <c r="C215" s="21"/>
      <c r="D215" s="22"/>
      <c r="E215" s="23"/>
      <c r="F215" s="24"/>
      <c r="G215" s="3"/>
      <c r="H215" s="25"/>
      <c r="I215" s="26"/>
      <c r="J215" s="26"/>
      <c r="K215" s="3"/>
    </row>
    <row r="216" spans="2:11" s="4" customFormat="1" ht="12">
      <c r="B216" s="20"/>
      <c r="C216" s="21"/>
      <c r="D216" s="22"/>
      <c r="E216" s="23"/>
      <c r="F216" s="24"/>
      <c r="G216" s="3"/>
      <c r="H216" s="25"/>
      <c r="I216" s="26"/>
      <c r="J216" s="26"/>
      <c r="K216" s="3"/>
    </row>
    <row r="217" spans="2:11" s="4" customFormat="1" ht="12">
      <c r="B217" s="20"/>
      <c r="C217" s="21"/>
      <c r="D217" s="22"/>
      <c r="E217" s="23"/>
      <c r="F217" s="24"/>
      <c r="G217" s="3"/>
      <c r="H217" s="25"/>
      <c r="I217" s="26"/>
      <c r="J217" s="26"/>
      <c r="K217" s="3"/>
    </row>
    <row r="218" spans="2:11" s="4" customFormat="1" ht="12">
      <c r="B218" s="20"/>
      <c r="C218" s="21"/>
      <c r="D218" s="22"/>
      <c r="E218" s="23"/>
      <c r="F218" s="24"/>
      <c r="G218" s="3"/>
      <c r="H218" s="25"/>
      <c r="I218" s="26"/>
      <c r="J218" s="26"/>
      <c r="K218" s="3"/>
    </row>
    <row r="219" spans="2:11" s="4" customFormat="1" ht="12">
      <c r="B219" s="20"/>
      <c r="C219" s="21"/>
      <c r="D219" s="22"/>
      <c r="E219" s="23"/>
      <c r="F219" s="24"/>
      <c r="G219" s="3"/>
      <c r="H219" s="25"/>
      <c r="I219" s="26"/>
      <c r="J219" s="26"/>
      <c r="K219" s="3"/>
    </row>
    <row r="220" spans="2:11" s="4" customFormat="1" ht="12">
      <c r="B220" s="20"/>
      <c r="C220" s="21"/>
      <c r="D220" s="22"/>
      <c r="E220" s="23"/>
      <c r="F220" s="24"/>
      <c r="G220" s="3"/>
      <c r="H220" s="25"/>
      <c r="I220" s="26"/>
      <c r="J220" s="26"/>
      <c r="K220" s="3"/>
    </row>
    <row r="221" spans="2:11" s="4" customFormat="1" ht="12">
      <c r="B221" s="20"/>
      <c r="C221" s="21"/>
      <c r="D221" s="22"/>
      <c r="E221" s="23"/>
      <c r="F221" s="24"/>
      <c r="G221" s="3"/>
      <c r="H221" s="25"/>
      <c r="I221" s="26"/>
      <c r="J221" s="26"/>
      <c r="K221" s="3"/>
    </row>
    <row r="222" spans="2:11" s="4" customFormat="1" ht="12">
      <c r="B222" s="20"/>
      <c r="C222" s="21"/>
      <c r="D222" s="22"/>
      <c r="E222" s="23"/>
      <c r="F222" s="24"/>
      <c r="G222" s="3"/>
      <c r="H222" s="25"/>
      <c r="I222" s="26"/>
      <c r="J222" s="26"/>
      <c r="K222" s="3"/>
    </row>
    <row r="223" spans="2:11" s="4" customFormat="1" ht="12">
      <c r="B223" s="20"/>
      <c r="C223" s="21"/>
      <c r="D223" s="22"/>
      <c r="E223" s="23"/>
      <c r="F223" s="24"/>
      <c r="G223" s="3"/>
      <c r="H223" s="25"/>
      <c r="I223" s="26"/>
      <c r="J223" s="26"/>
      <c r="K223" s="3"/>
    </row>
    <row r="224" spans="2:11" s="4" customFormat="1" ht="12">
      <c r="B224" s="20"/>
      <c r="C224" s="21"/>
      <c r="D224" s="22"/>
      <c r="E224" s="23"/>
      <c r="F224" s="24"/>
      <c r="G224" s="3"/>
      <c r="H224" s="25"/>
      <c r="I224" s="26"/>
      <c r="J224" s="26"/>
      <c r="K224" s="3"/>
    </row>
    <row r="225" spans="2:11" s="4" customFormat="1" ht="12">
      <c r="B225" s="20"/>
      <c r="C225" s="21"/>
      <c r="D225" s="22"/>
      <c r="E225" s="23"/>
      <c r="F225" s="24"/>
      <c r="G225" s="3"/>
      <c r="H225" s="25"/>
      <c r="I225" s="26"/>
      <c r="J225" s="26"/>
      <c r="K225" s="3"/>
    </row>
    <row r="226" spans="2:11" s="4" customFormat="1" ht="12">
      <c r="B226" s="20"/>
      <c r="C226" s="21"/>
      <c r="D226" s="22"/>
      <c r="E226" s="23"/>
      <c r="F226" s="24"/>
      <c r="G226" s="3"/>
      <c r="H226" s="25"/>
      <c r="I226" s="26"/>
      <c r="J226" s="26"/>
      <c r="K226" s="3"/>
    </row>
    <row r="227" spans="2:11" s="4" customFormat="1" ht="12">
      <c r="B227" s="20"/>
      <c r="C227" s="21"/>
      <c r="D227" s="22"/>
      <c r="E227" s="23"/>
      <c r="F227" s="24"/>
      <c r="G227" s="3"/>
      <c r="H227" s="25"/>
      <c r="I227" s="26"/>
      <c r="J227" s="26"/>
      <c r="K227" s="3"/>
    </row>
    <row r="228" spans="2:11" s="4" customFormat="1" ht="12">
      <c r="B228" s="20"/>
      <c r="C228" s="21"/>
      <c r="D228" s="22"/>
      <c r="E228" s="23"/>
      <c r="F228" s="24"/>
      <c r="G228" s="3"/>
      <c r="H228" s="25"/>
      <c r="I228" s="26"/>
      <c r="J228" s="26"/>
      <c r="K228" s="3"/>
    </row>
    <row r="229" spans="2:11" s="4" customFormat="1" ht="12">
      <c r="B229" s="20"/>
      <c r="C229" s="21"/>
      <c r="D229" s="22"/>
      <c r="E229" s="23"/>
      <c r="F229" s="24"/>
      <c r="G229" s="3"/>
      <c r="H229" s="25"/>
      <c r="I229" s="26"/>
      <c r="J229" s="26"/>
      <c r="K229" s="3"/>
    </row>
    <row r="230" spans="2:11" s="4" customFormat="1" ht="12">
      <c r="B230" s="20"/>
      <c r="C230" s="21"/>
      <c r="D230" s="22"/>
      <c r="E230" s="23"/>
      <c r="F230" s="24"/>
      <c r="G230" s="3"/>
      <c r="H230" s="25"/>
      <c r="I230" s="26"/>
      <c r="J230" s="26"/>
      <c r="K230" s="3"/>
    </row>
    <row r="231" spans="2:11" s="4" customFormat="1" ht="12">
      <c r="B231" s="20"/>
      <c r="C231" s="21"/>
      <c r="D231" s="22"/>
      <c r="E231" s="23"/>
      <c r="F231" s="24"/>
      <c r="G231" s="3"/>
      <c r="H231" s="25"/>
      <c r="I231" s="26"/>
      <c r="J231" s="26"/>
      <c r="K231" s="3"/>
    </row>
    <row r="232" spans="2:11" s="4" customFormat="1" ht="12">
      <c r="B232" s="20"/>
      <c r="C232" s="21"/>
      <c r="D232" s="22"/>
      <c r="E232" s="23"/>
      <c r="F232" s="24"/>
      <c r="G232" s="3"/>
      <c r="H232" s="25"/>
      <c r="I232" s="26"/>
      <c r="J232" s="26"/>
      <c r="K232" s="3"/>
    </row>
    <row r="233" spans="2:11" s="4" customFormat="1" ht="12">
      <c r="B233" s="20"/>
      <c r="C233" s="21"/>
      <c r="D233" s="22"/>
      <c r="E233" s="23"/>
      <c r="F233" s="24"/>
      <c r="G233" s="3"/>
      <c r="H233" s="25"/>
      <c r="I233" s="26"/>
      <c r="J233" s="26"/>
      <c r="K233" s="3"/>
    </row>
    <row r="234" spans="2:11" s="4" customFormat="1" ht="12">
      <c r="B234" s="20"/>
      <c r="C234" s="21"/>
      <c r="D234" s="22"/>
      <c r="E234" s="23"/>
      <c r="F234" s="24"/>
      <c r="G234" s="3"/>
      <c r="H234" s="25"/>
      <c r="I234" s="26"/>
      <c r="J234" s="26"/>
      <c r="K234" s="3"/>
    </row>
    <row r="235" spans="2:11" s="4" customFormat="1" ht="12">
      <c r="B235" s="20"/>
      <c r="C235" s="21"/>
      <c r="D235" s="22"/>
      <c r="E235" s="23"/>
      <c r="F235" s="24"/>
      <c r="G235" s="3"/>
      <c r="H235" s="25"/>
      <c r="I235" s="26"/>
      <c r="J235" s="26"/>
      <c r="K235" s="3"/>
    </row>
    <row r="236" spans="2:11" s="4" customFormat="1" ht="12">
      <c r="B236" s="20"/>
      <c r="C236" s="21"/>
      <c r="D236" s="22"/>
      <c r="E236" s="23"/>
      <c r="F236" s="24"/>
      <c r="G236" s="3"/>
      <c r="H236" s="25"/>
      <c r="I236" s="26"/>
      <c r="J236" s="26"/>
      <c r="K236" s="3"/>
    </row>
    <row r="237" spans="2:11" s="4" customFormat="1" ht="12">
      <c r="B237" s="20"/>
      <c r="C237" s="21"/>
      <c r="D237" s="22"/>
      <c r="E237" s="23"/>
      <c r="F237" s="24"/>
      <c r="G237" s="3"/>
      <c r="H237" s="25"/>
      <c r="I237" s="26"/>
      <c r="J237" s="26"/>
      <c r="K237" s="3"/>
    </row>
    <row r="238" spans="2:11" s="4" customFormat="1" ht="12">
      <c r="B238" s="20"/>
      <c r="C238" s="21"/>
      <c r="D238" s="22"/>
      <c r="E238" s="23"/>
      <c r="F238" s="24"/>
      <c r="G238" s="3"/>
      <c r="H238" s="25"/>
      <c r="I238" s="26"/>
      <c r="J238" s="26"/>
      <c r="K238" s="3"/>
    </row>
    <row r="239" spans="2:11" s="4" customFormat="1" ht="12">
      <c r="B239" s="20"/>
      <c r="C239" s="21"/>
      <c r="D239" s="22"/>
      <c r="E239" s="23"/>
      <c r="F239" s="24"/>
      <c r="G239" s="3"/>
      <c r="H239" s="25"/>
      <c r="I239" s="26"/>
      <c r="J239" s="26"/>
      <c r="K239" s="3"/>
    </row>
    <row r="240" spans="2:11" s="4" customFormat="1" ht="12">
      <c r="B240" s="20"/>
      <c r="C240" s="21"/>
      <c r="D240" s="22"/>
      <c r="E240" s="23"/>
      <c r="F240" s="24"/>
      <c r="G240" s="3"/>
      <c r="H240" s="25"/>
      <c r="I240" s="26"/>
      <c r="J240" s="26"/>
      <c r="K240" s="3"/>
    </row>
    <row r="241" spans="2:11" s="4" customFormat="1" ht="12">
      <c r="B241" s="20"/>
      <c r="C241" s="21"/>
      <c r="D241" s="22"/>
      <c r="E241" s="23"/>
      <c r="F241" s="24"/>
      <c r="G241" s="3"/>
      <c r="H241" s="25"/>
      <c r="I241" s="26"/>
      <c r="J241" s="26"/>
      <c r="K241" s="3"/>
    </row>
    <row r="242" spans="2:11" s="4" customFormat="1" ht="12">
      <c r="B242" s="20"/>
      <c r="C242" s="21"/>
      <c r="D242" s="22"/>
      <c r="E242" s="23"/>
      <c r="F242" s="24"/>
      <c r="G242" s="3"/>
      <c r="H242" s="25"/>
      <c r="I242" s="26"/>
      <c r="J242" s="26"/>
      <c r="K242" s="3"/>
    </row>
    <row r="243" spans="2:11" s="4" customFormat="1" ht="12">
      <c r="B243" s="20"/>
      <c r="C243" s="21"/>
      <c r="D243" s="22"/>
      <c r="E243" s="23"/>
      <c r="F243" s="24"/>
      <c r="G243" s="3"/>
      <c r="H243" s="25"/>
      <c r="I243" s="26"/>
      <c r="J243" s="26"/>
      <c r="K243" s="3"/>
    </row>
    <row r="244" spans="2:11" s="4" customFormat="1" ht="12">
      <c r="B244" s="20"/>
      <c r="C244" s="21"/>
      <c r="D244" s="22"/>
      <c r="E244" s="23"/>
      <c r="F244" s="24"/>
      <c r="G244" s="3"/>
      <c r="H244" s="25"/>
      <c r="I244" s="26"/>
      <c r="J244" s="26"/>
      <c r="K244" s="3"/>
    </row>
    <row r="245" spans="2:11" s="4" customFormat="1" ht="12">
      <c r="B245" s="20"/>
      <c r="C245" s="21"/>
      <c r="D245" s="22"/>
      <c r="E245" s="23"/>
      <c r="F245" s="24"/>
      <c r="G245" s="3"/>
      <c r="H245" s="25"/>
      <c r="I245" s="26"/>
      <c r="J245" s="26"/>
      <c r="K245" s="3"/>
    </row>
    <row r="246" spans="2:11" s="4" customFormat="1" ht="12">
      <c r="B246" s="20"/>
      <c r="C246" s="21"/>
      <c r="D246" s="22"/>
      <c r="E246" s="23"/>
      <c r="F246" s="24"/>
      <c r="G246" s="3"/>
      <c r="H246" s="25"/>
      <c r="I246" s="26"/>
      <c r="J246" s="26"/>
      <c r="K246" s="3"/>
    </row>
    <row r="247" spans="2:11" s="4" customFormat="1" ht="12">
      <c r="B247" s="20"/>
      <c r="C247" s="21"/>
      <c r="D247" s="22"/>
      <c r="E247" s="23"/>
      <c r="F247" s="24"/>
      <c r="G247" s="3"/>
      <c r="H247" s="25"/>
      <c r="I247" s="26"/>
      <c r="J247" s="26"/>
      <c r="K247" s="3"/>
    </row>
    <row r="248" spans="2:11" s="4" customFormat="1" ht="12">
      <c r="B248" s="20"/>
      <c r="C248" s="21"/>
      <c r="D248" s="22"/>
      <c r="E248" s="23"/>
      <c r="F248" s="24"/>
      <c r="G248" s="3"/>
      <c r="H248" s="25"/>
      <c r="I248" s="26"/>
      <c r="J248" s="26"/>
      <c r="K248" s="3"/>
    </row>
    <row r="249" spans="2:11" s="4" customFormat="1" ht="12">
      <c r="B249" s="20"/>
      <c r="C249" s="21"/>
      <c r="D249" s="22"/>
      <c r="E249" s="23"/>
      <c r="F249" s="24"/>
      <c r="G249" s="3"/>
      <c r="H249" s="25"/>
      <c r="I249" s="26"/>
      <c r="J249" s="26"/>
      <c r="K249" s="3"/>
    </row>
    <row r="250" spans="2:11" s="4" customFormat="1" ht="12">
      <c r="B250" s="20"/>
      <c r="C250" s="21"/>
      <c r="D250" s="22"/>
      <c r="E250" s="23"/>
      <c r="F250" s="24"/>
      <c r="G250" s="3"/>
      <c r="H250" s="25"/>
      <c r="I250" s="26"/>
      <c r="J250" s="26"/>
      <c r="K250" s="3"/>
    </row>
    <row r="251" spans="2:11" s="4" customFormat="1" ht="12">
      <c r="B251" s="20"/>
      <c r="C251" s="21"/>
      <c r="D251" s="22"/>
      <c r="E251" s="23"/>
      <c r="F251" s="24"/>
      <c r="G251" s="3"/>
      <c r="H251" s="25"/>
      <c r="I251" s="26"/>
      <c r="J251" s="26"/>
      <c r="K251" s="3"/>
    </row>
    <row r="252" spans="2:11" s="4" customFormat="1" ht="12">
      <c r="B252" s="20"/>
      <c r="C252" s="21"/>
      <c r="D252" s="22"/>
      <c r="E252" s="23"/>
      <c r="F252" s="24"/>
      <c r="G252" s="3"/>
      <c r="H252" s="25"/>
      <c r="I252" s="26"/>
      <c r="J252" s="26"/>
      <c r="K252" s="3"/>
    </row>
    <row r="253" spans="2:11" s="4" customFormat="1" ht="12">
      <c r="B253" s="20"/>
      <c r="C253" s="21"/>
      <c r="D253" s="22"/>
      <c r="E253" s="23"/>
      <c r="F253" s="24"/>
      <c r="G253" s="3"/>
      <c r="H253" s="25"/>
      <c r="I253" s="26"/>
      <c r="J253" s="26"/>
      <c r="K253" s="3"/>
    </row>
    <row r="254" spans="2:11" s="4" customFormat="1" ht="12">
      <c r="B254" s="20"/>
      <c r="C254" s="21"/>
      <c r="D254" s="22"/>
      <c r="E254" s="23"/>
      <c r="F254" s="24"/>
      <c r="G254" s="3"/>
      <c r="H254" s="25"/>
      <c r="I254" s="26"/>
      <c r="J254" s="26"/>
      <c r="K254" s="3"/>
    </row>
    <row r="255" spans="2:11" s="4" customFormat="1" ht="12">
      <c r="B255" s="20"/>
      <c r="C255" s="21"/>
      <c r="D255" s="22"/>
      <c r="E255" s="23"/>
      <c r="F255" s="24"/>
      <c r="G255" s="3"/>
      <c r="H255" s="25"/>
      <c r="I255" s="26"/>
      <c r="J255" s="26"/>
      <c r="K255" s="3"/>
    </row>
    <row r="256" spans="2:11" s="4" customFormat="1" ht="12">
      <c r="B256" s="20"/>
      <c r="C256" s="21"/>
      <c r="D256" s="22"/>
      <c r="E256" s="23"/>
      <c r="F256" s="24"/>
      <c r="G256" s="3"/>
      <c r="H256" s="25"/>
      <c r="I256" s="26"/>
      <c r="J256" s="26"/>
      <c r="K256" s="3"/>
    </row>
    <row r="257" spans="2:11" s="4" customFormat="1" ht="12">
      <c r="B257" s="20"/>
      <c r="C257" s="21"/>
      <c r="D257" s="22"/>
      <c r="E257" s="23"/>
      <c r="F257" s="24"/>
      <c r="G257" s="3"/>
      <c r="H257" s="25"/>
      <c r="I257" s="26"/>
      <c r="J257" s="26"/>
      <c r="K257" s="3"/>
    </row>
    <row r="258" spans="2:11" s="4" customFormat="1" ht="12">
      <c r="B258" s="20"/>
      <c r="C258" s="21"/>
      <c r="D258" s="22"/>
      <c r="E258" s="23"/>
      <c r="F258" s="24"/>
      <c r="G258" s="3"/>
      <c r="H258" s="25"/>
      <c r="I258" s="26"/>
      <c r="J258" s="26"/>
      <c r="K258" s="3"/>
    </row>
    <row r="259" spans="2:11" s="4" customFormat="1" ht="12">
      <c r="B259" s="20"/>
      <c r="C259" s="21"/>
      <c r="D259" s="22"/>
      <c r="E259" s="23"/>
      <c r="F259" s="24"/>
      <c r="G259" s="3"/>
      <c r="H259" s="25"/>
      <c r="I259" s="26"/>
      <c r="J259" s="26"/>
      <c r="K259" s="3"/>
    </row>
    <row r="260" spans="2:11" s="4" customFormat="1" ht="12">
      <c r="B260" s="20"/>
      <c r="C260" s="21"/>
      <c r="D260" s="22"/>
      <c r="E260" s="23"/>
      <c r="F260" s="24"/>
      <c r="G260" s="3"/>
      <c r="H260" s="25"/>
      <c r="I260" s="26"/>
      <c r="J260" s="26"/>
      <c r="K260" s="3"/>
    </row>
    <row r="261" spans="2:11" s="4" customFormat="1" ht="12">
      <c r="B261" s="20"/>
      <c r="C261" s="21"/>
      <c r="D261" s="22"/>
      <c r="E261" s="23"/>
      <c r="F261" s="24"/>
      <c r="G261" s="3"/>
      <c r="H261" s="25"/>
      <c r="I261" s="26"/>
      <c r="J261" s="26"/>
      <c r="K261" s="3"/>
    </row>
    <row r="262" spans="2:11" s="4" customFormat="1" ht="12">
      <c r="B262" s="20"/>
      <c r="C262" s="21"/>
      <c r="D262" s="22"/>
      <c r="E262" s="23"/>
      <c r="F262" s="24"/>
      <c r="G262" s="3"/>
      <c r="H262" s="25"/>
      <c r="I262" s="26"/>
      <c r="J262" s="26"/>
      <c r="K262" s="3"/>
    </row>
  </sheetData>
  <mergeCells count="168">
    <mergeCell ref="D44:F44"/>
    <mergeCell ref="C42:C43"/>
    <mergeCell ref="C60:C66"/>
    <mergeCell ref="D114:F114"/>
    <mergeCell ref="B117:J117"/>
    <mergeCell ref="D111:F111"/>
    <mergeCell ref="B116:I116"/>
    <mergeCell ref="C95:C100"/>
    <mergeCell ref="D48:J48"/>
    <mergeCell ref="D43:F43"/>
    <mergeCell ref="C44:C45"/>
    <mergeCell ref="C78:C82"/>
    <mergeCell ref="D78:F78"/>
    <mergeCell ref="D67:F67"/>
    <mergeCell ref="D82:F82"/>
    <mergeCell ref="B87:J87"/>
    <mergeCell ref="B104:C104"/>
    <mergeCell ref="D71:F71"/>
    <mergeCell ref="B60:B66"/>
    <mergeCell ref="D107:F107"/>
    <mergeCell ref="D110:J110"/>
    <mergeCell ref="D100:F100"/>
    <mergeCell ref="D52:F52"/>
    <mergeCell ref="D55:F55"/>
    <mergeCell ref="D56:F56"/>
    <mergeCell ref="C49:C56"/>
    <mergeCell ref="B57:I57"/>
    <mergeCell ref="D49:F49"/>
    <mergeCell ref="B118:C118"/>
    <mergeCell ref="D127:F127"/>
    <mergeCell ref="D126:F126"/>
    <mergeCell ref="C112:C113"/>
    <mergeCell ref="C114:C115"/>
    <mergeCell ref="D119:F119"/>
    <mergeCell ref="D80:F80"/>
    <mergeCell ref="B59:C59"/>
    <mergeCell ref="D74:F74"/>
    <mergeCell ref="D75:F75"/>
    <mergeCell ref="C74:C77"/>
    <mergeCell ref="D118:J118"/>
    <mergeCell ref="D92:F92"/>
    <mergeCell ref="C67:C73"/>
    <mergeCell ref="D91:F91"/>
    <mergeCell ref="D93:F93"/>
    <mergeCell ref="D77:F77"/>
    <mergeCell ref="D70:F70"/>
    <mergeCell ref="B48:C48"/>
    <mergeCell ref="B58:J58"/>
    <mergeCell ref="D50:F50"/>
    <mergeCell ref="D51:F51"/>
    <mergeCell ref="D53:F53"/>
    <mergeCell ref="D54:F54"/>
    <mergeCell ref="H60:H66"/>
    <mergeCell ref="D69:F69"/>
    <mergeCell ref="C83:C84"/>
    <mergeCell ref="D83:F83"/>
    <mergeCell ref="D79:F79"/>
    <mergeCell ref="D76:F76"/>
    <mergeCell ref="D73:F73"/>
    <mergeCell ref="D84:F84"/>
    <mergeCell ref="D85:F85"/>
    <mergeCell ref="B88:C88"/>
    <mergeCell ref="D88:J88"/>
    <mergeCell ref="D89:F89"/>
    <mergeCell ref="D59:J59"/>
    <mergeCell ref="D104:J104"/>
    <mergeCell ref="B134:H134"/>
    <mergeCell ref="I134:J134"/>
    <mergeCell ref="B132:H132"/>
    <mergeCell ref="I132:J132"/>
    <mergeCell ref="B133:H133"/>
    <mergeCell ref="I133:J133"/>
    <mergeCell ref="B130:I130"/>
    <mergeCell ref="D128:F128"/>
    <mergeCell ref="D129:F129"/>
    <mergeCell ref="C128:C129"/>
    <mergeCell ref="B131:J131"/>
    <mergeCell ref="D106:F106"/>
    <mergeCell ref="D115:F115"/>
    <mergeCell ref="C126:C127"/>
    <mergeCell ref="D125:F125"/>
    <mergeCell ref="D124:F124"/>
    <mergeCell ref="D123:F123"/>
    <mergeCell ref="D122:F122"/>
    <mergeCell ref="D121:F121"/>
    <mergeCell ref="D120:F120"/>
    <mergeCell ref="C119:C125"/>
    <mergeCell ref="D99:F99"/>
    <mergeCell ref="D97:F97"/>
    <mergeCell ref="D96:F96"/>
    <mergeCell ref="D98:F98"/>
    <mergeCell ref="D95:F95"/>
    <mergeCell ref="D94:F94"/>
    <mergeCell ref="B1:J1"/>
    <mergeCell ref="B2:J2"/>
    <mergeCell ref="B3:J3"/>
    <mergeCell ref="B4:J4"/>
    <mergeCell ref="B5:B6"/>
    <mergeCell ref="C5:C6"/>
    <mergeCell ref="D5:F6"/>
    <mergeCell ref="G5:H5"/>
    <mergeCell ref="I5:I6"/>
    <mergeCell ref="J5:J6"/>
    <mergeCell ref="B10:C10"/>
    <mergeCell ref="D10:J10"/>
    <mergeCell ref="D18:F18"/>
    <mergeCell ref="D25:F25"/>
    <mergeCell ref="D36:F36"/>
    <mergeCell ref="D23:F23"/>
    <mergeCell ref="D11:F11"/>
    <mergeCell ref="D42:F42"/>
    <mergeCell ref="D12:F12"/>
    <mergeCell ref="D29:F29"/>
    <mergeCell ref="D16:F16"/>
    <mergeCell ref="D13:F13"/>
    <mergeCell ref="D33:F33"/>
    <mergeCell ref="D14:F14"/>
    <mergeCell ref="D17:F17"/>
    <mergeCell ref="D15:F15"/>
    <mergeCell ref="D24:F24"/>
    <mergeCell ref="D7:F7"/>
    <mergeCell ref="B8:J8"/>
    <mergeCell ref="B9:C9"/>
    <mergeCell ref="D9:F9"/>
    <mergeCell ref="D113:F113"/>
    <mergeCell ref="J60:J66"/>
    <mergeCell ref="B109:J109"/>
    <mergeCell ref="B102:I102"/>
    <mergeCell ref="D60:F60"/>
    <mergeCell ref="G60:G66"/>
    <mergeCell ref="D101:F101"/>
    <mergeCell ref="C89:C90"/>
    <mergeCell ref="D90:F90"/>
    <mergeCell ref="D72:F72"/>
    <mergeCell ref="B86:I86"/>
    <mergeCell ref="D68:F68"/>
    <mergeCell ref="B103:J103"/>
    <mergeCell ref="D81:F81"/>
    <mergeCell ref="D112:F112"/>
    <mergeCell ref="D105:F105"/>
    <mergeCell ref="B108:I108"/>
    <mergeCell ref="C92:C94"/>
    <mergeCell ref="B110:C110"/>
    <mergeCell ref="G9:J9"/>
    <mergeCell ref="I60:I66"/>
    <mergeCell ref="B40:J40"/>
    <mergeCell ref="B41:C41"/>
    <mergeCell ref="D41:J41"/>
    <mergeCell ref="D45:F45"/>
    <mergeCell ref="B46:I46"/>
    <mergeCell ref="D21:F21"/>
    <mergeCell ref="B39:I39"/>
    <mergeCell ref="D26:F26"/>
    <mergeCell ref="D27:F27"/>
    <mergeCell ref="D32:F32"/>
    <mergeCell ref="C14:C34"/>
    <mergeCell ref="C35:C38"/>
    <mergeCell ref="D35:F35"/>
    <mergeCell ref="B47:J47"/>
    <mergeCell ref="D38:F38"/>
    <mergeCell ref="D37:F37"/>
    <mergeCell ref="D34:F34"/>
    <mergeCell ref="D22:F22"/>
    <mergeCell ref="D20:F20"/>
    <mergeCell ref="D19:F19"/>
    <mergeCell ref="D30:F30"/>
    <mergeCell ref="D31:F31"/>
    <mergeCell ref="D28:F28"/>
  </mergeCells>
  <phoneticPr fontId="12" type="noConversion"/>
  <pageMargins left="1.0236220472440944" right="7.874015748031496E-2" top="0.47244094488188981" bottom="0.51181102362204722" header="0.27559055118110237" footer="0.11811023622047245"/>
  <pageSetup paperSize="9" scale="70" fitToWidth="0" fitToHeight="0" pageOrder="overThenDown" orientation="portrait" useFirstPageNumber="1" r:id="rId1"/>
  <headerFooter alignWithMargins="0"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4963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TER</vt:lpstr>
      <vt:lpstr>TER!Obszar_wydruku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Domin Juszczak</cp:lastModifiedBy>
  <cp:revision>105</cp:revision>
  <cp:lastPrinted>2024-02-23T10:14:04Z</cp:lastPrinted>
  <dcterms:created xsi:type="dcterms:W3CDTF">2013-09-10T21:27:53Z</dcterms:created>
  <dcterms:modified xsi:type="dcterms:W3CDTF">2024-02-23T10:17:10Z</dcterms:modified>
</cp:coreProperties>
</file>