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wentylacja + klima b. 78, 83" sheetId="8" r:id="rId1"/>
  </sheets>
  <definedNames>
    <definedName name="_xlnm.Print_Area" localSheetId="0">'wentylacja + klima b. 78, 83'!$A$3:$K$151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8" l="1"/>
</calcChain>
</file>

<file path=xl/sharedStrings.xml><?xml version="1.0" encoding="utf-8"?>
<sst xmlns="http://schemas.openxmlformats.org/spreadsheetml/2006/main" count="401" uniqueCount="185">
  <si>
    <t>Lp.</t>
  </si>
  <si>
    <t>Typ urządzenia</t>
  </si>
  <si>
    <t>Producent</t>
  </si>
  <si>
    <t>Nr budynku</t>
  </si>
  <si>
    <t>SWEGON</t>
  </si>
  <si>
    <t>czy jest wymagany autoryzowany serwis</t>
  </si>
  <si>
    <t>WILO</t>
  </si>
  <si>
    <t>System klimatyzacji składa się z dwunastu układów typu VRF firmy Daikin</t>
  </si>
  <si>
    <t>DAIKIN</t>
  </si>
  <si>
    <t>jednostki wewnętrzne kasetonowe podstropowe lub jednostki ścienne typ FXZQ20P  jedn. Wewn. Naścienny</t>
  </si>
  <si>
    <t>jednostki wewnętrzne kasetonowe podstropowe lub jednostki ścienne typ FXZQ140A  jedn. Wewn. Kanałowa ze średnim ESP</t>
  </si>
  <si>
    <t>jednostki wewnętrzne kasetonowe podstropowe lub jednostki ścienne typ FXZQ100A  jedn. Wewn. Podstropowa</t>
  </si>
  <si>
    <t xml:space="preserve">Jednostka zewnętrzna typ RXYQ 10T </t>
  </si>
  <si>
    <t xml:space="preserve">Jednostka zewnętrzna typ RXYQ 12T </t>
  </si>
  <si>
    <t xml:space="preserve">Jednostka zewnętrzna typ RXYQ 14T </t>
  </si>
  <si>
    <t xml:space="preserve">Jednostka zewnętrzna typ REYQ 16T </t>
  </si>
  <si>
    <t xml:space="preserve">Jednostka zewnętrzna typ REYQ 18T </t>
  </si>
  <si>
    <t xml:space="preserve">Jednostka zewnętrzna typ REYQ 20T </t>
  </si>
  <si>
    <t>TAK</t>
  </si>
  <si>
    <t>jednostki wewnętrzne kasetonowe podstropowe lub jednostki ścienne typ FAA100A jedn. Wewn. Naścienna (split)</t>
  </si>
  <si>
    <t>Jednostka zewnętrzna 
typ REYQ10T</t>
  </si>
  <si>
    <t>Jednostka zewnętrzna 
typ REYQ12T</t>
  </si>
  <si>
    <t>Jednostka zewnętrzna 
typ RZASG-100-MV1 (split)</t>
  </si>
  <si>
    <t xml:space="preserve">Zbiornik magazynowania wody na potrzeby zraszania adiabatycznego V=105m3 </t>
  </si>
  <si>
    <t>MOSTOSTALEX</t>
  </si>
  <si>
    <t>Zbiornik buforowy Typ ZW 2500, pojemność 30m3 króćce przyłączeniowe DN350, PN16</t>
  </si>
  <si>
    <t>INSTALMET Grudziądz</t>
  </si>
  <si>
    <t>Przepustnica odcinająca, międzykołnierzowa, z siłownikiem DN 350 napęd VT DN150, 125,100 - napęd ER+</t>
  </si>
  <si>
    <t>SOCLA S.A.S.</t>
  </si>
  <si>
    <t>ANDEL</t>
  </si>
  <si>
    <t>IMI Hydronic Engineering</t>
  </si>
  <si>
    <t>Pompa ciepła SWEGON TETRIS W REV OH LN 20,4 (inst. odzysku ciepła)</t>
  </si>
  <si>
    <t>jednostki wewnętrzne kasetonowe podstropowe lub jednostki ścienne typ FXZQ40A , FXZQ32A, FXZQ25A , FXZQ20A  całkowicie płaska jedn. kasetonowa</t>
  </si>
  <si>
    <t xml:space="preserve">jednostki wewnętrzne kasetonowe podstropowe lub jednostki ścienne typ FXFQ63A , FXFQ50A  , FXFQ125A   jedn. Wewn.kasetonowa z nawiewem obwodowym </t>
  </si>
  <si>
    <t>jednostki wewnętrzne kasetonowe podstropowe lub jednostki ścienne typ FXFQ40A , FXFQ50A , FXFQ63A , FXFQ80A jedn. Wewn. Kasetonowa z nawiewem</t>
  </si>
  <si>
    <t xml:space="preserve">jednostki wewnętrzne kasetonowe podstropowe lub jednostki ścienne typ FXZQ25A , FXZQ32A , FXZQ40A całkowicie płaska jedn. Kasetonowa </t>
  </si>
  <si>
    <t>NIE</t>
  </si>
  <si>
    <t>Zestaw hydroforowy COR-2MVIE 406-2G/VR-WMS-EB , TMW 32/8- pompy do studzienek , Pompy do kanałów technologicznych TS 32/9 - 7 szt</t>
  </si>
  <si>
    <t>Centrala nr 5- Vn =3730m3 /h, Vw=3340m3 /h typ  DV TIME 20</t>
  </si>
  <si>
    <t>Centrala SYSTEMAIR nr 1L - Vn =7150 m3 /h, Vw=6610m3 /h typ L DV TIME 30</t>
  </si>
  <si>
    <t>Centrala SYSTEMAIR nr 1P - Vn =9900 m3 /h, Vw=9260m3 /h  DV TIME 40</t>
  </si>
  <si>
    <t>Centrala SYSTEMAIR nr 2L - Vn =3180 m3 /h, Vw=3180m3 /h typ L DV TIME 15</t>
  </si>
  <si>
    <t>Centrala SYSTEMAIR nr 2P - Vn =2720 m3 /h, Vw=2720m3 /h typ P   DV TIME 15</t>
  </si>
  <si>
    <t>Centrala SYSTEMAIR nr 3a - Vn =6120 m3 /h, Vw=6120m3 /h typ  DV TIME 10</t>
  </si>
  <si>
    <t>Centrala SYSTEMAIR nr 3- Vn =1370 m3 /h, Vw=1370m3 /h typ  DV TIME 25</t>
  </si>
  <si>
    <t>Centrala SYSTEMAIR nr 4- Vn =760 m3 /h, Vw=570m3 /h typ  TOPVEX FC 02</t>
  </si>
  <si>
    <t>Centrala SYSTEMAIR nr 6 Vn =3050 m3 /h, Vw=2940m3 /h typ  DV TIME 15</t>
  </si>
  <si>
    <t>SYSTEMAIR</t>
  </si>
  <si>
    <t>Kurtyna bez wymiennika ciepła (zimna) WING C200</t>
  </si>
  <si>
    <t>VTS</t>
  </si>
  <si>
    <t>Centrala N1/W1 (1) DV TIME 20</t>
  </si>
  <si>
    <t>Centrala N1/W1 (2) DV TIME 20</t>
  </si>
  <si>
    <t>Centrala N2a/W2a  DV TIME 10</t>
  </si>
  <si>
    <t>Centrala N2b/W2b  DV TIME 10</t>
  </si>
  <si>
    <t>Centrala N3a/W3a  DV TIME 10</t>
  </si>
  <si>
    <t>Centrala N3b/W3b  DV TIME 10</t>
  </si>
  <si>
    <t>Centrala N4/W4  DV TIME 30</t>
  </si>
  <si>
    <t>Centrala N5a/W5a  DV TIME 10</t>
  </si>
  <si>
    <t>Centrala N5b/W5b  DV TIME 10</t>
  </si>
  <si>
    <t>Centrala N6/W6  DV TIME 40</t>
  </si>
  <si>
    <t>Centrala N7a/W7a TOPVEX 06 HWH-R</t>
  </si>
  <si>
    <t>Centrala N7b/W7b TOPVEX 06 HWH-R</t>
  </si>
  <si>
    <t>Systemair</t>
  </si>
  <si>
    <t>Wentylatory kanałowe, osiowe: Układ W8: K100 M sileo
Regulatory: REE 1</t>
  </si>
  <si>
    <t>Bębnowy odsysacz spalin z napędem elektrycznym ALAN U/E-12N</t>
  </si>
  <si>
    <t>Klimawent</t>
  </si>
  <si>
    <t xml:space="preserve">Centrala modułowa zasilająco-sterująca typ MERCOR </t>
  </si>
  <si>
    <t>Centrala modułowa zasilająco-sterująca typ MERCOR , Centrala oddymiania OMEGA 2100</t>
  </si>
  <si>
    <t>Wentylatory oddymiajce. Wentylatory napowietrzające - 9N-Monsun,9W- Pasat</t>
  </si>
  <si>
    <t>Mercor</t>
  </si>
  <si>
    <t>Wentylatory kanałowe, osiowe: Układ W7: K200M sileo -
1 szt 
Wentylatory kanałowe, osiowe: Układ W8: K125XL sileo - 4 szt
Wentylatory kanałowe, osiowe: Układ W8: K160M sileo -
 1 szt
Wentylatory kanałowe, osiowe: Układ W9: K125XL sileo - 1 szt
Wentylatory kanałowe, osiowe: Układ W10: K125XL sileo - 1 szt
Wentylatory kanałowe, osiowe: Układ W11: K125XL sileo - 3 szt</t>
  </si>
  <si>
    <t>System wentylacji - centrale wentylacyjne</t>
  </si>
  <si>
    <t xml:space="preserve">Wbudowane centrale nawiewno-wywiewne </t>
  </si>
  <si>
    <t>5P pompa obiegowa dla instalacji zasilanej z układu odzysku ciepła YONOS PICO 25/1-6 , 7P pompa obiegowa dla instalacji c.o. zasilanej z układu odzysku ciepła YONOS PICO 25/1-6 , 8P pompa obiegowa przez wymiennik glikolowy c.t - STRATOS 25/1-4 , 8P pompa obiegowa przez wymiennik glikolowy c.t - STRATOS 25/1-4 , 9P pompa obiegowa zasilania wymiennika ciepłej wody- STRATOS 40/1-4 , MW 32/8- pompa do studni schładzającej w pomieszczeniu węzła cieplnego 
(1 komplest)</t>
  </si>
  <si>
    <t>Instalacja systemu detekcji wyciekw z rurociągów wody lodowej
Centrala systemu detekcji wycieków 
Układ szaf zasilająco- sterujących. (1 komplet)</t>
  </si>
  <si>
    <t>Pompowy system utrzymania ciśnienia wraz ze zintegrowanym cyklonowym odgazowanien próżniowym           Skład systemu: 
Transfero TecBox TV 4.2 - 2szt
Zawór odcinający DLV20- 2szt
Naczynie podstawowe TG 1500- 2szt
Naczynie dodatkowe TG 1500E- 4szt
naczynie kompensujące SD50.10-2szt
Armatura IMI HYDRONIC  : Zawór nadmiarowo-upustowy PM512 , Regulator różnicy ciśnień STAP, Zawór równoważący STAD , Zawór równoważący, regulacyjny TA-FUSION-P z siłownikiem TA SLIDER 750plus (1 komplet)</t>
  </si>
  <si>
    <t>Ilość</t>
  </si>
  <si>
    <t>Ilość serwisów  trakcie trwania umowy</t>
  </si>
  <si>
    <t>Cena jednorazowego serwisu</t>
  </si>
  <si>
    <t>Wartość (netto)</t>
  </si>
  <si>
    <t>Wartość (brutto)</t>
  </si>
  <si>
    <t>System Wentylacji - Centrale wentylacyjne</t>
  </si>
  <si>
    <t>Centrala wentylacyjna B1 N/W nawiew/wywiew: 17.360 m3/h / 12.220 m3/h z chłodnicą wodną, wraz z montażem</t>
  </si>
  <si>
    <t>JUWENT</t>
  </si>
  <si>
    <t>Centrala wentylacyjna B2 N/W nawiew/wywiew 10.080 m3/h / 10.080 m3/h z chłodnicą wodną, wraz z montażem</t>
  </si>
  <si>
    <t>Centrala wentylacyjna Tech N/W nawiew/wywiew: 9.120 m3/h / 5.700 m3/h z montażem</t>
  </si>
  <si>
    <t>Centrala nawiewno-wywiewna z wymiennikiem rotacyjnym, z układem sterowania przystosowanym do komunikacji z systemem BMS, w wersji dachowej (układ N1/W1). Centrala zawiera zawory regulacyjne przy nagrzewnicy i chłodnicy oraz siłowniki zaworów.  Vn=1730 m3/h, 500Pa  Vw=1730 m3/h, 500Pa  sprawność temperaturowa wymiennika 82%</t>
  </si>
  <si>
    <t>Centrala nawiewno-wywiewna z wymiennikiem rotacyjnym, z nagrzewnicą wodną, chłodnicą wodną oraz z układem sterowania przystosowanym do komunikacji z systemem BMS, w wersji dachowej (układ N2/W2). Centrala zawiera zawory regulacyjne przy nagrzewnicy i chłodnicy oraz siłowniki zaworów.  Vn=5340 m3/h, 550Pa  Vw=4990 m3/h, 550Pa  sprawność temperaturowa wymiennika 80,5%  moc nagrzewnicy 11,40 kW, parametr 70/50 st. C z 35% glikolu etylenowego  moc chłodnicy 14,50 kW, parametr 6,5/11,5 st. C z 35% glikolu etylenowego</t>
  </si>
  <si>
    <t>Centrala nawiewna z chłodnicą wodną oraz z układem sterowania przystosowanym do komunikacji z systemem BMS, z dwoma tłumikami akustycznymi. Centrale zawierają zawory regulacyjne przy chłodnicy oraz siłowniki zaworów.  Vn=7250 m3/h, 180Pa  moc chłodnicy 28,6 kW, parametr 8,5/13,5 st. C</t>
  </si>
  <si>
    <t>Pompy obiegowe GUNDFOS - obiegi grzewcze</t>
  </si>
  <si>
    <t>GRUNDFOS</t>
  </si>
  <si>
    <t>Centrala wentylacyjna N1W1</t>
  </si>
  <si>
    <t>Centrala wentylacyjna N2W2</t>
  </si>
  <si>
    <t>Centrala wentylacyjna N3W3</t>
  </si>
  <si>
    <t>Centrala wentylacyjna N4W4</t>
  </si>
  <si>
    <t>Centrala wentylacyjna N5W5</t>
  </si>
  <si>
    <t>System Wentylacji - Wentylatory kanałowe</t>
  </si>
  <si>
    <t>Wentylatory bytowe kanałowe</t>
  </si>
  <si>
    <t>Nagrzewnica elektryczna kanałowa</t>
  </si>
  <si>
    <t>Systemy klimatyzacji pomieszczeń biurowych</t>
  </si>
  <si>
    <t>Agregat wody lodowej Q=343 kW</t>
  </si>
  <si>
    <t>AERMEC</t>
  </si>
  <si>
    <t>Drycooler Q=437kW</t>
  </si>
  <si>
    <t>Stacja pompowa</t>
  </si>
  <si>
    <t>Pompa obiegowa o wydajności 21m3/h i wyskokoścki podnoszenia 16m , Pompa obiegowa o wydajności 12,5m3/h i wyskokoścki podnoszenia 15m</t>
  </si>
  <si>
    <t>Układ stabilizacji ciśnienia</t>
  </si>
  <si>
    <t>REFLEX</t>
  </si>
  <si>
    <t>Klimakonwektory kasetowe AERMEC</t>
  </si>
  <si>
    <t>Klimakonwentor Kanałowy AERMEC FCXI50POBV</t>
  </si>
  <si>
    <t>Klimakonwektor Kanałowy AERMEC N/ED532I , VED541I , VED7411</t>
  </si>
  <si>
    <t>Agregat chłodu SWEGON</t>
  </si>
  <si>
    <t>Pompy obiegowe wydajność 1,95m3/h i wysokość podnoszenia 1,8m , Pompa obiegowa wydajność 4,95m3/h i wysokość podnoszenia 2,7m</t>
  </si>
  <si>
    <t>Klimakonwektor kanałowy SWEGON LNH AERTESI</t>
  </si>
  <si>
    <t>FUJITSU AJY040LCLAH</t>
  </si>
  <si>
    <t>FUJITSU</t>
  </si>
  <si>
    <t>FUJITSU ASYA07GACH Naścienna</t>
  </si>
  <si>
    <t>FUJITSU ASYA12GACH Naścienna</t>
  </si>
  <si>
    <t>FUJITSU AOYG18LFC Split</t>
  </si>
  <si>
    <t>FUJITSU ASYG18LFCA Naścienna</t>
  </si>
  <si>
    <t>FUJITSU AJY090LALBH VRF</t>
  </si>
  <si>
    <t>FUJITSU ASYA14GACH Naścienna</t>
  </si>
  <si>
    <t>System Klimatyzacji pomieszczeń technicznych</t>
  </si>
  <si>
    <t>VRF LG ARUN080LTE4</t>
  </si>
  <si>
    <t>LG</t>
  </si>
  <si>
    <t>LG URNU48GN/LA2 podstropowa</t>
  </si>
  <si>
    <t>LG U U37 W U02 Split</t>
  </si>
  <si>
    <t>LG UJ36 NV2 Naścienna</t>
  </si>
  <si>
    <t>LG D24RN nsK Split</t>
  </si>
  <si>
    <t>VRF LG ARUN100LTE4</t>
  </si>
  <si>
    <t>LG ARNU24GSCL4 naścienna</t>
  </si>
  <si>
    <t>VRF LG arum100LTE5 (trzy rurowy)</t>
  </si>
  <si>
    <t>LG ARNU54GM3A4 Kanałowa</t>
  </si>
  <si>
    <t>LG UN/42R.N20 Split + naścienna</t>
  </si>
  <si>
    <t>LG UU43WR.U30 Split + naścienna</t>
  </si>
  <si>
    <t>komplet wykonany przez IRMARK 2 szt SPLIT</t>
  </si>
  <si>
    <t>Pompa obiegowa Q=42,5m3/h, Hp=48m, tłoczenie wody z 35% glikolu</t>
  </si>
  <si>
    <t>Dry-cooler Qchł=238kW, Pe=11,6kW, GFHV FD 080.1 MF/24E-56</t>
  </si>
  <si>
    <t>STULZ</t>
  </si>
  <si>
    <t>Szafa klimatyzacji precyzyjnej o mocy 35kW CRS 361 GES, medium glikol etylenowy 35%</t>
  </si>
  <si>
    <t>Urządzenie do napełniania i odgazowywania instalacji Servitec 60GL</t>
  </si>
  <si>
    <t>Agregat wody lodowej  o masie 3100 kg</t>
  </si>
  <si>
    <t>RITTAL</t>
  </si>
  <si>
    <t>Moduły chłodzące , 300x2000x1200 do serwerowni</t>
  </si>
  <si>
    <t>Systemy Oddymiania Grawitacyjnego</t>
  </si>
  <si>
    <t>Klapy oddymiające Świetliki</t>
  </si>
  <si>
    <t>D+H</t>
  </si>
  <si>
    <t>Przesuwne drzwi napowietrzające</t>
  </si>
  <si>
    <t>GEZE</t>
  </si>
  <si>
    <t>Centrala oddymiania 48A AFG2004</t>
  </si>
  <si>
    <t>AFG</t>
  </si>
  <si>
    <t>Przycisk oddymiania AFG RPO-02/7P , Przycisk przewietrzania kluczykowy PP-40 N/T</t>
  </si>
  <si>
    <t xml:space="preserve">Oddymianie grawitacyjne dwie klatki schodowe  </t>
  </si>
  <si>
    <t>Okno oddymiające klatka schodowa Tył</t>
  </si>
  <si>
    <t>Drzwi napowietrzające  klatka schodowa Tył</t>
  </si>
  <si>
    <t>Klapy oddymiające klatka schodowa GŁ</t>
  </si>
  <si>
    <t>Okna napowietrzające  klatka schodowa GŁ</t>
  </si>
  <si>
    <t>Centrala oddymiania 16A AFG2004/16A 1L2G</t>
  </si>
  <si>
    <t>Centrala oddymiania 8A AFG2004/8A 1L2G</t>
  </si>
  <si>
    <t>Przycisk oddymiania AFG RPO-02/7P</t>
  </si>
  <si>
    <t>Przycisk przewietrzania kluczykowy PP-40 N/T</t>
  </si>
  <si>
    <t>Automatyka budynku</t>
  </si>
  <si>
    <t>LAN Switch 24 porty WS-C3850-24P-E , Rizone - Switch 24 porty WS-C3850-24P-E , NCK - Switch 24 porty WS-C3850-24P-E , Serwer Rizone</t>
  </si>
  <si>
    <t>System detekcji wycieku w serwerowni</t>
  </si>
  <si>
    <t>System Automatyki Budynkowej i BMS  oparty o STRUCTUREWARE firmy SHNEIDER. Monitorowanie pracy urządzeń klimatyzacji wentylacji oraz instalacji elektrycznych. Protokół komunikacji MODBUS. Opis systemu zgodnie z opisem przedmiotu zamówienia.</t>
  </si>
  <si>
    <t>SHNEIDER</t>
  </si>
  <si>
    <t>System detekcji wycieku</t>
  </si>
  <si>
    <t>Centrala monitorująca  AT30 C Monitoring Panel , Kabel sensoryczny 80m - AGW Gold sensor cable , Kabel przejściowy niesensoryczny 20m - JMP-U  Jumper Cable PE Jacket</t>
  </si>
  <si>
    <t>TARE</t>
  </si>
  <si>
    <r>
      <t xml:space="preserve">Wbudowano centrale nawiewno wywiewne </t>
    </r>
    <r>
      <rPr>
        <sz val="10"/>
        <color rgb="FF000000"/>
        <rFont val="Arial"/>
        <family val="2"/>
        <charset val="238"/>
      </rPr>
      <t>firmy JUWENT z automatyką EL-PAST. Zamontowane zostały w 3 szt w wentylatorowni; 2 szt na dachu 2 szt. w pom technicznym nad salą zobrazowania. Centrale zasilone zostały w ciepło techniczne oraz część w chłód .Instalacja została wyposażono na w klapy p.poż ,firmy Mercor oraz nawiewniki i wywiewniki. Wentylacja pomieszczeń socjalnych oraz technicznych odbywa się za pomocą wentylatorów kanałowych .</t>
    </r>
  </si>
  <si>
    <r>
      <t xml:space="preserve">Wbudowano centrale nawiewno wywiewne </t>
    </r>
    <r>
      <rPr>
        <sz val="10"/>
        <color rgb="FF000000"/>
        <rFont val="Arial"/>
        <family val="2"/>
        <charset val="238"/>
      </rPr>
      <t>firmy JUWENT . Zamontowane zostały w przestrzeni miedzy stropem a sufitem podwieszonym .Zamontowano 5 szt central . Centrale zasilone zostały w ciepło techniczne aby podawać powietrze o odpowiednich parametrach .Instalacja została wyposażono na w klapy p.poż ,firmy Mercor oraz nawiewniki i wywiewniki .Wentylacja pomieszczeń socjalnych odbywa się za pomocą wentylatorów kanałowych .</t>
    </r>
  </si>
  <si>
    <r>
      <t>Instalacja klimatyzacji obiegu wody lodowej bud. zew</t>
    </r>
    <r>
      <rPr>
        <sz val="10"/>
        <color rgb="FF000000"/>
        <rFont val="Arial"/>
        <family val="2"/>
        <charset val="238"/>
      </rPr>
      <t xml:space="preserve">. w oparciu o urządzenia AERMEC = Agregat, stacja pomp , drycooler, 2 pompy grudfos, układ stabilizacji ciśnienia REFLEX, klimakonwektory </t>
    </r>
  </si>
  <si>
    <r>
      <t>Instalacja klimatyzacji obiegu chłdodu bud wew.</t>
    </r>
    <r>
      <rPr>
        <sz val="10"/>
        <color rgb="FF000000"/>
        <rFont val="Arial"/>
        <family val="2"/>
        <charset val="238"/>
      </rPr>
      <t xml:space="preserve"> kompaktowy agregat chłodu SWEGON, 3 pompy grundfos, klimakonwektory SWEGON </t>
    </r>
  </si>
  <si>
    <r>
      <t xml:space="preserve">Instalacja klimatyzacji FUJITSU . </t>
    </r>
    <r>
      <rPr>
        <sz val="10"/>
        <color rgb="FF000000"/>
        <rFont val="Arial"/>
        <family val="2"/>
        <charset val="238"/>
      </rPr>
      <t>Zamontowano 6 szt jednostek zewnętrznych i 16 szt jednostek wewnętrznych .Jednostki zewnętrzne 5szt .naścienne montowane na elewacji oraz 1 szt stojąca na fundamencie w terenie .</t>
    </r>
  </si>
  <si>
    <r>
      <t>klimatyzacja pomieszczeń technicznych LG</t>
    </r>
    <r>
      <rPr>
        <sz val="10"/>
        <color rgb="FF000000"/>
        <rFont val="Arial"/>
        <family val="2"/>
        <charset val="238"/>
      </rPr>
      <t xml:space="preserve">. Zamontowano 14 szt jednostek zewnętrznych i 46 szt jednostek wewnętrznych </t>
    </r>
  </si>
  <si>
    <r>
      <t>Instalacja klimatyzacji precyzyjnej STULZ</t>
    </r>
    <r>
      <rPr>
        <sz val="10"/>
        <color rgb="FF000000"/>
        <rFont val="Arial"/>
        <family val="2"/>
        <charset val="238"/>
      </rPr>
      <t xml:space="preserve"> trzy drycoolery na dachu z 3 pompami grundfos, układ stabilizacji ciśnienia reflex, 10 szt szaf klimatyzacji precyzyjnej w serwerowni.</t>
    </r>
  </si>
  <si>
    <r>
      <t>Instalacja klimatyzacji precyzyjnej RITTAL</t>
    </r>
    <r>
      <rPr>
        <sz val="10"/>
        <color rgb="FF000000"/>
        <rFont val="Arial"/>
        <family val="2"/>
        <charset val="238"/>
      </rPr>
      <t xml:space="preserve"> dwa agregaty chłodu 2 pompami grundfos,, 18 szt szaf klimatyzacji precyzyjnej w serwerowni.</t>
    </r>
  </si>
  <si>
    <r>
      <t xml:space="preserve">System monitorowania parametrów pracy serwerowni </t>
    </r>
    <r>
      <rPr>
        <sz val="10"/>
        <color rgb="FF000000"/>
        <rFont val="Arial"/>
        <family val="2"/>
        <charset val="238"/>
      </rPr>
      <t xml:space="preserve"> oparty o system RIZONE - dostawca RITTAL - parametry pracy szaf RACK, klimatyzacji precyzyjnej, UPS-ów, systemu monitorowania zalania podłogi w serwerowni </t>
    </r>
  </si>
  <si>
    <r>
      <t xml:space="preserve">System Automatyki Budynkowej i BMS </t>
    </r>
    <r>
      <rPr>
        <sz val="10"/>
        <color rgb="FF000000"/>
        <rFont val="Arial"/>
        <family val="2"/>
        <charset val="238"/>
      </rPr>
      <t xml:space="preserve"> oparty o STRUCTUREWARE firmy SHNEIDER. Monitorowanie pracy urządzeń klimatyzacji wentylacji oraz instalacji elektrycznych. Protokół komunikacji MODBUS</t>
    </r>
  </si>
  <si>
    <r>
      <rPr>
        <b/>
        <sz val="10"/>
        <color theme="1"/>
        <rFont val="Arial"/>
        <family val="2"/>
        <charset val="238"/>
      </rPr>
      <t>5P</t>
    </r>
    <r>
      <rPr>
        <sz val="10"/>
        <color theme="1"/>
        <rFont val="Arial"/>
        <family val="2"/>
        <charset val="238"/>
      </rPr>
      <t xml:space="preserve">pompa obiegu pierwotnego- sieć wody chłodzącej - pompa ciepła -STRATOS 80/1-6 - 2szt
</t>
    </r>
    <r>
      <rPr>
        <b/>
        <sz val="10"/>
        <color theme="1"/>
        <rFont val="Arial"/>
        <family val="2"/>
        <charset val="238"/>
      </rPr>
      <t>6P</t>
    </r>
    <r>
      <rPr>
        <sz val="10"/>
        <color theme="1"/>
        <rFont val="Arial"/>
        <family val="2"/>
        <charset val="238"/>
      </rPr>
      <t xml:space="preserve"> pompa obiegu wtórnego- pompa ciepła- bufor o poj. 1500 l.- STRATOS 65/1-6 - 2szt
</t>
    </r>
    <r>
      <rPr>
        <b/>
        <sz val="10"/>
        <color theme="1"/>
        <rFont val="Arial"/>
        <family val="2"/>
        <charset val="238"/>
      </rPr>
      <t>7P</t>
    </r>
    <r>
      <rPr>
        <sz val="10"/>
        <color theme="1"/>
        <rFont val="Arial"/>
        <family val="2"/>
        <charset val="238"/>
      </rPr>
      <t xml:space="preserve"> pompa obiegowa- bufor 1500L.- wymiennik płytowy ciepłej wody - STRATOS 50/1-6
</t>
    </r>
    <r>
      <rPr>
        <b/>
        <sz val="10"/>
        <color theme="1"/>
        <rFont val="Arial"/>
        <family val="2"/>
        <charset val="238"/>
      </rPr>
      <t>8P</t>
    </r>
    <r>
      <rPr>
        <sz val="10"/>
        <color theme="1"/>
        <rFont val="Arial"/>
        <family val="2"/>
        <charset val="238"/>
      </rPr>
      <t xml:space="preserve"> pompa obiegowa -bufor - wymiennik płytowy c.t. - STRATOS 25/1-6
</t>
    </r>
    <r>
      <rPr>
        <b/>
        <sz val="10"/>
        <color theme="1"/>
        <rFont val="Arial"/>
        <family val="2"/>
        <charset val="238"/>
      </rPr>
      <t>9P</t>
    </r>
    <r>
      <rPr>
        <sz val="10"/>
        <color theme="1"/>
        <rFont val="Arial"/>
        <family val="2"/>
        <charset val="238"/>
      </rPr>
      <t xml:space="preserve"> pompa obiegowa do budynku nr 96 - STRATOS 40/1-4
</t>
    </r>
    <r>
      <rPr>
        <b/>
        <sz val="10"/>
        <color theme="1"/>
        <rFont val="Arial"/>
        <family val="2"/>
        <charset val="238"/>
      </rPr>
      <t>10P</t>
    </r>
    <r>
      <rPr>
        <sz val="10"/>
        <color theme="1"/>
        <rFont val="Arial"/>
        <family val="2"/>
        <charset val="238"/>
      </rPr>
      <t xml:space="preserve"> pompa obiegowa- bufor 1500l.- inst.c.o. - YONOS PICO 25/1-6
</t>
    </r>
    <r>
      <rPr>
        <b/>
        <sz val="10"/>
        <color theme="1"/>
        <rFont val="Arial"/>
        <family val="2"/>
        <charset val="238"/>
      </rPr>
      <t>Pompy do c.t. do central (1 komplet)</t>
    </r>
  </si>
  <si>
    <r>
      <t xml:space="preserve">Oddymianie grawitacyjne Atrium </t>
    </r>
    <r>
      <rPr>
        <sz val="10"/>
        <color rgb="FF000000"/>
        <rFont val="Arial"/>
        <family val="2"/>
        <charset val="238"/>
      </rPr>
      <t xml:space="preserve">składa się z :
- świetliki dachowe z siłownikami D+H.
- rozsuwane napowietrzające drzwi GEZE.
- centralki sterujące </t>
    </r>
  </si>
  <si>
    <t xml:space="preserve">RAZEM </t>
  </si>
  <si>
    <t>Załącznik nr 2 do SWZ</t>
  </si>
  <si>
    <t xml:space="preserve">                           8
</t>
  </si>
  <si>
    <t>Nr sprawy: ZP/21/2021                                     FORMULARZ CENOWY</t>
  </si>
  <si>
    <t>Wartość podatku VAT (23%)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</si>
</sst>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zł&quot;* #,##0.00_);_(&quot;zł&quot;* \(#,##0.00\);_(&quot;zł&quot;* &quot;-&quot;??_);_(@_)"/>
    <numFmt numFmtId="165" formatCode="#,##0.00\ &quot;zł&quot;"/>
    <numFmt numFmtId="166" formatCode="#,##0.00\ _z_ł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08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5" applyNumberFormat="0" applyAlignment="0" applyProtection="0"/>
    <xf numFmtId="0" fontId="6" fillId="4" borderId="6" applyNumberFormat="0" applyAlignment="0" applyProtection="0"/>
    <xf numFmtId="0" fontId="7" fillId="0" borderId="7" applyNumberFormat="0" applyFill="0" applyAlignment="0" applyProtection="0"/>
    <xf numFmtId="0" fontId="8" fillId="5" borderId="8" applyNumberForma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4" borderId="5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9" applyNumberFormat="0" applyFon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/>
  </cellStyleXfs>
  <cellXfs count="52">
    <xf numFmtId="0" fontId="0" fillId="0" borderId="0" xfId="0"/>
    <xf numFmtId="165" fontId="0" fillId="0" borderId="0" xfId="0" applyNumberForma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17" borderId="1" xfId="0" applyFont="1" applyFill="1" applyBorder="1" applyAlignment="1">
      <alignment horizontal="left" vertical="center" wrapText="1"/>
    </xf>
    <xf numFmtId="4" fontId="22" fillId="17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165" fontId="22" fillId="1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justify" vertical="center" wrapText="1"/>
    </xf>
    <xf numFmtId="0" fontId="24" fillId="19" borderId="1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0" fontId="22" fillId="17" borderId="1" xfId="0" applyFont="1" applyFill="1" applyBorder="1" applyAlignment="1">
      <alignment horizontal="center" vertical="center" wrapText="1"/>
    </xf>
    <xf numFmtId="0" fontId="22" fillId="1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/>
    </xf>
    <xf numFmtId="0" fontId="24" fillId="19" borderId="1" xfId="0" applyFont="1" applyFill="1" applyBorder="1" applyAlignment="1">
      <alignment vertical="center" wrapText="1"/>
    </xf>
    <xf numFmtId="0" fontId="25" fillId="0" borderId="0" xfId="0" applyFont="1"/>
    <xf numFmtId="0" fontId="18" fillId="14" borderId="1" xfId="0" applyFont="1" applyFill="1" applyBorder="1" applyAlignment="1">
      <alignment horizontal="center" vertical="center"/>
    </xf>
    <xf numFmtId="0" fontId="27" fillId="0" borderId="0" xfId="0" applyFont="1"/>
    <xf numFmtId="165" fontId="20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/>
    </xf>
    <xf numFmtId="0" fontId="18" fillId="14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16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0" fontId="22" fillId="17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</cellXfs>
  <cellStyles count="35">
    <cellStyle name="Akcent 1 2" xfId="3"/>
    <cellStyle name="Akcent 2 2" xfId="4"/>
    <cellStyle name="Akcent 3 2" xfId="5"/>
    <cellStyle name="Akcent 4 2" xfId="6"/>
    <cellStyle name="Akcent 5 2" xfId="7"/>
    <cellStyle name="Akcent 6 2" xfId="8"/>
    <cellStyle name="Dane wejściowe 2" xfId="9"/>
    <cellStyle name="Dane wyjściowe 2" xfId="10"/>
    <cellStyle name="Komórka połączona 2" xfId="11"/>
    <cellStyle name="Komórka zaznaczona 2" xfId="12"/>
    <cellStyle name="Nagłówek 1 2" xfId="13"/>
    <cellStyle name="Nagłówek 2 2" xfId="14"/>
    <cellStyle name="Nagłówek 3 2" xfId="15"/>
    <cellStyle name="Nagłówek 4 2" xfId="16"/>
    <cellStyle name="Normalny" xfId="0" builtinId="0"/>
    <cellStyle name="Normalny 2" xfId="17"/>
    <cellStyle name="Normalny 2 2" xfId="1"/>
    <cellStyle name="Normalny 3" xfId="18"/>
    <cellStyle name="Normalny 3 2" xfId="19"/>
    <cellStyle name="Normalny 3 3" xfId="20"/>
    <cellStyle name="Normalny 4" xfId="21"/>
    <cellStyle name="Normalny 4 2" xfId="22"/>
    <cellStyle name="Normalny 4 2 2" xfId="23"/>
    <cellStyle name="Normalny 5" xfId="24"/>
    <cellStyle name="Normalny 6" xfId="25"/>
    <cellStyle name="Normalny 7" xfId="2"/>
    <cellStyle name="Normalny 8" xfId="34"/>
    <cellStyle name="Obliczenia 2" xfId="26"/>
    <cellStyle name="Suma 2" xfId="27"/>
    <cellStyle name="Tekst objaśnienia 2" xfId="28"/>
    <cellStyle name="Tekst ostrzeżenia 2" xfId="29"/>
    <cellStyle name="Tytuł 2" xfId="30"/>
    <cellStyle name="Uwaga 2" xfId="31"/>
    <cellStyle name="Walutowy 2" xfId="33"/>
    <cellStyle name="Walutowy 3" xfId="32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tabSelected="1" topLeftCell="D1" workbookViewId="0">
      <selection activeCell="I5" sqref="I5"/>
    </sheetView>
  </sheetViews>
  <sheetFormatPr defaultRowHeight="15"/>
  <cols>
    <col min="1" max="2" width="9.140625" style="2"/>
    <col min="3" max="3" width="63.28515625" style="2" customWidth="1"/>
    <col min="4" max="5" width="14.42578125" style="2" customWidth="1"/>
    <col min="6" max="6" width="9.140625" style="2"/>
    <col min="7" max="7" width="13.42578125" style="2" customWidth="1"/>
    <col min="8" max="8" width="15.28515625" style="2" customWidth="1"/>
    <col min="9" max="9" width="16.140625" style="2" customWidth="1"/>
    <col min="10" max="10" width="13" style="2" customWidth="1"/>
    <col min="11" max="11" width="15.28515625" style="2" customWidth="1"/>
  </cols>
  <sheetData>
    <row r="1" spans="1:1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>
      <c r="A3" s="37"/>
      <c r="B3" s="37"/>
      <c r="C3" s="37"/>
      <c r="D3" s="37"/>
      <c r="E3" s="37"/>
      <c r="F3" s="37"/>
      <c r="G3" s="37"/>
      <c r="H3" s="47" t="s">
        <v>181</v>
      </c>
      <c r="I3" s="47"/>
      <c r="J3" s="47"/>
      <c r="K3" s="47"/>
    </row>
    <row r="4" spans="1:11">
      <c r="A4" s="37"/>
      <c r="B4" s="37"/>
      <c r="C4" s="38" t="s">
        <v>183</v>
      </c>
      <c r="D4" s="38"/>
      <c r="E4" s="37"/>
      <c r="F4" s="37"/>
      <c r="G4" s="37"/>
      <c r="H4" s="37"/>
      <c r="I4" s="37"/>
      <c r="J4" s="37"/>
      <c r="K4" s="37"/>
    </row>
    <row r="5" spans="1:11" ht="63.75">
      <c r="A5" s="4" t="s">
        <v>0</v>
      </c>
      <c r="B5" s="4" t="s">
        <v>3</v>
      </c>
      <c r="C5" s="4" t="s">
        <v>1</v>
      </c>
      <c r="D5" s="4" t="s">
        <v>2</v>
      </c>
      <c r="E5" s="3" t="s">
        <v>5</v>
      </c>
      <c r="F5" s="4" t="s">
        <v>76</v>
      </c>
      <c r="G5" s="4" t="s">
        <v>77</v>
      </c>
      <c r="H5" s="4" t="s">
        <v>78</v>
      </c>
      <c r="I5" s="4" t="s">
        <v>79</v>
      </c>
      <c r="J5" s="4" t="s">
        <v>184</v>
      </c>
      <c r="K5" s="4" t="s">
        <v>80</v>
      </c>
    </row>
    <row r="6" spans="1:11" ht="38.25">
      <c r="A6" s="5">
        <v>1</v>
      </c>
      <c r="B6" s="5">
        <v>2</v>
      </c>
      <c r="C6" s="5">
        <v>3</v>
      </c>
      <c r="D6" s="5">
        <v>4</v>
      </c>
      <c r="E6" s="5"/>
      <c r="F6" s="5">
        <v>5</v>
      </c>
      <c r="G6" s="5">
        <v>6</v>
      </c>
      <c r="H6" s="5">
        <v>7</v>
      </c>
      <c r="I6" s="5" t="s">
        <v>182</v>
      </c>
      <c r="J6" s="5">
        <v>9</v>
      </c>
      <c r="K6" s="5">
        <v>10</v>
      </c>
    </row>
    <row r="7" spans="1:11">
      <c r="A7" s="20"/>
      <c r="B7" s="48" t="s">
        <v>81</v>
      </c>
      <c r="C7" s="48"/>
      <c r="D7" s="48"/>
      <c r="E7" s="48"/>
      <c r="F7" s="48"/>
      <c r="G7" s="48"/>
      <c r="H7" s="48"/>
      <c r="I7" s="48"/>
      <c r="J7" s="48"/>
      <c r="K7" s="48"/>
    </row>
    <row r="8" spans="1:11" ht="53.25" customHeight="1">
      <c r="A8" s="39" t="s">
        <v>168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25.5">
      <c r="A9" s="22">
        <v>1</v>
      </c>
      <c r="B9" s="22">
        <v>83</v>
      </c>
      <c r="C9" s="6" t="s">
        <v>82</v>
      </c>
      <c r="D9" s="22" t="s">
        <v>83</v>
      </c>
      <c r="E9" s="22" t="s">
        <v>18</v>
      </c>
      <c r="F9" s="22">
        <v>1</v>
      </c>
      <c r="G9" s="22">
        <v>1</v>
      </c>
      <c r="H9" s="7"/>
      <c r="I9" s="7"/>
      <c r="J9" s="8"/>
      <c r="K9" s="8"/>
    </row>
    <row r="10" spans="1:11" ht="25.5">
      <c r="A10" s="22">
        <v>2</v>
      </c>
      <c r="B10" s="22">
        <v>83</v>
      </c>
      <c r="C10" s="6" t="s">
        <v>84</v>
      </c>
      <c r="D10" s="22" t="s">
        <v>83</v>
      </c>
      <c r="E10" s="22" t="s">
        <v>18</v>
      </c>
      <c r="F10" s="22">
        <v>1</v>
      </c>
      <c r="G10" s="22">
        <v>1</v>
      </c>
      <c r="H10" s="7"/>
      <c r="I10" s="7"/>
      <c r="J10" s="8"/>
      <c r="K10" s="8"/>
    </row>
    <row r="11" spans="1:11" ht="25.5">
      <c r="A11" s="22">
        <v>3</v>
      </c>
      <c r="B11" s="22">
        <v>83</v>
      </c>
      <c r="C11" s="6" t="s">
        <v>85</v>
      </c>
      <c r="D11" s="22" t="s">
        <v>83</v>
      </c>
      <c r="E11" s="22" t="s">
        <v>18</v>
      </c>
      <c r="F11" s="22">
        <v>1</v>
      </c>
      <c r="G11" s="22">
        <v>1</v>
      </c>
      <c r="H11" s="7"/>
      <c r="I11" s="7"/>
      <c r="J11" s="8"/>
      <c r="K11" s="8"/>
    </row>
    <row r="12" spans="1:11" ht="63.75">
      <c r="A12" s="22">
        <v>4</v>
      </c>
      <c r="B12" s="22">
        <v>83</v>
      </c>
      <c r="C12" s="6" t="s">
        <v>86</v>
      </c>
      <c r="D12" s="22" t="s">
        <v>83</v>
      </c>
      <c r="E12" s="22" t="s">
        <v>18</v>
      </c>
      <c r="F12" s="22">
        <v>1</v>
      </c>
      <c r="G12" s="22">
        <v>1</v>
      </c>
      <c r="H12" s="7"/>
      <c r="I12" s="7"/>
      <c r="J12" s="8"/>
      <c r="K12" s="8"/>
    </row>
    <row r="13" spans="1:11" ht="114.75">
      <c r="A13" s="22">
        <v>5</v>
      </c>
      <c r="B13" s="22">
        <v>83</v>
      </c>
      <c r="C13" s="6" t="s">
        <v>87</v>
      </c>
      <c r="D13" s="22" t="s">
        <v>83</v>
      </c>
      <c r="E13" s="22" t="s">
        <v>18</v>
      </c>
      <c r="F13" s="22">
        <v>1</v>
      </c>
      <c r="G13" s="22">
        <v>1</v>
      </c>
      <c r="H13" s="7"/>
      <c r="I13" s="7"/>
      <c r="J13" s="8"/>
      <c r="K13" s="8"/>
    </row>
    <row r="14" spans="1:11" ht="63.75">
      <c r="A14" s="22">
        <v>6</v>
      </c>
      <c r="B14" s="22">
        <v>83</v>
      </c>
      <c r="C14" s="6" t="s">
        <v>88</v>
      </c>
      <c r="D14" s="22" t="s">
        <v>83</v>
      </c>
      <c r="E14" s="22" t="s">
        <v>18</v>
      </c>
      <c r="F14" s="22">
        <v>2</v>
      </c>
      <c r="G14" s="22">
        <v>1</v>
      </c>
      <c r="H14" s="7"/>
      <c r="I14" s="7"/>
      <c r="J14" s="8"/>
      <c r="K14" s="8"/>
    </row>
    <row r="15" spans="1:11">
      <c r="A15" s="22">
        <v>7</v>
      </c>
      <c r="B15" s="22">
        <v>83</v>
      </c>
      <c r="C15" s="6" t="s">
        <v>89</v>
      </c>
      <c r="D15" s="22" t="s">
        <v>90</v>
      </c>
      <c r="E15" s="22" t="s">
        <v>18</v>
      </c>
      <c r="F15" s="22">
        <v>4</v>
      </c>
      <c r="G15" s="22">
        <v>1</v>
      </c>
      <c r="H15" s="7"/>
      <c r="I15" s="7"/>
      <c r="J15" s="8"/>
      <c r="K15" s="8"/>
    </row>
    <row r="16" spans="1:11" ht="39" customHeight="1">
      <c r="A16" s="39" t="s">
        <v>169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>
      <c r="A17" s="22">
        <v>8</v>
      </c>
      <c r="B17" s="22">
        <v>78</v>
      </c>
      <c r="C17" s="6" t="s">
        <v>91</v>
      </c>
      <c r="D17" s="22" t="s">
        <v>83</v>
      </c>
      <c r="E17" s="22" t="s">
        <v>18</v>
      </c>
      <c r="F17" s="22">
        <v>1</v>
      </c>
      <c r="G17" s="22">
        <v>1</v>
      </c>
      <c r="H17" s="9"/>
      <c r="I17" s="9"/>
      <c r="J17" s="21"/>
      <c r="K17" s="21"/>
    </row>
    <row r="18" spans="1:11">
      <c r="A18" s="22">
        <v>9</v>
      </c>
      <c r="B18" s="22">
        <v>78</v>
      </c>
      <c r="C18" s="6" t="s">
        <v>92</v>
      </c>
      <c r="D18" s="22" t="s">
        <v>83</v>
      </c>
      <c r="E18" s="22" t="s">
        <v>18</v>
      </c>
      <c r="F18" s="22">
        <v>1</v>
      </c>
      <c r="G18" s="22">
        <v>1</v>
      </c>
      <c r="H18" s="9"/>
      <c r="I18" s="9"/>
      <c r="J18" s="21"/>
      <c r="K18" s="21"/>
    </row>
    <row r="19" spans="1:11">
      <c r="A19" s="22">
        <v>10</v>
      </c>
      <c r="B19" s="22">
        <v>78</v>
      </c>
      <c r="C19" s="6" t="s">
        <v>93</v>
      </c>
      <c r="D19" s="22" t="s">
        <v>83</v>
      </c>
      <c r="E19" s="22" t="s">
        <v>18</v>
      </c>
      <c r="F19" s="22">
        <v>1</v>
      </c>
      <c r="G19" s="22">
        <v>1</v>
      </c>
      <c r="H19" s="9"/>
      <c r="I19" s="9"/>
      <c r="J19" s="21"/>
      <c r="K19" s="21"/>
    </row>
    <row r="20" spans="1:11">
      <c r="A20" s="22">
        <v>11</v>
      </c>
      <c r="B20" s="22">
        <v>78</v>
      </c>
      <c r="C20" s="6" t="s">
        <v>94</v>
      </c>
      <c r="D20" s="22" t="s">
        <v>83</v>
      </c>
      <c r="E20" s="22" t="s">
        <v>18</v>
      </c>
      <c r="F20" s="22">
        <v>1</v>
      </c>
      <c r="G20" s="22">
        <v>1</v>
      </c>
      <c r="H20" s="9"/>
      <c r="I20" s="9"/>
      <c r="J20" s="21"/>
      <c r="K20" s="21"/>
    </row>
    <row r="21" spans="1:11">
      <c r="A21" s="22">
        <v>12</v>
      </c>
      <c r="B21" s="22">
        <v>78</v>
      </c>
      <c r="C21" s="6" t="s">
        <v>95</v>
      </c>
      <c r="D21" s="22" t="s">
        <v>83</v>
      </c>
      <c r="E21" s="22" t="s">
        <v>18</v>
      </c>
      <c r="F21" s="22">
        <v>1</v>
      </c>
      <c r="G21" s="22">
        <v>1</v>
      </c>
      <c r="H21" s="9"/>
      <c r="I21" s="9"/>
      <c r="J21" s="21"/>
      <c r="K21" s="21"/>
    </row>
    <row r="22" spans="1:11" ht="15" customHeight="1">
      <c r="A22" s="51" t="s">
        <v>96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>
      <c r="A23" s="22">
        <v>13</v>
      </c>
      <c r="B23" s="22">
        <v>83</v>
      </c>
      <c r="C23" s="6" t="s">
        <v>97</v>
      </c>
      <c r="D23" s="22" t="s">
        <v>47</v>
      </c>
      <c r="E23" s="22" t="s">
        <v>18</v>
      </c>
      <c r="F23" s="22">
        <v>10</v>
      </c>
      <c r="G23" s="22">
        <v>1</v>
      </c>
      <c r="H23" s="9"/>
      <c r="I23" s="21"/>
      <c r="J23" s="21"/>
      <c r="K23" s="21"/>
    </row>
    <row r="24" spans="1:11">
      <c r="A24" s="22">
        <v>14</v>
      </c>
      <c r="B24" s="22">
        <v>83</v>
      </c>
      <c r="C24" s="6" t="s">
        <v>98</v>
      </c>
      <c r="D24" s="22" t="s">
        <v>47</v>
      </c>
      <c r="E24" s="22" t="s">
        <v>18</v>
      </c>
      <c r="F24" s="22">
        <v>2</v>
      </c>
      <c r="G24" s="22">
        <v>1</v>
      </c>
      <c r="H24" s="9"/>
      <c r="I24" s="21"/>
      <c r="J24" s="21"/>
      <c r="K24" s="21"/>
    </row>
    <row r="25" spans="1:11">
      <c r="A25" s="22">
        <v>15</v>
      </c>
      <c r="B25" s="22">
        <v>78</v>
      </c>
      <c r="C25" s="6" t="s">
        <v>97</v>
      </c>
      <c r="D25" s="22" t="s">
        <v>47</v>
      </c>
      <c r="E25" s="22" t="s">
        <v>18</v>
      </c>
      <c r="F25" s="22">
        <v>2</v>
      </c>
      <c r="G25" s="22">
        <v>1</v>
      </c>
      <c r="H25" s="9"/>
      <c r="I25" s="21"/>
      <c r="J25" s="21"/>
      <c r="K25" s="21"/>
    </row>
    <row r="26" spans="1:11">
      <c r="A26" s="20"/>
      <c r="B26" s="48" t="s">
        <v>99</v>
      </c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" customHeight="1">
      <c r="A27" s="39" t="s">
        <v>170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>
      <c r="A28" s="22">
        <v>16</v>
      </c>
      <c r="B28" s="22">
        <v>83</v>
      </c>
      <c r="C28" s="6" t="s">
        <v>100</v>
      </c>
      <c r="D28" s="22" t="s">
        <v>101</v>
      </c>
      <c r="E28" s="22" t="s">
        <v>18</v>
      </c>
      <c r="F28" s="50">
        <v>1</v>
      </c>
      <c r="G28" s="50">
        <v>1</v>
      </c>
      <c r="H28" s="49"/>
      <c r="I28" s="49"/>
      <c r="J28" s="49"/>
      <c r="K28" s="49"/>
    </row>
    <row r="29" spans="1:11">
      <c r="A29" s="22">
        <v>17</v>
      </c>
      <c r="B29" s="22">
        <v>83</v>
      </c>
      <c r="C29" s="6" t="s">
        <v>102</v>
      </c>
      <c r="D29" s="22" t="s">
        <v>101</v>
      </c>
      <c r="E29" s="22" t="s">
        <v>18</v>
      </c>
      <c r="F29" s="50"/>
      <c r="G29" s="50"/>
      <c r="H29" s="49"/>
      <c r="I29" s="49"/>
      <c r="J29" s="49"/>
      <c r="K29" s="49"/>
    </row>
    <row r="30" spans="1:11">
      <c r="A30" s="22">
        <v>18</v>
      </c>
      <c r="B30" s="22">
        <v>83</v>
      </c>
      <c r="C30" s="6" t="s">
        <v>103</v>
      </c>
      <c r="D30" s="22" t="s">
        <v>101</v>
      </c>
      <c r="E30" s="22" t="s">
        <v>18</v>
      </c>
      <c r="F30" s="50"/>
      <c r="G30" s="50"/>
      <c r="H30" s="49"/>
      <c r="I30" s="49"/>
      <c r="J30" s="49"/>
      <c r="K30" s="49"/>
    </row>
    <row r="31" spans="1:11" ht="38.25">
      <c r="A31" s="22">
        <v>19</v>
      </c>
      <c r="B31" s="22">
        <v>83</v>
      </c>
      <c r="C31" s="6" t="s">
        <v>104</v>
      </c>
      <c r="D31" s="22" t="s">
        <v>90</v>
      </c>
      <c r="E31" s="22" t="s">
        <v>18</v>
      </c>
      <c r="F31" s="22">
        <v>2</v>
      </c>
      <c r="G31" s="22">
        <v>1</v>
      </c>
      <c r="H31" s="21"/>
      <c r="I31" s="21"/>
      <c r="J31" s="21"/>
      <c r="K31" s="21"/>
    </row>
    <row r="32" spans="1:11">
      <c r="A32" s="22">
        <v>20</v>
      </c>
      <c r="B32" s="22">
        <v>83</v>
      </c>
      <c r="C32" s="6" t="s">
        <v>105</v>
      </c>
      <c r="D32" s="22" t="s">
        <v>106</v>
      </c>
      <c r="E32" s="22" t="s">
        <v>18</v>
      </c>
      <c r="F32" s="22">
        <v>1</v>
      </c>
      <c r="G32" s="22">
        <v>1</v>
      </c>
      <c r="H32" s="21"/>
      <c r="I32" s="21"/>
      <c r="J32" s="21"/>
      <c r="K32" s="21"/>
    </row>
    <row r="33" spans="1:11">
      <c r="A33" s="22">
        <v>21</v>
      </c>
      <c r="B33" s="22">
        <v>83</v>
      </c>
      <c r="C33" s="6" t="s">
        <v>107</v>
      </c>
      <c r="D33" s="22" t="s">
        <v>101</v>
      </c>
      <c r="E33" s="22" t="s">
        <v>18</v>
      </c>
      <c r="F33" s="22">
        <v>38</v>
      </c>
      <c r="G33" s="22">
        <v>1</v>
      </c>
      <c r="H33" s="21"/>
      <c r="I33" s="21"/>
      <c r="J33" s="21"/>
      <c r="K33" s="21"/>
    </row>
    <row r="34" spans="1:11">
      <c r="A34" s="22">
        <v>22</v>
      </c>
      <c r="B34" s="22">
        <v>83</v>
      </c>
      <c r="C34" s="6" t="s">
        <v>108</v>
      </c>
      <c r="D34" s="22" t="s">
        <v>101</v>
      </c>
      <c r="E34" s="22" t="s">
        <v>18</v>
      </c>
      <c r="F34" s="22">
        <v>38</v>
      </c>
      <c r="G34" s="22">
        <v>1</v>
      </c>
      <c r="H34" s="21"/>
      <c r="I34" s="21"/>
      <c r="J34" s="21"/>
      <c r="K34" s="21"/>
    </row>
    <row r="35" spans="1:11">
      <c r="A35" s="22">
        <v>23</v>
      </c>
      <c r="B35" s="22">
        <v>83</v>
      </c>
      <c r="C35" s="6" t="s">
        <v>109</v>
      </c>
      <c r="D35" s="22" t="s">
        <v>101</v>
      </c>
      <c r="E35" s="22" t="s">
        <v>18</v>
      </c>
      <c r="F35" s="22">
        <v>10</v>
      </c>
      <c r="G35" s="22">
        <v>1</v>
      </c>
      <c r="H35" s="21"/>
      <c r="I35" s="21"/>
      <c r="J35" s="21"/>
      <c r="K35" s="21"/>
    </row>
    <row r="36" spans="1:11" ht="15" customHeight="1">
      <c r="A36" s="39" t="s">
        <v>171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>
      <c r="A37" s="22">
        <v>24</v>
      </c>
      <c r="B37" s="22">
        <v>83</v>
      </c>
      <c r="C37" s="6" t="s">
        <v>110</v>
      </c>
      <c r="D37" s="22" t="s">
        <v>4</v>
      </c>
      <c r="E37" s="22" t="s">
        <v>18</v>
      </c>
      <c r="F37" s="22">
        <v>1</v>
      </c>
      <c r="G37" s="22">
        <v>1</v>
      </c>
      <c r="H37" s="21"/>
      <c r="I37" s="21"/>
      <c r="J37" s="21"/>
      <c r="K37" s="21"/>
    </row>
    <row r="38" spans="1:11" ht="25.5">
      <c r="A38" s="22">
        <v>25</v>
      </c>
      <c r="B38" s="22">
        <v>83</v>
      </c>
      <c r="C38" s="6" t="s">
        <v>111</v>
      </c>
      <c r="D38" s="22" t="s">
        <v>90</v>
      </c>
      <c r="E38" s="22" t="s">
        <v>18</v>
      </c>
      <c r="F38" s="22">
        <v>3</v>
      </c>
      <c r="G38" s="22">
        <v>1</v>
      </c>
      <c r="H38" s="21"/>
      <c r="I38" s="21"/>
      <c r="J38" s="21"/>
      <c r="K38" s="21"/>
    </row>
    <row r="39" spans="1:11" ht="16.5" customHeight="1">
      <c r="A39" s="22">
        <v>26</v>
      </c>
      <c r="B39" s="22">
        <v>83</v>
      </c>
      <c r="C39" s="6" t="s">
        <v>112</v>
      </c>
      <c r="D39" s="22" t="s">
        <v>4</v>
      </c>
      <c r="E39" s="22" t="s">
        <v>18</v>
      </c>
      <c r="F39" s="22">
        <v>34</v>
      </c>
      <c r="G39" s="22">
        <v>1</v>
      </c>
      <c r="H39" s="21"/>
      <c r="I39" s="21"/>
      <c r="J39" s="21"/>
      <c r="K39" s="21"/>
    </row>
    <row r="40" spans="1:11" ht="41.25" customHeight="1">
      <c r="A40" s="39" t="s">
        <v>172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>
      <c r="A41" s="22">
        <v>27</v>
      </c>
      <c r="B41" s="22">
        <v>78</v>
      </c>
      <c r="C41" s="6" t="s">
        <v>113</v>
      </c>
      <c r="D41" s="22" t="s">
        <v>114</v>
      </c>
      <c r="E41" s="22" t="s">
        <v>18</v>
      </c>
      <c r="F41" s="22">
        <v>1</v>
      </c>
      <c r="G41" s="22">
        <v>1</v>
      </c>
      <c r="H41" s="21"/>
      <c r="I41" s="21"/>
      <c r="J41" s="21"/>
      <c r="K41" s="21"/>
    </row>
    <row r="42" spans="1:11">
      <c r="A42" s="22">
        <v>28</v>
      </c>
      <c r="B42" s="22">
        <v>78</v>
      </c>
      <c r="C42" s="6" t="s">
        <v>115</v>
      </c>
      <c r="D42" s="22" t="s">
        <v>114</v>
      </c>
      <c r="E42" s="22" t="s">
        <v>18</v>
      </c>
      <c r="F42" s="22">
        <v>7</v>
      </c>
      <c r="G42" s="22">
        <v>1</v>
      </c>
      <c r="H42" s="21"/>
      <c r="I42" s="21"/>
      <c r="J42" s="21"/>
      <c r="K42" s="21"/>
    </row>
    <row r="43" spans="1:11">
      <c r="A43" s="22">
        <v>29</v>
      </c>
      <c r="B43" s="22">
        <v>78</v>
      </c>
      <c r="C43" s="6" t="s">
        <v>116</v>
      </c>
      <c r="D43" s="22" t="s">
        <v>114</v>
      </c>
      <c r="E43" s="22" t="s">
        <v>18</v>
      </c>
      <c r="F43" s="22">
        <v>3</v>
      </c>
      <c r="G43" s="22">
        <v>1</v>
      </c>
      <c r="H43" s="21"/>
      <c r="I43" s="21"/>
      <c r="J43" s="21"/>
      <c r="K43" s="21"/>
    </row>
    <row r="44" spans="1:11">
      <c r="A44" s="22">
        <v>30</v>
      </c>
      <c r="B44" s="22">
        <v>78</v>
      </c>
      <c r="C44" s="6" t="s">
        <v>117</v>
      </c>
      <c r="D44" s="22" t="s">
        <v>114</v>
      </c>
      <c r="E44" s="22" t="s">
        <v>18</v>
      </c>
      <c r="F44" s="22">
        <v>4</v>
      </c>
      <c r="G44" s="22">
        <v>1</v>
      </c>
      <c r="H44" s="21"/>
      <c r="I44" s="21"/>
      <c r="J44" s="21"/>
      <c r="K44" s="21"/>
    </row>
    <row r="45" spans="1:11">
      <c r="A45" s="22">
        <v>31</v>
      </c>
      <c r="B45" s="22">
        <v>78</v>
      </c>
      <c r="C45" s="6" t="s">
        <v>118</v>
      </c>
      <c r="D45" s="22" t="s">
        <v>114</v>
      </c>
      <c r="E45" s="22" t="s">
        <v>18</v>
      </c>
      <c r="F45" s="22">
        <v>4</v>
      </c>
      <c r="G45" s="22">
        <v>1</v>
      </c>
      <c r="H45" s="21"/>
      <c r="I45" s="21"/>
      <c r="J45" s="21"/>
      <c r="K45" s="21"/>
    </row>
    <row r="46" spans="1:11">
      <c r="A46" s="22">
        <v>32</v>
      </c>
      <c r="B46" s="22">
        <v>78</v>
      </c>
      <c r="C46" s="6" t="s">
        <v>119</v>
      </c>
      <c r="D46" s="22" t="s">
        <v>114</v>
      </c>
      <c r="E46" s="22" t="s">
        <v>18</v>
      </c>
      <c r="F46" s="22">
        <v>1</v>
      </c>
      <c r="G46" s="22">
        <v>1</v>
      </c>
      <c r="H46" s="21"/>
      <c r="I46" s="21"/>
      <c r="J46" s="21"/>
      <c r="K46" s="21"/>
    </row>
    <row r="47" spans="1:11">
      <c r="A47" s="22">
        <v>33</v>
      </c>
      <c r="B47" s="22">
        <v>78</v>
      </c>
      <c r="C47" s="6" t="s">
        <v>120</v>
      </c>
      <c r="D47" s="22" t="s">
        <v>114</v>
      </c>
      <c r="E47" s="22" t="s">
        <v>18</v>
      </c>
      <c r="F47" s="22">
        <v>2</v>
      </c>
      <c r="G47" s="22">
        <v>1</v>
      </c>
      <c r="H47" s="21"/>
      <c r="I47" s="21"/>
      <c r="J47" s="21"/>
      <c r="K47" s="21"/>
    </row>
    <row r="48" spans="1:11">
      <c r="A48" s="20"/>
      <c r="B48" s="48" t="s">
        <v>121</v>
      </c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5" customHeight="1">
      <c r="A49" s="39" t="s">
        <v>173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>
      <c r="A50" s="22">
        <v>34</v>
      </c>
      <c r="B50" s="22">
        <v>83</v>
      </c>
      <c r="C50" s="6" t="s">
        <v>122</v>
      </c>
      <c r="D50" s="22" t="s">
        <v>123</v>
      </c>
      <c r="E50" s="22" t="s">
        <v>18</v>
      </c>
      <c r="F50" s="22">
        <v>5</v>
      </c>
      <c r="G50" s="22">
        <v>1</v>
      </c>
      <c r="H50" s="21"/>
      <c r="I50" s="21"/>
      <c r="J50" s="21"/>
      <c r="K50" s="21"/>
    </row>
    <row r="51" spans="1:11">
      <c r="A51" s="22">
        <v>35</v>
      </c>
      <c r="B51" s="22">
        <v>83</v>
      </c>
      <c r="C51" s="6" t="s">
        <v>124</v>
      </c>
      <c r="D51" s="22" t="s">
        <v>123</v>
      </c>
      <c r="E51" s="22" t="s">
        <v>18</v>
      </c>
      <c r="F51" s="22">
        <v>6</v>
      </c>
      <c r="G51" s="22">
        <v>1</v>
      </c>
      <c r="H51" s="21"/>
      <c r="I51" s="21"/>
      <c r="J51" s="21"/>
      <c r="K51" s="21"/>
    </row>
    <row r="52" spans="1:11">
      <c r="A52" s="22">
        <v>36</v>
      </c>
      <c r="B52" s="22">
        <v>83</v>
      </c>
      <c r="C52" s="6" t="s">
        <v>125</v>
      </c>
      <c r="D52" s="22" t="s">
        <v>123</v>
      </c>
      <c r="E52" s="22" t="s">
        <v>18</v>
      </c>
      <c r="F52" s="22">
        <v>1</v>
      </c>
      <c r="G52" s="22">
        <v>1</v>
      </c>
      <c r="H52" s="21"/>
      <c r="I52" s="21"/>
      <c r="J52" s="21"/>
      <c r="K52" s="21"/>
    </row>
    <row r="53" spans="1:11">
      <c r="A53" s="22">
        <v>37</v>
      </c>
      <c r="B53" s="22">
        <v>83</v>
      </c>
      <c r="C53" s="6" t="s">
        <v>126</v>
      </c>
      <c r="D53" s="22" t="s">
        <v>123</v>
      </c>
      <c r="E53" s="22" t="s">
        <v>18</v>
      </c>
      <c r="F53" s="22">
        <v>1</v>
      </c>
      <c r="G53" s="22">
        <v>1</v>
      </c>
      <c r="H53" s="21"/>
      <c r="I53" s="21"/>
      <c r="J53" s="21"/>
      <c r="K53" s="21"/>
    </row>
    <row r="54" spans="1:11">
      <c r="A54" s="22">
        <v>38</v>
      </c>
      <c r="B54" s="22">
        <v>83</v>
      </c>
      <c r="C54" s="6" t="s">
        <v>127</v>
      </c>
      <c r="D54" s="22" t="s">
        <v>123</v>
      </c>
      <c r="E54" s="22" t="s">
        <v>18</v>
      </c>
      <c r="F54" s="22">
        <v>2</v>
      </c>
      <c r="G54" s="22">
        <v>1</v>
      </c>
      <c r="H54" s="21"/>
      <c r="I54" s="21"/>
      <c r="J54" s="21"/>
      <c r="K54" s="21"/>
    </row>
    <row r="55" spans="1:11">
      <c r="A55" s="22">
        <v>39</v>
      </c>
      <c r="B55" s="22">
        <v>83</v>
      </c>
      <c r="C55" s="6" t="s">
        <v>128</v>
      </c>
      <c r="D55" s="22" t="s">
        <v>123</v>
      </c>
      <c r="E55" s="22" t="s">
        <v>18</v>
      </c>
      <c r="F55" s="22">
        <v>4</v>
      </c>
      <c r="G55" s="22">
        <v>1</v>
      </c>
      <c r="H55" s="21"/>
      <c r="I55" s="21"/>
      <c r="J55" s="21"/>
      <c r="K55" s="21"/>
    </row>
    <row r="56" spans="1:11">
      <c r="A56" s="22">
        <v>40</v>
      </c>
      <c r="B56" s="22">
        <v>83</v>
      </c>
      <c r="C56" s="6" t="s">
        <v>129</v>
      </c>
      <c r="D56" s="22" t="s">
        <v>123</v>
      </c>
      <c r="E56" s="22" t="s">
        <v>18</v>
      </c>
      <c r="F56" s="22">
        <v>24</v>
      </c>
      <c r="G56" s="22">
        <v>1</v>
      </c>
      <c r="H56" s="21"/>
      <c r="I56" s="21"/>
      <c r="J56" s="21"/>
      <c r="K56" s="21"/>
    </row>
    <row r="57" spans="1:11">
      <c r="A57" s="22">
        <v>41</v>
      </c>
      <c r="B57" s="22">
        <v>83</v>
      </c>
      <c r="C57" s="6" t="s">
        <v>130</v>
      </c>
      <c r="D57" s="22" t="s">
        <v>123</v>
      </c>
      <c r="E57" s="22" t="s">
        <v>18</v>
      </c>
      <c r="F57" s="22">
        <v>4</v>
      </c>
      <c r="G57" s="22">
        <v>1</v>
      </c>
      <c r="H57" s="21"/>
      <c r="I57" s="21"/>
      <c r="J57" s="21"/>
      <c r="K57" s="21"/>
    </row>
    <row r="58" spans="1:11">
      <c r="A58" s="22">
        <v>42</v>
      </c>
      <c r="B58" s="22">
        <v>83</v>
      </c>
      <c r="C58" s="6" t="s">
        <v>131</v>
      </c>
      <c r="D58" s="22" t="s">
        <v>123</v>
      </c>
      <c r="E58" s="22" t="s">
        <v>18</v>
      </c>
      <c r="F58" s="22">
        <v>8</v>
      </c>
      <c r="G58" s="22">
        <v>1</v>
      </c>
      <c r="H58" s="21"/>
      <c r="I58" s="21"/>
      <c r="J58" s="21"/>
      <c r="K58" s="21"/>
    </row>
    <row r="59" spans="1:11">
      <c r="A59" s="22">
        <v>43</v>
      </c>
      <c r="B59" s="22">
        <v>83</v>
      </c>
      <c r="C59" s="6" t="s">
        <v>132</v>
      </c>
      <c r="D59" s="22" t="s">
        <v>123</v>
      </c>
      <c r="E59" s="22" t="s">
        <v>18</v>
      </c>
      <c r="F59" s="22">
        <v>1</v>
      </c>
      <c r="G59" s="22">
        <v>1</v>
      </c>
      <c r="H59" s="21"/>
      <c r="I59" s="21"/>
      <c r="J59" s="21"/>
      <c r="K59" s="21"/>
    </row>
    <row r="60" spans="1:11">
      <c r="A60" s="22">
        <v>44</v>
      </c>
      <c r="B60" s="22">
        <v>83</v>
      </c>
      <c r="C60" s="6" t="s">
        <v>133</v>
      </c>
      <c r="D60" s="22" t="s">
        <v>123</v>
      </c>
      <c r="E60" s="22" t="s">
        <v>18</v>
      </c>
      <c r="F60" s="22">
        <v>1</v>
      </c>
      <c r="G60" s="22">
        <v>1</v>
      </c>
      <c r="H60" s="21"/>
      <c r="I60" s="21"/>
      <c r="J60" s="21"/>
      <c r="K60" s="21"/>
    </row>
    <row r="61" spans="1:11">
      <c r="A61" s="22">
        <v>45</v>
      </c>
      <c r="B61" s="22">
        <v>83</v>
      </c>
      <c r="C61" s="6" t="s">
        <v>134</v>
      </c>
      <c r="D61" s="22" t="s">
        <v>123</v>
      </c>
      <c r="E61" s="22" t="s">
        <v>18</v>
      </c>
      <c r="F61" s="22">
        <v>1</v>
      </c>
      <c r="G61" s="22">
        <v>1</v>
      </c>
      <c r="H61" s="21"/>
      <c r="I61" s="21"/>
      <c r="J61" s="21"/>
      <c r="K61" s="21"/>
    </row>
    <row r="62" spans="1:11" ht="15" customHeight="1">
      <c r="A62" s="39" t="s">
        <v>174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>
      <c r="A63" s="22">
        <v>46</v>
      </c>
      <c r="B63" s="22">
        <v>83</v>
      </c>
      <c r="C63" s="6" t="s">
        <v>135</v>
      </c>
      <c r="D63" s="22" t="s">
        <v>90</v>
      </c>
      <c r="E63" s="22" t="s">
        <v>18</v>
      </c>
      <c r="F63" s="22">
        <v>3</v>
      </c>
      <c r="G63" s="22">
        <v>1</v>
      </c>
      <c r="H63" s="21"/>
      <c r="I63" s="21"/>
      <c r="J63" s="21"/>
      <c r="K63" s="21"/>
    </row>
    <row r="64" spans="1:11">
      <c r="A64" s="22">
        <v>47</v>
      </c>
      <c r="B64" s="22">
        <v>83</v>
      </c>
      <c r="C64" s="6" t="s">
        <v>136</v>
      </c>
      <c r="D64" s="22" t="s">
        <v>137</v>
      </c>
      <c r="E64" s="22" t="s">
        <v>18</v>
      </c>
      <c r="F64" s="22">
        <v>3</v>
      </c>
      <c r="G64" s="22">
        <v>1</v>
      </c>
      <c r="H64" s="21"/>
      <c r="I64" s="21"/>
      <c r="J64" s="21"/>
      <c r="K64" s="21"/>
    </row>
    <row r="65" spans="1:11" ht="25.5">
      <c r="A65" s="22">
        <v>48</v>
      </c>
      <c r="B65" s="22">
        <v>83</v>
      </c>
      <c r="C65" s="6" t="s">
        <v>138</v>
      </c>
      <c r="D65" s="22" t="s">
        <v>137</v>
      </c>
      <c r="E65" s="22" t="s">
        <v>18</v>
      </c>
      <c r="F65" s="22">
        <v>10</v>
      </c>
      <c r="G65" s="22">
        <v>1</v>
      </c>
      <c r="H65" s="21"/>
      <c r="I65" s="21"/>
      <c r="J65" s="21"/>
      <c r="K65" s="21"/>
    </row>
    <row r="66" spans="1:11">
      <c r="A66" s="22">
        <v>49</v>
      </c>
      <c r="B66" s="22">
        <v>83</v>
      </c>
      <c r="C66" s="6" t="s">
        <v>139</v>
      </c>
      <c r="D66" s="22" t="s">
        <v>106</v>
      </c>
      <c r="E66" s="22" t="s">
        <v>18</v>
      </c>
      <c r="F66" s="22">
        <v>1</v>
      </c>
      <c r="G66" s="22">
        <v>1</v>
      </c>
      <c r="H66" s="21"/>
      <c r="I66" s="21"/>
      <c r="J66" s="21"/>
      <c r="K66" s="21"/>
    </row>
    <row r="67" spans="1:11" ht="15" customHeight="1">
      <c r="A67" s="39" t="s">
        <v>175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>
      <c r="A68" s="10">
        <v>50</v>
      </c>
      <c r="B68" s="10">
        <v>78</v>
      </c>
      <c r="C68" s="11" t="s">
        <v>140</v>
      </c>
      <c r="D68" s="10" t="s">
        <v>141</v>
      </c>
      <c r="E68" s="22" t="s">
        <v>18</v>
      </c>
      <c r="F68" s="10">
        <v>2</v>
      </c>
      <c r="G68" s="10">
        <v>1</v>
      </c>
      <c r="H68" s="12"/>
      <c r="I68" s="21"/>
      <c r="J68" s="21"/>
      <c r="K68" s="21"/>
    </row>
    <row r="69" spans="1:11">
      <c r="A69" s="10">
        <v>51</v>
      </c>
      <c r="B69" s="10">
        <v>78</v>
      </c>
      <c r="C69" s="11" t="s">
        <v>142</v>
      </c>
      <c r="D69" s="10" t="s">
        <v>141</v>
      </c>
      <c r="E69" s="22" t="s">
        <v>18</v>
      </c>
      <c r="F69" s="10">
        <v>18</v>
      </c>
      <c r="G69" s="10">
        <v>1</v>
      </c>
      <c r="H69" s="12"/>
      <c r="I69" s="21"/>
      <c r="J69" s="21"/>
      <c r="K69" s="21"/>
    </row>
    <row r="70" spans="1:11">
      <c r="A70" s="19"/>
      <c r="B70" s="41" t="s">
        <v>143</v>
      </c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37.5" customHeight="1">
      <c r="A71" s="39" t="s">
        <v>179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>
      <c r="A72" s="22">
        <v>52</v>
      </c>
      <c r="B72" s="22">
        <v>83</v>
      </c>
      <c r="C72" s="6" t="s">
        <v>144</v>
      </c>
      <c r="D72" s="22" t="s">
        <v>145</v>
      </c>
      <c r="E72" s="22" t="s">
        <v>18</v>
      </c>
      <c r="F72" s="22">
        <v>27</v>
      </c>
      <c r="G72" s="22">
        <v>1</v>
      </c>
      <c r="H72" s="12"/>
      <c r="I72" s="21"/>
      <c r="J72" s="21"/>
      <c r="K72" s="21"/>
    </row>
    <row r="73" spans="1:11">
      <c r="A73" s="22">
        <v>53</v>
      </c>
      <c r="B73" s="22">
        <v>83</v>
      </c>
      <c r="C73" s="6" t="s">
        <v>146</v>
      </c>
      <c r="D73" s="22" t="s">
        <v>147</v>
      </c>
      <c r="E73" s="22" t="s">
        <v>18</v>
      </c>
      <c r="F73" s="22">
        <v>2</v>
      </c>
      <c r="G73" s="22">
        <v>1</v>
      </c>
      <c r="H73" s="12"/>
      <c r="I73" s="21"/>
      <c r="J73" s="21"/>
      <c r="K73" s="21"/>
    </row>
    <row r="74" spans="1:11">
      <c r="A74" s="22">
        <v>54</v>
      </c>
      <c r="B74" s="22">
        <v>83</v>
      </c>
      <c r="C74" s="6" t="s">
        <v>148</v>
      </c>
      <c r="D74" s="22" t="s">
        <v>149</v>
      </c>
      <c r="E74" s="22" t="s">
        <v>18</v>
      </c>
      <c r="F74" s="22">
        <v>8</v>
      </c>
      <c r="G74" s="22">
        <v>1</v>
      </c>
      <c r="H74" s="12"/>
      <c r="I74" s="21"/>
      <c r="J74" s="21"/>
      <c r="K74" s="21"/>
    </row>
    <row r="75" spans="1:11" ht="25.5">
      <c r="A75" s="22">
        <v>55</v>
      </c>
      <c r="B75" s="22">
        <v>83</v>
      </c>
      <c r="C75" s="6" t="s">
        <v>150</v>
      </c>
      <c r="D75" s="22" t="s">
        <v>149</v>
      </c>
      <c r="E75" s="22" t="s">
        <v>18</v>
      </c>
      <c r="F75" s="22">
        <v>16</v>
      </c>
      <c r="G75" s="22">
        <v>1</v>
      </c>
      <c r="H75" s="12"/>
      <c r="I75" s="21"/>
      <c r="J75" s="21"/>
      <c r="K75" s="21"/>
    </row>
    <row r="76" spans="1:11">
      <c r="A76" s="39" t="s">
        <v>151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>
      <c r="A77" s="22">
        <v>56</v>
      </c>
      <c r="B77" s="22">
        <v>83</v>
      </c>
      <c r="C77" s="6" t="s">
        <v>152</v>
      </c>
      <c r="D77" s="22" t="s">
        <v>145</v>
      </c>
      <c r="E77" s="22" t="s">
        <v>18</v>
      </c>
      <c r="F77" s="22">
        <v>1</v>
      </c>
      <c r="G77" s="22">
        <v>1</v>
      </c>
      <c r="H77" s="13"/>
      <c r="I77" s="14"/>
      <c r="J77" s="14"/>
      <c r="K77" s="14"/>
    </row>
    <row r="78" spans="1:11">
      <c r="A78" s="22">
        <v>57</v>
      </c>
      <c r="B78" s="22">
        <v>83</v>
      </c>
      <c r="C78" s="6" t="s">
        <v>153</v>
      </c>
      <c r="D78" s="22" t="s">
        <v>145</v>
      </c>
      <c r="E78" s="22" t="s">
        <v>18</v>
      </c>
      <c r="F78" s="22">
        <v>1</v>
      </c>
      <c r="G78" s="22">
        <v>1</v>
      </c>
      <c r="H78" s="13"/>
      <c r="I78" s="14"/>
      <c r="J78" s="14"/>
      <c r="K78" s="14"/>
    </row>
    <row r="79" spans="1:11">
      <c r="A79" s="22">
        <v>58</v>
      </c>
      <c r="B79" s="22">
        <v>83</v>
      </c>
      <c r="C79" s="6" t="s">
        <v>154</v>
      </c>
      <c r="D79" s="22" t="s">
        <v>145</v>
      </c>
      <c r="E79" s="22" t="s">
        <v>18</v>
      </c>
      <c r="F79" s="22">
        <v>1</v>
      </c>
      <c r="G79" s="22">
        <v>1</v>
      </c>
      <c r="H79" s="13"/>
      <c r="I79" s="14"/>
      <c r="J79" s="14"/>
      <c r="K79" s="14"/>
    </row>
    <row r="80" spans="1:11">
      <c r="A80" s="22">
        <v>58</v>
      </c>
      <c r="B80" s="22">
        <v>83</v>
      </c>
      <c r="C80" s="6" t="s">
        <v>155</v>
      </c>
      <c r="D80" s="22" t="s">
        <v>145</v>
      </c>
      <c r="E80" s="22" t="s">
        <v>18</v>
      </c>
      <c r="F80" s="22">
        <v>3</v>
      </c>
      <c r="G80" s="22">
        <v>1</v>
      </c>
      <c r="H80" s="13"/>
      <c r="I80" s="14"/>
      <c r="J80" s="14"/>
      <c r="K80" s="14"/>
    </row>
    <row r="81" spans="1:11">
      <c r="A81" s="22">
        <v>59</v>
      </c>
      <c r="B81" s="22">
        <v>83</v>
      </c>
      <c r="C81" s="6" t="s">
        <v>156</v>
      </c>
      <c r="D81" s="22" t="s">
        <v>149</v>
      </c>
      <c r="E81" s="22" t="s">
        <v>18</v>
      </c>
      <c r="F81" s="22">
        <v>1</v>
      </c>
      <c r="G81" s="22">
        <v>1</v>
      </c>
      <c r="H81" s="13"/>
      <c r="I81" s="14"/>
      <c r="J81" s="14"/>
      <c r="K81" s="14"/>
    </row>
    <row r="82" spans="1:11">
      <c r="A82" s="22">
        <v>60</v>
      </c>
      <c r="B82" s="22">
        <v>83</v>
      </c>
      <c r="C82" s="6" t="s">
        <v>157</v>
      </c>
      <c r="D82" s="22" t="s">
        <v>149</v>
      </c>
      <c r="E82" s="22" t="s">
        <v>18</v>
      </c>
      <c r="F82" s="22">
        <v>1</v>
      </c>
      <c r="G82" s="22">
        <v>1</v>
      </c>
      <c r="H82" s="13"/>
      <c r="I82" s="14"/>
      <c r="J82" s="14"/>
      <c r="K82" s="14"/>
    </row>
    <row r="83" spans="1:11">
      <c r="A83" s="22">
        <v>61</v>
      </c>
      <c r="B83" s="22">
        <v>83</v>
      </c>
      <c r="C83" s="6" t="s">
        <v>158</v>
      </c>
      <c r="D83" s="22" t="s">
        <v>149</v>
      </c>
      <c r="E83" s="22" t="s">
        <v>18</v>
      </c>
      <c r="F83" s="22">
        <v>4</v>
      </c>
      <c r="G83" s="22">
        <v>1</v>
      </c>
      <c r="H83" s="13"/>
      <c r="I83" s="14"/>
      <c r="J83" s="14"/>
      <c r="K83" s="14"/>
    </row>
    <row r="84" spans="1:11">
      <c r="A84" s="22">
        <v>62</v>
      </c>
      <c r="B84" s="22">
        <v>83</v>
      </c>
      <c r="C84" s="6" t="s">
        <v>159</v>
      </c>
      <c r="D84" s="22" t="s">
        <v>149</v>
      </c>
      <c r="E84" s="22" t="s">
        <v>18</v>
      </c>
      <c r="F84" s="22">
        <v>4</v>
      </c>
      <c r="G84" s="22">
        <v>1</v>
      </c>
      <c r="H84" s="13"/>
      <c r="I84" s="14"/>
      <c r="J84" s="14"/>
      <c r="K84" s="14"/>
    </row>
    <row r="85" spans="1:11">
      <c r="A85" s="18"/>
      <c r="B85" s="40" t="s">
        <v>160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46.5" customHeight="1">
      <c r="A86" s="39" t="s">
        <v>176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ht="25.5">
      <c r="A87" s="22">
        <v>63</v>
      </c>
      <c r="B87" s="22">
        <v>78</v>
      </c>
      <c r="C87" s="11" t="s">
        <v>161</v>
      </c>
      <c r="D87" s="15" t="s">
        <v>141</v>
      </c>
      <c r="E87" s="22" t="s">
        <v>18</v>
      </c>
      <c r="F87" s="15">
        <v>1</v>
      </c>
      <c r="G87" s="15">
        <v>1</v>
      </c>
      <c r="H87" s="21"/>
      <c r="I87" s="21"/>
      <c r="J87" s="21"/>
      <c r="K87" s="21"/>
    </row>
    <row r="88" spans="1:11">
      <c r="A88" s="22">
        <v>64</v>
      </c>
      <c r="B88" s="22">
        <v>78</v>
      </c>
      <c r="C88" s="16" t="s">
        <v>162</v>
      </c>
      <c r="D88" s="15" t="s">
        <v>141</v>
      </c>
      <c r="E88" s="22" t="s">
        <v>18</v>
      </c>
      <c r="F88" s="15">
        <v>1</v>
      </c>
      <c r="G88" s="15">
        <v>1</v>
      </c>
      <c r="H88" s="21"/>
      <c r="I88" s="21"/>
      <c r="J88" s="21"/>
      <c r="K88" s="21"/>
    </row>
    <row r="89" spans="1:11" ht="21.75" customHeight="1">
      <c r="A89" s="39" t="s">
        <v>177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51">
      <c r="A90" s="22">
        <v>65</v>
      </c>
      <c r="B90" s="22">
        <v>83</v>
      </c>
      <c r="C90" s="17" t="s">
        <v>163</v>
      </c>
      <c r="D90" s="22" t="s">
        <v>164</v>
      </c>
      <c r="E90" s="22" t="s">
        <v>18</v>
      </c>
      <c r="F90" s="15">
        <v>1</v>
      </c>
      <c r="G90" s="15">
        <v>1</v>
      </c>
      <c r="H90" s="21"/>
      <c r="I90" s="9"/>
      <c r="J90" s="21"/>
      <c r="K90" s="21"/>
    </row>
    <row r="91" spans="1:11">
      <c r="A91" s="32"/>
      <c r="B91" s="40" t="s">
        <v>165</v>
      </c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38.25">
      <c r="A92" s="22">
        <v>66</v>
      </c>
      <c r="B92" s="22">
        <v>83</v>
      </c>
      <c r="C92" s="17" t="s">
        <v>166</v>
      </c>
      <c r="D92" s="22" t="s">
        <v>167</v>
      </c>
      <c r="E92" s="22" t="s">
        <v>18</v>
      </c>
      <c r="F92" s="15">
        <v>1</v>
      </c>
      <c r="G92" s="15">
        <v>1</v>
      </c>
      <c r="H92" s="21"/>
      <c r="I92" s="9"/>
      <c r="J92" s="21"/>
      <c r="K92" s="21"/>
    </row>
    <row r="93" spans="1:11" ht="15" customHeight="1">
      <c r="A93" s="46" t="s">
        <v>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38.25">
      <c r="A94" s="24">
        <v>67</v>
      </c>
      <c r="B94" s="24">
        <v>96</v>
      </c>
      <c r="C94" s="25" t="s">
        <v>32</v>
      </c>
      <c r="D94" s="24" t="s">
        <v>8</v>
      </c>
      <c r="E94" s="23" t="s">
        <v>18</v>
      </c>
      <c r="F94" s="24">
        <f>11+23+40+31</f>
        <v>105</v>
      </c>
      <c r="G94" s="24">
        <v>1</v>
      </c>
      <c r="H94" s="26"/>
      <c r="I94" s="26"/>
      <c r="J94" s="26"/>
      <c r="K94" s="26"/>
    </row>
    <row r="95" spans="1:11" ht="25.5">
      <c r="A95" s="24">
        <v>68</v>
      </c>
      <c r="B95" s="24">
        <v>96</v>
      </c>
      <c r="C95" s="25" t="s">
        <v>9</v>
      </c>
      <c r="D95" s="24" t="s">
        <v>8</v>
      </c>
      <c r="E95" s="23" t="s">
        <v>18</v>
      </c>
      <c r="F95" s="24">
        <v>5</v>
      </c>
      <c r="G95" s="24">
        <v>1</v>
      </c>
      <c r="H95" s="26"/>
      <c r="I95" s="26"/>
      <c r="J95" s="26"/>
      <c r="K95" s="26"/>
    </row>
    <row r="96" spans="1:11" ht="25.5">
      <c r="A96" s="24">
        <v>69</v>
      </c>
      <c r="B96" s="24">
        <v>96</v>
      </c>
      <c r="C96" s="25" t="s">
        <v>10</v>
      </c>
      <c r="D96" s="24" t="s">
        <v>8</v>
      </c>
      <c r="E96" s="23" t="s">
        <v>18</v>
      </c>
      <c r="F96" s="24">
        <v>4</v>
      </c>
      <c r="G96" s="24">
        <v>1</v>
      </c>
      <c r="H96" s="26"/>
      <c r="I96" s="26"/>
      <c r="J96" s="26"/>
      <c r="K96" s="26"/>
    </row>
    <row r="97" spans="1:11" ht="25.5">
      <c r="A97" s="24">
        <v>70</v>
      </c>
      <c r="B97" s="24">
        <v>96</v>
      </c>
      <c r="C97" s="25" t="s">
        <v>11</v>
      </c>
      <c r="D97" s="24" t="s">
        <v>8</v>
      </c>
      <c r="E97" s="23" t="s">
        <v>18</v>
      </c>
      <c r="F97" s="24">
        <v>3</v>
      </c>
      <c r="G97" s="24">
        <v>1</v>
      </c>
      <c r="H97" s="26"/>
      <c r="I97" s="26"/>
      <c r="J97" s="26"/>
      <c r="K97" s="26"/>
    </row>
    <row r="98" spans="1:11" ht="38.25">
      <c r="A98" s="24">
        <v>71</v>
      </c>
      <c r="B98" s="24">
        <v>96</v>
      </c>
      <c r="C98" s="25" t="s">
        <v>33</v>
      </c>
      <c r="D98" s="24" t="s">
        <v>8</v>
      </c>
      <c r="E98" s="23" t="s">
        <v>18</v>
      </c>
      <c r="F98" s="24">
        <v>17</v>
      </c>
      <c r="G98" s="24">
        <v>1</v>
      </c>
      <c r="H98" s="26"/>
      <c r="I98" s="26"/>
      <c r="J98" s="26"/>
      <c r="K98" s="26"/>
    </row>
    <row r="99" spans="1:11">
      <c r="A99" s="24">
        <v>72</v>
      </c>
      <c r="B99" s="24">
        <v>96</v>
      </c>
      <c r="C99" s="25" t="s">
        <v>12</v>
      </c>
      <c r="D99" s="24" t="s">
        <v>8</v>
      </c>
      <c r="E99" s="23" t="s">
        <v>18</v>
      </c>
      <c r="F99" s="24">
        <v>2</v>
      </c>
      <c r="G99" s="24">
        <v>1</v>
      </c>
      <c r="H99" s="26"/>
      <c r="I99" s="26"/>
      <c r="J99" s="26"/>
      <c r="K99" s="26"/>
    </row>
    <row r="100" spans="1:11">
      <c r="A100" s="24">
        <v>73</v>
      </c>
      <c r="B100" s="24">
        <v>96</v>
      </c>
      <c r="C100" s="25" t="s">
        <v>13</v>
      </c>
      <c r="D100" s="24" t="s">
        <v>8</v>
      </c>
      <c r="E100" s="23" t="s">
        <v>18</v>
      </c>
      <c r="F100" s="24">
        <v>1</v>
      </c>
      <c r="G100" s="24">
        <v>1</v>
      </c>
      <c r="H100" s="26"/>
      <c r="I100" s="26"/>
      <c r="J100" s="26"/>
      <c r="K100" s="26"/>
    </row>
    <row r="101" spans="1:11">
      <c r="A101" s="24">
        <v>74</v>
      </c>
      <c r="B101" s="24">
        <v>96</v>
      </c>
      <c r="C101" s="25" t="s">
        <v>14</v>
      </c>
      <c r="D101" s="24" t="s">
        <v>8</v>
      </c>
      <c r="E101" s="23" t="s">
        <v>18</v>
      </c>
      <c r="F101" s="24">
        <v>1</v>
      </c>
      <c r="G101" s="24">
        <v>1</v>
      </c>
      <c r="H101" s="26"/>
      <c r="I101" s="26"/>
      <c r="J101" s="26"/>
      <c r="K101" s="26"/>
    </row>
    <row r="102" spans="1:11">
      <c r="A102" s="24">
        <v>75</v>
      </c>
      <c r="B102" s="24">
        <v>96</v>
      </c>
      <c r="C102" s="25" t="s">
        <v>15</v>
      </c>
      <c r="D102" s="24" t="s">
        <v>8</v>
      </c>
      <c r="E102" s="23" t="s">
        <v>18</v>
      </c>
      <c r="F102" s="24">
        <v>4</v>
      </c>
      <c r="G102" s="24">
        <v>1</v>
      </c>
      <c r="H102" s="26"/>
      <c r="I102" s="26"/>
      <c r="J102" s="26"/>
      <c r="K102" s="26"/>
    </row>
    <row r="103" spans="1:11">
      <c r="A103" s="24">
        <v>76</v>
      </c>
      <c r="B103" s="24">
        <v>96</v>
      </c>
      <c r="C103" s="25" t="s">
        <v>16</v>
      </c>
      <c r="D103" s="24" t="s">
        <v>8</v>
      </c>
      <c r="E103" s="23" t="s">
        <v>18</v>
      </c>
      <c r="F103" s="24">
        <v>4</v>
      </c>
      <c r="G103" s="24">
        <v>1</v>
      </c>
      <c r="H103" s="26"/>
      <c r="I103" s="26"/>
      <c r="J103" s="26"/>
      <c r="K103" s="26"/>
    </row>
    <row r="104" spans="1:11">
      <c r="A104" s="24">
        <v>77</v>
      </c>
      <c r="B104" s="24">
        <v>96</v>
      </c>
      <c r="C104" s="25" t="s">
        <v>17</v>
      </c>
      <c r="D104" s="24" t="s">
        <v>8</v>
      </c>
      <c r="E104" s="23" t="s">
        <v>18</v>
      </c>
      <c r="F104" s="24">
        <v>1</v>
      </c>
      <c r="G104" s="24">
        <v>1</v>
      </c>
      <c r="H104" s="26"/>
      <c r="I104" s="26"/>
      <c r="J104" s="26"/>
      <c r="K104" s="26"/>
    </row>
    <row r="105" spans="1:11" ht="102">
      <c r="A105" s="24">
        <v>78</v>
      </c>
      <c r="B105" s="27">
        <v>96</v>
      </c>
      <c r="C105" s="28" t="s">
        <v>73</v>
      </c>
      <c r="D105" s="24" t="s">
        <v>8</v>
      </c>
      <c r="E105" s="23" t="s">
        <v>18</v>
      </c>
      <c r="F105" s="27">
        <v>1</v>
      </c>
      <c r="G105" s="27">
        <v>1</v>
      </c>
      <c r="H105" s="29"/>
      <c r="I105" s="26"/>
      <c r="J105" s="26"/>
      <c r="K105" s="26"/>
    </row>
    <row r="106" spans="1:11" s="33" customFormat="1">
      <c r="A106" s="45" t="s">
        <v>71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25.5">
      <c r="A107" s="24">
        <v>79</v>
      </c>
      <c r="B107" s="30">
        <v>96</v>
      </c>
      <c r="C107" s="30" t="s">
        <v>39</v>
      </c>
      <c r="D107" s="27" t="s">
        <v>47</v>
      </c>
      <c r="E107" s="23" t="s">
        <v>18</v>
      </c>
      <c r="F107" s="25">
        <v>1</v>
      </c>
      <c r="G107" s="25">
        <v>1</v>
      </c>
      <c r="H107" s="29"/>
      <c r="I107" s="29"/>
      <c r="J107" s="29"/>
      <c r="K107" s="29"/>
    </row>
    <row r="108" spans="1:11" ht="25.5">
      <c r="A108" s="24">
        <v>80</v>
      </c>
      <c r="B108" s="30">
        <v>96</v>
      </c>
      <c r="C108" s="30" t="s">
        <v>40</v>
      </c>
      <c r="D108" s="27" t="s">
        <v>47</v>
      </c>
      <c r="E108" s="23" t="s">
        <v>18</v>
      </c>
      <c r="F108" s="25">
        <v>1</v>
      </c>
      <c r="G108" s="25">
        <v>1</v>
      </c>
      <c r="H108" s="29"/>
      <c r="I108" s="29"/>
      <c r="J108" s="29"/>
      <c r="K108" s="29"/>
    </row>
    <row r="109" spans="1:11" ht="25.5">
      <c r="A109" s="24">
        <v>81</v>
      </c>
      <c r="B109" s="30">
        <v>96</v>
      </c>
      <c r="C109" s="30" t="s">
        <v>41</v>
      </c>
      <c r="D109" s="27" t="s">
        <v>47</v>
      </c>
      <c r="E109" s="23" t="s">
        <v>18</v>
      </c>
      <c r="F109" s="25">
        <v>1</v>
      </c>
      <c r="G109" s="25">
        <v>1</v>
      </c>
      <c r="H109" s="29"/>
      <c r="I109" s="29"/>
      <c r="J109" s="29"/>
      <c r="K109" s="29"/>
    </row>
    <row r="110" spans="1:11" ht="25.5">
      <c r="A110" s="24">
        <v>82</v>
      </c>
      <c r="B110" s="30">
        <v>96</v>
      </c>
      <c r="C110" s="30" t="s">
        <v>42</v>
      </c>
      <c r="D110" s="27" t="s">
        <v>47</v>
      </c>
      <c r="E110" s="23" t="s">
        <v>18</v>
      </c>
      <c r="F110" s="25">
        <v>1</v>
      </c>
      <c r="G110" s="25">
        <v>1</v>
      </c>
      <c r="H110" s="29"/>
      <c r="I110" s="29"/>
      <c r="J110" s="29"/>
      <c r="K110" s="29"/>
    </row>
    <row r="111" spans="1:11" ht="25.5">
      <c r="A111" s="24">
        <v>83</v>
      </c>
      <c r="B111" s="30">
        <v>96</v>
      </c>
      <c r="C111" s="30" t="s">
        <v>43</v>
      </c>
      <c r="D111" s="27" t="s">
        <v>47</v>
      </c>
      <c r="E111" s="23" t="s">
        <v>18</v>
      </c>
      <c r="F111" s="25">
        <v>1</v>
      </c>
      <c r="G111" s="25">
        <v>1</v>
      </c>
      <c r="H111" s="29"/>
      <c r="I111" s="29"/>
      <c r="J111" s="29"/>
      <c r="K111" s="29"/>
    </row>
    <row r="112" spans="1:11" ht="25.5">
      <c r="A112" s="24">
        <v>84</v>
      </c>
      <c r="B112" s="30">
        <v>96</v>
      </c>
      <c r="C112" s="30" t="s">
        <v>44</v>
      </c>
      <c r="D112" s="27" t="s">
        <v>47</v>
      </c>
      <c r="E112" s="23" t="s">
        <v>18</v>
      </c>
      <c r="F112" s="25">
        <v>1</v>
      </c>
      <c r="G112" s="25">
        <v>1</v>
      </c>
      <c r="H112" s="29"/>
      <c r="I112" s="29"/>
      <c r="J112" s="29"/>
      <c r="K112" s="29"/>
    </row>
    <row r="113" spans="1:15" ht="25.5">
      <c r="A113" s="24">
        <v>85</v>
      </c>
      <c r="B113" s="30">
        <v>96</v>
      </c>
      <c r="C113" s="30" t="s">
        <v>45</v>
      </c>
      <c r="D113" s="27" t="s">
        <v>47</v>
      </c>
      <c r="E113" s="23" t="s">
        <v>18</v>
      </c>
      <c r="F113" s="25">
        <v>1</v>
      </c>
      <c r="G113" s="25">
        <v>1</v>
      </c>
      <c r="H113" s="29"/>
      <c r="I113" s="29"/>
      <c r="J113" s="29"/>
      <c r="K113" s="29"/>
    </row>
    <row r="114" spans="1:15">
      <c r="A114" s="24">
        <v>86</v>
      </c>
      <c r="B114" s="30">
        <v>96</v>
      </c>
      <c r="C114" s="30" t="s">
        <v>38</v>
      </c>
      <c r="D114" s="27" t="s">
        <v>47</v>
      </c>
      <c r="E114" s="23" t="s">
        <v>18</v>
      </c>
      <c r="F114" s="25">
        <v>1</v>
      </c>
      <c r="G114" s="25">
        <v>1</v>
      </c>
      <c r="H114" s="29"/>
      <c r="I114" s="29"/>
      <c r="J114" s="29"/>
      <c r="K114" s="29"/>
    </row>
    <row r="115" spans="1:15" ht="25.5">
      <c r="A115" s="24">
        <v>87</v>
      </c>
      <c r="B115" s="30">
        <v>96</v>
      </c>
      <c r="C115" s="30" t="s">
        <v>46</v>
      </c>
      <c r="D115" s="27" t="s">
        <v>47</v>
      </c>
      <c r="E115" s="23" t="s">
        <v>18</v>
      </c>
      <c r="F115" s="25">
        <v>1</v>
      </c>
      <c r="G115" s="25">
        <v>1</v>
      </c>
      <c r="H115" s="29"/>
      <c r="I115" s="29"/>
      <c r="J115" s="29"/>
      <c r="K115" s="29"/>
    </row>
    <row r="116" spans="1:15" ht="102">
      <c r="A116" s="24">
        <v>88</v>
      </c>
      <c r="B116" s="30">
        <v>96</v>
      </c>
      <c r="C116" s="30" t="s">
        <v>70</v>
      </c>
      <c r="D116" s="27" t="s">
        <v>47</v>
      </c>
      <c r="E116" s="23" t="s">
        <v>36</v>
      </c>
      <c r="F116" s="25">
        <v>1</v>
      </c>
      <c r="G116" s="25">
        <v>1</v>
      </c>
      <c r="H116" s="29"/>
      <c r="I116" s="29"/>
      <c r="J116" s="29"/>
      <c r="K116" s="29"/>
      <c r="O116" s="1"/>
    </row>
    <row r="117" spans="1:15">
      <c r="A117" s="24">
        <v>89</v>
      </c>
      <c r="B117" s="30">
        <v>96</v>
      </c>
      <c r="C117" s="30" t="s">
        <v>48</v>
      </c>
      <c r="D117" s="28" t="s">
        <v>49</v>
      </c>
      <c r="E117" s="23" t="s">
        <v>18</v>
      </c>
      <c r="F117" s="25">
        <v>1</v>
      </c>
      <c r="G117" s="25">
        <v>1</v>
      </c>
      <c r="H117" s="29"/>
      <c r="I117" s="29"/>
      <c r="J117" s="29"/>
      <c r="K117" s="29"/>
    </row>
    <row r="118" spans="1:15">
      <c r="A118" s="24">
        <v>90</v>
      </c>
      <c r="B118" s="25">
        <v>96</v>
      </c>
      <c r="C118" s="25" t="s">
        <v>66</v>
      </c>
      <c r="D118" s="28" t="s">
        <v>69</v>
      </c>
      <c r="E118" s="23" t="s">
        <v>18</v>
      </c>
      <c r="F118" s="25">
        <v>2</v>
      </c>
      <c r="G118" s="25">
        <v>1</v>
      </c>
      <c r="H118" s="29"/>
      <c r="I118" s="29"/>
      <c r="J118" s="29"/>
      <c r="K118" s="29"/>
    </row>
    <row r="119" spans="1:15" s="33" customFormat="1">
      <c r="A119" s="34"/>
      <c r="B119" s="34">
        <v>97</v>
      </c>
      <c r="C119" s="42" t="s">
        <v>7</v>
      </c>
      <c r="D119" s="42"/>
      <c r="E119" s="42"/>
      <c r="F119" s="42"/>
      <c r="G119" s="42"/>
      <c r="H119" s="42"/>
      <c r="I119" s="42"/>
      <c r="J119" s="42"/>
      <c r="K119" s="42"/>
    </row>
    <row r="120" spans="1:15" ht="38.25">
      <c r="A120" s="24">
        <v>91</v>
      </c>
      <c r="B120" s="24">
        <v>97</v>
      </c>
      <c r="C120" s="25" t="s">
        <v>34</v>
      </c>
      <c r="D120" s="24" t="s">
        <v>8</v>
      </c>
      <c r="E120" s="23" t="s">
        <v>18</v>
      </c>
      <c r="F120" s="24">
        <v>9</v>
      </c>
      <c r="G120" s="24">
        <v>1</v>
      </c>
      <c r="H120" s="31"/>
      <c r="I120" s="31"/>
      <c r="J120" s="31"/>
      <c r="K120" s="31"/>
    </row>
    <row r="121" spans="1:15" ht="25.5">
      <c r="A121" s="24">
        <v>92</v>
      </c>
      <c r="B121" s="24">
        <v>97</v>
      </c>
      <c r="C121" s="25" t="s">
        <v>35</v>
      </c>
      <c r="D121" s="24" t="s">
        <v>8</v>
      </c>
      <c r="E121" s="23" t="s">
        <v>18</v>
      </c>
      <c r="F121" s="24">
        <v>28</v>
      </c>
      <c r="G121" s="24">
        <v>1</v>
      </c>
      <c r="H121" s="31"/>
      <c r="I121" s="31"/>
      <c r="J121" s="31"/>
      <c r="K121" s="31"/>
    </row>
    <row r="122" spans="1:15" ht="25.5">
      <c r="A122" s="24">
        <v>93</v>
      </c>
      <c r="B122" s="24">
        <v>97</v>
      </c>
      <c r="C122" s="25" t="s">
        <v>19</v>
      </c>
      <c r="D122" s="24" t="s">
        <v>8</v>
      </c>
      <c r="E122" s="23" t="s">
        <v>18</v>
      </c>
      <c r="F122" s="24">
        <v>2</v>
      </c>
      <c r="G122" s="24">
        <v>1</v>
      </c>
      <c r="H122" s="31"/>
      <c r="I122" s="31"/>
      <c r="J122" s="31"/>
      <c r="K122" s="31"/>
    </row>
    <row r="123" spans="1:15" ht="25.5">
      <c r="A123" s="24">
        <v>94</v>
      </c>
      <c r="B123" s="24">
        <v>97</v>
      </c>
      <c r="C123" s="25" t="s">
        <v>20</v>
      </c>
      <c r="D123" s="24" t="s">
        <v>8</v>
      </c>
      <c r="E123" s="23" t="s">
        <v>18</v>
      </c>
      <c r="F123" s="24">
        <v>2</v>
      </c>
      <c r="G123" s="24">
        <v>1</v>
      </c>
      <c r="H123" s="26"/>
      <c r="I123" s="31"/>
      <c r="J123" s="31"/>
      <c r="K123" s="31"/>
    </row>
    <row r="124" spans="1:15" ht="25.5">
      <c r="A124" s="24">
        <v>95</v>
      </c>
      <c r="B124" s="24">
        <v>97</v>
      </c>
      <c r="C124" s="25" t="s">
        <v>21</v>
      </c>
      <c r="D124" s="24" t="s">
        <v>8</v>
      </c>
      <c r="E124" s="23" t="s">
        <v>18</v>
      </c>
      <c r="F124" s="24">
        <v>2</v>
      </c>
      <c r="G124" s="24">
        <v>1</v>
      </c>
      <c r="H124" s="26"/>
      <c r="I124" s="31"/>
      <c r="J124" s="31"/>
      <c r="K124" s="31"/>
    </row>
    <row r="125" spans="1:15" ht="25.5">
      <c r="A125" s="24">
        <v>96</v>
      </c>
      <c r="B125" s="24">
        <v>97</v>
      </c>
      <c r="C125" s="25" t="s">
        <v>22</v>
      </c>
      <c r="D125" s="24" t="s">
        <v>8</v>
      </c>
      <c r="E125" s="23" t="s">
        <v>18</v>
      </c>
      <c r="F125" s="24">
        <v>2</v>
      </c>
      <c r="G125" s="24">
        <v>1</v>
      </c>
      <c r="H125" s="26"/>
      <c r="I125" s="31"/>
      <c r="J125" s="31"/>
      <c r="K125" s="31"/>
    </row>
    <row r="126" spans="1:15" ht="25.5">
      <c r="A126" s="24">
        <v>97</v>
      </c>
      <c r="B126" s="24">
        <v>97</v>
      </c>
      <c r="C126" s="25" t="s">
        <v>23</v>
      </c>
      <c r="D126" s="24" t="s">
        <v>24</v>
      </c>
      <c r="E126" s="23" t="s">
        <v>18</v>
      </c>
      <c r="F126" s="24">
        <v>2</v>
      </c>
      <c r="G126" s="24">
        <v>1</v>
      </c>
      <c r="H126" s="26"/>
      <c r="I126" s="31"/>
      <c r="J126" s="31"/>
      <c r="K126" s="31"/>
    </row>
    <row r="127" spans="1:15" ht="25.5">
      <c r="A127" s="24">
        <v>98</v>
      </c>
      <c r="B127" s="24">
        <v>97</v>
      </c>
      <c r="C127" s="25" t="s">
        <v>25</v>
      </c>
      <c r="D127" s="25" t="s">
        <v>26</v>
      </c>
      <c r="E127" s="23" t="s">
        <v>36</v>
      </c>
      <c r="F127" s="24">
        <v>6</v>
      </c>
      <c r="G127" s="24">
        <v>1</v>
      </c>
      <c r="H127" s="26"/>
      <c r="I127" s="31"/>
      <c r="J127" s="31"/>
      <c r="K127" s="31"/>
    </row>
    <row r="128" spans="1:15" ht="25.5">
      <c r="A128" s="24">
        <v>99</v>
      </c>
      <c r="B128" s="24">
        <v>97</v>
      </c>
      <c r="C128" s="25" t="s">
        <v>27</v>
      </c>
      <c r="D128" s="24" t="s">
        <v>28</v>
      </c>
      <c r="E128" s="23" t="s">
        <v>18</v>
      </c>
      <c r="F128" s="24">
        <v>1</v>
      </c>
      <c r="G128" s="24">
        <v>1</v>
      </c>
      <c r="H128" s="26"/>
      <c r="I128" s="31"/>
      <c r="J128" s="31"/>
      <c r="K128" s="31"/>
    </row>
    <row r="129" spans="1:11" ht="38.25">
      <c r="A129" s="24">
        <v>100</v>
      </c>
      <c r="B129" s="24">
        <v>97</v>
      </c>
      <c r="C129" s="25" t="s">
        <v>74</v>
      </c>
      <c r="D129" s="24" t="s">
        <v>29</v>
      </c>
      <c r="E129" s="23" t="s">
        <v>18</v>
      </c>
      <c r="F129" s="24">
        <v>1</v>
      </c>
      <c r="G129" s="24">
        <v>1</v>
      </c>
      <c r="H129" s="26"/>
      <c r="I129" s="31"/>
      <c r="J129" s="31"/>
      <c r="K129" s="31"/>
    </row>
    <row r="130" spans="1:11" ht="140.25">
      <c r="A130" s="24">
        <v>101</v>
      </c>
      <c r="B130" s="27">
        <v>97</v>
      </c>
      <c r="C130" s="28" t="s">
        <v>75</v>
      </c>
      <c r="D130" s="28" t="s">
        <v>30</v>
      </c>
      <c r="E130" s="23" t="s">
        <v>18</v>
      </c>
      <c r="F130" s="27">
        <v>1</v>
      </c>
      <c r="G130" s="27">
        <v>1</v>
      </c>
      <c r="H130" s="29"/>
      <c r="I130" s="31"/>
      <c r="J130" s="31"/>
      <c r="K130" s="31"/>
    </row>
    <row r="131" spans="1:11" ht="25.5">
      <c r="A131" s="24">
        <v>102</v>
      </c>
      <c r="B131" s="27">
        <v>97</v>
      </c>
      <c r="C131" s="28" t="s">
        <v>31</v>
      </c>
      <c r="D131" s="28" t="s">
        <v>4</v>
      </c>
      <c r="E131" s="23" t="s">
        <v>18</v>
      </c>
      <c r="F131" s="27">
        <v>1</v>
      </c>
      <c r="G131" s="24">
        <v>1</v>
      </c>
      <c r="H131" s="26"/>
      <c r="I131" s="31"/>
      <c r="J131" s="31"/>
      <c r="K131" s="31"/>
    </row>
    <row r="132" spans="1:11" ht="127.5">
      <c r="A132" s="24">
        <v>103</v>
      </c>
      <c r="B132" s="27">
        <v>97</v>
      </c>
      <c r="C132" s="28" t="s">
        <v>178</v>
      </c>
      <c r="D132" s="27" t="s">
        <v>6</v>
      </c>
      <c r="E132" s="23" t="s">
        <v>18</v>
      </c>
      <c r="F132" s="27">
        <v>1</v>
      </c>
      <c r="G132" s="27">
        <v>1</v>
      </c>
      <c r="H132" s="29"/>
      <c r="I132" s="31"/>
      <c r="J132" s="31"/>
      <c r="K132" s="31"/>
    </row>
    <row r="133" spans="1:11" ht="38.25">
      <c r="A133" s="24">
        <v>104</v>
      </c>
      <c r="B133" s="27">
        <v>97</v>
      </c>
      <c r="C133" s="28" t="s">
        <v>37</v>
      </c>
      <c r="D133" s="28" t="s">
        <v>6</v>
      </c>
      <c r="E133" s="23" t="s">
        <v>18</v>
      </c>
      <c r="F133" s="27">
        <v>1</v>
      </c>
      <c r="G133" s="27">
        <v>1</v>
      </c>
      <c r="H133" s="29"/>
      <c r="I133" s="31"/>
      <c r="J133" s="31"/>
      <c r="K133" s="31"/>
    </row>
    <row r="134" spans="1:11" s="35" customFormat="1">
      <c r="A134" s="43" t="s">
        <v>72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>
      <c r="A135" s="24">
        <v>105</v>
      </c>
      <c r="B135" s="27">
        <v>97</v>
      </c>
      <c r="C135" s="25" t="s">
        <v>50</v>
      </c>
      <c r="D135" s="28" t="s">
        <v>62</v>
      </c>
      <c r="E135" s="23" t="s">
        <v>18</v>
      </c>
      <c r="F135" s="27">
        <v>1</v>
      </c>
      <c r="G135" s="27">
        <v>1</v>
      </c>
      <c r="H135" s="29"/>
      <c r="I135" s="29"/>
      <c r="J135" s="29"/>
      <c r="K135" s="29"/>
    </row>
    <row r="136" spans="1:11">
      <c r="A136" s="24">
        <v>106</v>
      </c>
      <c r="B136" s="27">
        <v>97</v>
      </c>
      <c r="C136" s="25" t="s">
        <v>51</v>
      </c>
      <c r="D136" s="28" t="s">
        <v>62</v>
      </c>
      <c r="E136" s="23" t="s">
        <v>18</v>
      </c>
      <c r="F136" s="27">
        <v>1</v>
      </c>
      <c r="G136" s="27">
        <v>1</v>
      </c>
      <c r="H136" s="29"/>
      <c r="I136" s="29"/>
      <c r="J136" s="29"/>
      <c r="K136" s="29"/>
    </row>
    <row r="137" spans="1:11">
      <c r="A137" s="24">
        <v>107</v>
      </c>
      <c r="B137" s="27">
        <v>97</v>
      </c>
      <c r="C137" s="25" t="s">
        <v>52</v>
      </c>
      <c r="D137" s="28" t="s">
        <v>62</v>
      </c>
      <c r="E137" s="23" t="s">
        <v>18</v>
      </c>
      <c r="F137" s="27">
        <v>1</v>
      </c>
      <c r="G137" s="27">
        <v>1</v>
      </c>
      <c r="H137" s="29"/>
      <c r="I137" s="29"/>
      <c r="J137" s="29"/>
      <c r="K137" s="29"/>
    </row>
    <row r="138" spans="1:11">
      <c r="A138" s="24">
        <v>108</v>
      </c>
      <c r="B138" s="27">
        <v>97</v>
      </c>
      <c r="C138" s="25" t="s">
        <v>53</v>
      </c>
      <c r="D138" s="28" t="s">
        <v>62</v>
      </c>
      <c r="E138" s="23" t="s">
        <v>18</v>
      </c>
      <c r="F138" s="27">
        <v>1</v>
      </c>
      <c r="G138" s="27">
        <v>1</v>
      </c>
      <c r="H138" s="29"/>
      <c r="I138" s="29"/>
      <c r="J138" s="29"/>
      <c r="K138" s="29"/>
    </row>
    <row r="139" spans="1:11">
      <c r="A139" s="24">
        <v>109</v>
      </c>
      <c r="B139" s="27">
        <v>97</v>
      </c>
      <c r="C139" s="25" t="s">
        <v>54</v>
      </c>
      <c r="D139" s="28" t="s">
        <v>62</v>
      </c>
      <c r="E139" s="23" t="s">
        <v>18</v>
      </c>
      <c r="F139" s="27">
        <v>1</v>
      </c>
      <c r="G139" s="27">
        <v>1</v>
      </c>
      <c r="H139" s="29"/>
      <c r="I139" s="29"/>
      <c r="J139" s="29"/>
      <c r="K139" s="29"/>
    </row>
    <row r="140" spans="1:11">
      <c r="A140" s="24">
        <v>110</v>
      </c>
      <c r="B140" s="27">
        <v>97</v>
      </c>
      <c r="C140" s="25" t="s">
        <v>55</v>
      </c>
      <c r="D140" s="28" t="s">
        <v>62</v>
      </c>
      <c r="E140" s="23" t="s">
        <v>18</v>
      </c>
      <c r="F140" s="27">
        <v>1</v>
      </c>
      <c r="G140" s="27">
        <v>1</v>
      </c>
      <c r="H140" s="29"/>
      <c r="I140" s="29"/>
      <c r="J140" s="29"/>
      <c r="K140" s="29"/>
    </row>
    <row r="141" spans="1:11">
      <c r="A141" s="24">
        <v>111</v>
      </c>
      <c r="B141" s="27">
        <v>97</v>
      </c>
      <c r="C141" s="25" t="s">
        <v>56</v>
      </c>
      <c r="D141" s="28" t="s">
        <v>62</v>
      </c>
      <c r="E141" s="23" t="s">
        <v>18</v>
      </c>
      <c r="F141" s="27">
        <v>1</v>
      </c>
      <c r="G141" s="27">
        <v>1</v>
      </c>
      <c r="H141" s="29"/>
      <c r="I141" s="29"/>
      <c r="J141" s="29"/>
      <c r="K141" s="29"/>
    </row>
    <row r="142" spans="1:11">
      <c r="A142" s="24">
        <v>112</v>
      </c>
      <c r="B142" s="27">
        <v>97</v>
      </c>
      <c r="C142" s="25" t="s">
        <v>57</v>
      </c>
      <c r="D142" s="28" t="s">
        <v>62</v>
      </c>
      <c r="E142" s="23" t="s">
        <v>18</v>
      </c>
      <c r="F142" s="27">
        <v>1</v>
      </c>
      <c r="G142" s="27">
        <v>1</v>
      </c>
      <c r="H142" s="29"/>
      <c r="I142" s="29"/>
      <c r="J142" s="29"/>
      <c r="K142" s="29"/>
    </row>
    <row r="143" spans="1:11">
      <c r="A143" s="24">
        <v>113</v>
      </c>
      <c r="B143" s="27">
        <v>97</v>
      </c>
      <c r="C143" s="25" t="s">
        <v>58</v>
      </c>
      <c r="D143" s="28" t="s">
        <v>62</v>
      </c>
      <c r="E143" s="23" t="s">
        <v>18</v>
      </c>
      <c r="F143" s="27">
        <v>1</v>
      </c>
      <c r="G143" s="27">
        <v>1</v>
      </c>
      <c r="H143" s="29"/>
      <c r="I143" s="29"/>
      <c r="J143" s="29"/>
      <c r="K143" s="29"/>
    </row>
    <row r="144" spans="1:11">
      <c r="A144" s="24">
        <v>114</v>
      </c>
      <c r="B144" s="27">
        <v>97</v>
      </c>
      <c r="C144" s="25" t="s">
        <v>59</v>
      </c>
      <c r="D144" s="28" t="s">
        <v>62</v>
      </c>
      <c r="E144" s="23" t="s">
        <v>18</v>
      </c>
      <c r="F144" s="27">
        <v>1</v>
      </c>
      <c r="G144" s="27">
        <v>1</v>
      </c>
      <c r="H144" s="29"/>
      <c r="I144" s="29"/>
      <c r="J144" s="29"/>
      <c r="K144" s="29"/>
    </row>
    <row r="145" spans="1:11">
      <c r="A145" s="24">
        <v>115</v>
      </c>
      <c r="B145" s="27">
        <v>97</v>
      </c>
      <c r="C145" s="25" t="s">
        <v>60</v>
      </c>
      <c r="D145" s="28" t="s">
        <v>62</v>
      </c>
      <c r="E145" s="23" t="s">
        <v>18</v>
      </c>
      <c r="F145" s="27">
        <v>1</v>
      </c>
      <c r="G145" s="27">
        <v>1</v>
      </c>
      <c r="H145" s="29"/>
      <c r="I145" s="29"/>
      <c r="J145" s="29"/>
      <c r="K145" s="29"/>
    </row>
    <row r="146" spans="1:11">
      <c r="A146" s="24">
        <v>116</v>
      </c>
      <c r="B146" s="27">
        <v>97</v>
      </c>
      <c r="C146" s="25" t="s">
        <v>61</v>
      </c>
      <c r="D146" s="28" t="s">
        <v>62</v>
      </c>
      <c r="E146" s="23" t="s">
        <v>18</v>
      </c>
      <c r="F146" s="27">
        <v>1</v>
      </c>
      <c r="G146" s="27">
        <v>1</v>
      </c>
      <c r="H146" s="29"/>
      <c r="I146" s="29"/>
      <c r="J146" s="29"/>
      <c r="K146" s="29"/>
    </row>
    <row r="147" spans="1:11" ht="25.5">
      <c r="A147" s="24">
        <v>117</v>
      </c>
      <c r="B147" s="27">
        <v>97</v>
      </c>
      <c r="C147" s="25" t="s">
        <v>63</v>
      </c>
      <c r="D147" s="28" t="s">
        <v>62</v>
      </c>
      <c r="E147" s="23" t="s">
        <v>36</v>
      </c>
      <c r="F147" s="27">
        <v>2</v>
      </c>
      <c r="G147" s="27">
        <v>1</v>
      </c>
      <c r="H147" s="29"/>
      <c r="I147" s="29"/>
      <c r="J147" s="29"/>
      <c r="K147" s="29"/>
    </row>
    <row r="148" spans="1:11">
      <c r="A148" s="24">
        <v>118</v>
      </c>
      <c r="B148" s="27">
        <v>97</v>
      </c>
      <c r="C148" s="25" t="s">
        <v>64</v>
      </c>
      <c r="D148" s="28" t="s">
        <v>65</v>
      </c>
      <c r="E148" s="23" t="s">
        <v>18</v>
      </c>
      <c r="F148" s="27">
        <v>1</v>
      </c>
      <c r="G148" s="27">
        <v>1</v>
      </c>
      <c r="H148" s="29"/>
      <c r="I148" s="29"/>
      <c r="J148" s="29"/>
      <c r="K148" s="29"/>
    </row>
    <row r="149" spans="1:11" ht="25.5">
      <c r="A149" s="24">
        <v>119</v>
      </c>
      <c r="B149" s="27">
        <v>97</v>
      </c>
      <c r="C149" s="25" t="s">
        <v>67</v>
      </c>
      <c r="D149" s="28" t="s">
        <v>69</v>
      </c>
      <c r="E149" s="23" t="s">
        <v>18</v>
      </c>
      <c r="F149" s="27">
        <v>2</v>
      </c>
      <c r="G149" s="27">
        <v>1</v>
      </c>
      <c r="H149" s="29"/>
      <c r="I149" s="29"/>
      <c r="J149" s="29"/>
      <c r="K149" s="29"/>
    </row>
    <row r="150" spans="1:11" ht="25.5">
      <c r="A150" s="24">
        <v>120</v>
      </c>
      <c r="B150" s="27">
        <v>97</v>
      </c>
      <c r="C150" s="25" t="s">
        <v>68</v>
      </c>
      <c r="D150" s="28" t="s">
        <v>69</v>
      </c>
      <c r="E150" s="23" t="s">
        <v>18</v>
      </c>
      <c r="F150" s="27">
        <v>4</v>
      </c>
      <c r="G150" s="27">
        <v>1</v>
      </c>
      <c r="H150" s="29"/>
      <c r="I150" s="29"/>
      <c r="J150" s="29"/>
      <c r="K150" s="29"/>
    </row>
    <row r="151" spans="1:11" ht="30" customHeight="1">
      <c r="A151" s="44" t="s">
        <v>180</v>
      </c>
      <c r="B151" s="44"/>
      <c r="C151" s="44"/>
      <c r="D151" s="44"/>
      <c r="E151" s="44"/>
      <c r="F151" s="44"/>
      <c r="G151" s="44"/>
      <c r="H151" s="44"/>
      <c r="I151" s="36"/>
      <c r="J151" s="36"/>
      <c r="K151" s="36"/>
    </row>
  </sheetData>
  <mergeCells count="31">
    <mergeCell ref="H3:K3"/>
    <mergeCell ref="B7:K7"/>
    <mergeCell ref="B48:K48"/>
    <mergeCell ref="K28:K30"/>
    <mergeCell ref="B26:K26"/>
    <mergeCell ref="F28:F30"/>
    <mergeCell ref="G28:G30"/>
    <mergeCell ref="H28:H30"/>
    <mergeCell ref="I28:I30"/>
    <mergeCell ref="J28:J30"/>
    <mergeCell ref="A8:K8"/>
    <mergeCell ref="A16:K16"/>
    <mergeCell ref="A22:K22"/>
    <mergeCell ref="A36:K36"/>
    <mergeCell ref="A27:K27"/>
    <mergeCell ref="A40:K40"/>
    <mergeCell ref="C119:K119"/>
    <mergeCell ref="A134:K134"/>
    <mergeCell ref="A151:H151"/>
    <mergeCell ref="B91:K91"/>
    <mergeCell ref="A106:K106"/>
    <mergeCell ref="A93:K93"/>
    <mergeCell ref="A86:K86"/>
    <mergeCell ref="B85:K85"/>
    <mergeCell ref="A89:K89"/>
    <mergeCell ref="B70:K70"/>
    <mergeCell ref="A49:K49"/>
    <mergeCell ref="A62:K62"/>
    <mergeCell ref="A67:K67"/>
    <mergeCell ref="A71:K71"/>
    <mergeCell ref="A76:K76"/>
  </mergeCells>
  <pageMargins left="0.7" right="0.7" top="0.75" bottom="0.75" header="0.3" footer="0.3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3D5B862-FFA7-4B16-A5A9-AB36797376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wentylacja + klima b. 78, 83</vt:lpstr>
      <vt:lpstr>'wentylacja + klima b. 78, 83'!Obszar_wydruku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BerezowskiP</dc:creator>
  <cp:lastModifiedBy>Kozłowska Anna</cp:lastModifiedBy>
  <cp:lastPrinted>2021-03-04T08:54:39Z</cp:lastPrinted>
  <dcterms:created xsi:type="dcterms:W3CDTF">2020-01-28T08:38:22Z</dcterms:created>
  <dcterms:modified xsi:type="dcterms:W3CDTF">2021-03-04T09:16:25Z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362448-625e-4f6c-96c0-a2f6da99900d_Enabled">
    <vt:lpwstr>True</vt:lpwstr>
  </property>
  <property fmtid="{D5CDD505-2E9C-101B-9397-08002B2CF9AE}" pid="3" name="MSIP_Label_6a362448-625e-4f6c-96c0-a2f6da99900d_SiteId">
    <vt:lpwstr>33dab507-5210-4075-805b-f2717d8cfa74</vt:lpwstr>
  </property>
  <property fmtid="{D5CDD505-2E9C-101B-9397-08002B2CF9AE}" pid="4" name="MSIP_Label_6a362448-625e-4f6c-96c0-a2f6da99900d_Owner">
    <vt:lpwstr>Pawel.Berezowski@skanska.pl</vt:lpwstr>
  </property>
  <property fmtid="{D5CDD505-2E9C-101B-9397-08002B2CF9AE}" pid="5" name="MSIP_Label_6a362448-625e-4f6c-96c0-a2f6da99900d_SetDate">
    <vt:lpwstr>2020-01-28T10:03:21.7229693Z</vt:lpwstr>
  </property>
  <property fmtid="{D5CDD505-2E9C-101B-9397-08002B2CF9AE}" pid="6" name="MSIP_Label_6a362448-625e-4f6c-96c0-a2f6da99900d_Name">
    <vt:lpwstr>General</vt:lpwstr>
  </property>
  <property fmtid="{D5CDD505-2E9C-101B-9397-08002B2CF9AE}" pid="7" name="MSIP_Label_6a362448-625e-4f6c-96c0-a2f6da99900d_Application">
    <vt:lpwstr>Microsoft Azure Information Protection</vt:lpwstr>
  </property>
  <property fmtid="{D5CDD505-2E9C-101B-9397-08002B2CF9AE}" pid="8" name="MSIP_Label_6a362448-625e-4f6c-96c0-a2f6da99900d_ActionId">
    <vt:lpwstr>44c3b990-d6ef-413f-8c65-56190472ba8b</vt:lpwstr>
  </property>
  <property fmtid="{D5CDD505-2E9C-101B-9397-08002B2CF9AE}" pid="9" name="MSIP_Label_6a362448-625e-4f6c-96c0-a2f6da99900d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docIndexRef">
    <vt:lpwstr>565a466b-75f0-4fea-adef-2992025145dd</vt:lpwstr>
  </property>
  <property fmtid="{D5CDD505-2E9C-101B-9397-08002B2CF9AE}" pid="12" name="bjSaver">
    <vt:lpwstr>7a4sZxWhoJg52Z3lRU6w6/WNMFi3o6vG</vt:lpwstr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14" name="bjDocumentLabelXML-0">
    <vt:lpwstr>ames.com/2008/01/sie/internal/label"&gt;&lt;element uid="d7220eed-17a6-431d-810c-83a0ddfed893" value="" /&gt;&lt;/sisl&gt;</vt:lpwstr>
  </property>
  <property fmtid="{D5CDD505-2E9C-101B-9397-08002B2CF9AE}" pid="15" name="bjDocumentSecurityLabel">
    <vt:lpwstr>[d7220eed-17a6-431d-810c-83a0ddfed893]</vt:lpwstr>
  </property>
  <property fmtid="{D5CDD505-2E9C-101B-9397-08002B2CF9AE}" pid="16" name="bjPortionMark">
    <vt:lpwstr>[JAW]</vt:lpwstr>
  </property>
  <property fmtid="{D5CDD505-2E9C-101B-9397-08002B2CF9AE}" pid="17" name="bjClsUserRVM">
    <vt:lpwstr>[]</vt:lpwstr>
  </property>
</Properties>
</file>