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.olejnik-kokot\Desktop\kinga\zamowienia publiczne\2023\zapytania ofertowe\ZO_4_2023_dostawa sprzetu sportowego\"/>
    </mc:Choice>
  </mc:AlternateContent>
  <xr:revisionPtr revIDLastSave="0" documentId="8_{4F58B5F2-1644-4DE5-A0D2-4563877F787F}" xr6:coauthVersionLast="47" xr6:coauthVersionMax="47" xr10:uidLastSave="{00000000-0000-0000-0000-000000000000}"/>
  <bookViews>
    <workbookView xWindow="-98" yWindow="-98" windowWidth="21795" windowHeight="12975" xr2:uid="{BC9EEFF6-087B-4563-BA88-A4C4FFE96022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7" i="1"/>
  <c r="G21" i="1" l="1"/>
</calcChain>
</file>

<file path=xl/sharedStrings.xml><?xml version="1.0" encoding="utf-8"?>
<sst xmlns="http://schemas.openxmlformats.org/spreadsheetml/2006/main" count="51" uniqueCount="51">
  <si>
    <t>nazwa sprzętu</t>
  </si>
  <si>
    <t>model</t>
  </si>
  <si>
    <t>parametry</t>
  </si>
  <si>
    <t>ilość szt.</t>
  </si>
  <si>
    <t>bloki startowe wyczynowe stalowe</t>
  </si>
  <si>
    <t>PBS - 01 (BLOK STARTOWY WYCZYNOWY STALOWY): PRODUCENT: POLANIK</t>
  </si>
  <si>
    <t>Blok startowy PBS-01; trwała, stalowa konstrukcja. Blok przeznaczony do zawodów i treningu w konkrecjach biegowych lekkoatletycznych na dystansie do 400 m włącznie, oraz do biegów sztafetowych 4 x 200 m i 4x 400 m dla pierwszej zmiany; Typ: certyfikowany, wyczynowy, stalowy; Szyna bloku: cynkowana galwanicznie stal, przystosowana do nawierzchni tartanowej, szeroki zakres regulacji – 15 ustawień na szynie, uchwyt do przenoszenia; Obudowa oparcia: stal cynkowana galwanicznie, dwie śruby mocujące, 5 pozycji regulacji nachylenia oparcia; Oparcie: stal galwanizowana, okładzina tartanowa; Długość całkowita [mm]: 893; Szerokość [mm]: 260; Szeroność szyny [mm]: 70; Wysokść szyny [mm]: 49; Maks. wys. oparcia [mm]: 160; Waga netto [kg]: 7,7;</t>
  </si>
  <si>
    <t>stojak do bloków</t>
  </si>
  <si>
    <t>BR15-10-W (STOJAK DO BLOKÓW): PRODUCENT POLANIK</t>
  </si>
  <si>
    <t>Stojak do bloków. Dedykowany dla bloków: PBS - 01</t>
  </si>
  <si>
    <t>kula treningowa stalowa 3kg</t>
  </si>
  <si>
    <t>PK-3 (KULA TRENINGOWA STALOWA): PRODUCENT POLANIK</t>
  </si>
  <si>
    <t>Certyfikat PZLA; Przeznaczenie: trening; Waga: 3 [kg]; Średnica: 90 [mm]; Materiał: stal; Wykończenie: malowanie proszkowe; Wypełnienie: śrut ołowiany i stalowy; Tolerancja wagi [kg]: od +0,005 (odchyłka dolna) do +0,05 (odchyłka górna); Tolerancja średnicy [mm]: +/-3;</t>
  </si>
  <si>
    <t>kula treningowa stalowa 4kg</t>
  </si>
  <si>
    <t>PK-4 (KULA TRENINGOWA STALOWA): PRODUCENT POLANIK</t>
  </si>
  <si>
    <t>Certyfikat PZLA; Przeznaczenie: trening; Waga: 4 [kg]; Średnica: 106 [mm]; Materiał: stal; Wykończenie: malowanie proszkowe; Wypełnienie: śrut ołowiany i stalowy; Tolerancja wagi [kg]: od +0,005 (odchyłka dolna) do +0,05 (odchyłka górna); Tolerancja średnicy [mm]: +/-3;</t>
  </si>
  <si>
    <t>kula treningowa stalowa 5 kg</t>
  </si>
  <si>
    <t>PK-5 (KULA TRENINGOWA STALOWA): PRODUCENT POLANIK</t>
  </si>
  <si>
    <t>Certyfikat PZLA; Przeznaczenie: trening; Waga: 5 [kg]; Średnica: 116 [mm]; Materiał: stal; Wykończenie: malowanie proszkowe; Wypełnienie: śrut ołowiany i stalowy; Tolerancja wagi [kg]: od +0,005 (odchyłka dolna) do +0,05 (odchyłka górna); Tolerancja średnicy [mm]: +/-3;</t>
  </si>
  <si>
    <t>dysk wyczynowy plastikowy 6 kg</t>
  </si>
  <si>
    <t>PK-6 (KULA TRENINGOWA STALOWA): PRODUCENT POLANIK</t>
  </si>
  <si>
    <t>Certyfikat PZLA; Przeznaczenie: trening; Waga: 6 [kg]; Średnica: 121 [mm]; Materiał: stal; Wykończenie: malowanie proszkowe; Wypełnienie: śrut ołowiany i stalowy; Tolerancja wagi [kg]: od +0,005 (odchyłka dolna) do +0,05 (odchyłka górna); Tolerancja średnicy [mm]: +/-3;</t>
  </si>
  <si>
    <t>dysk treningowy 1 kg</t>
  </si>
  <si>
    <t>TPD11-1 (DYSK TRENINGOWY): PRODUCENT POLANIK</t>
  </si>
  <si>
    <t>Certyfikat PZLA; wykończenie: tworzywo sztuczne z domieszką włókna szklanego /stop nierdzewny; wykończenie: tworzywo sztuczne z domieszką włókna szklanego /stop nierdzewny; Przeznaczenie: zawody i profesjonalny trening; Obręcz dysku: stal galwanizowana; Waga: 1 [kg]; Tolerancja wagi [kg]: od +0,005 (odchyłka dolna) do +0,05 (odchyłka górna); Tolerancja średnicy [mm]: od (odchyłka dolna) -2 mm do (odchyłka górna) +2 mm;</t>
  </si>
  <si>
    <t>dysk wyczynowy plastikowy 1,5 kg</t>
  </si>
  <si>
    <t>CPD11-1,5 (DYSK WYCZYNOWY PLASTIKOWY): PRODUCENT POLANIK</t>
  </si>
  <si>
    <t>Certyfikat World Athletics; wykończenie: tworzywo sztuczne z dużą zawartością włókna szklanego; przeznaczenie: zawody i profesjonalny trening; Obręcz dysku: stal galwanizowana; Średnica części środkowej: 52,7 [mm]; Grubość części środkowej: 39 [mm]; Średnica zewnętrzna: 201 [mm]; Waga: 1,5 [kg]; Tolerancja wagi [kg]: od +0,005 (odchyłka dolna) do +0,025 (odchyłka górna); Tolerancja średnicy [mm]: -1;</t>
  </si>
  <si>
    <t>dysk treningowy 1,75 kg</t>
  </si>
  <si>
    <t>TPD11-1,75 (DYSK TRENINGOWY): PRODUCENT POLANIK</t>
  </si>
  <si>
    <t>Certyfikat PZLA; wykończenie: tworzywo sztuczne z domieszką włókna szklanego /stop nierdzewny; wykończenie: tworzywo sztuczne z domieszką włókna szklanego /stop nierdzewny; Przeznaczenie: zawody i profesjonalny trening; Obręcz dysku: stal galwanizowana; Waga: 1,75 [kg]; Tolerancja wagi [kg]: od +0,005 (odchyłka dolna) do +0,05 (odchyłka górna); Tolerancja średnicy [mm]: od (odchyłka dolna) -2 mm do (odchyłka górna) +2 mm;</t>
  </si>
  <si>
    <t>dysk treningowy 2 kg</t>
  </si>
  <si>
    <t>TPD11-2 (DYSK TRENINGOWY): PRODUCENT POLANIK</t>
  </si>
  <si>
    <t>Certyfikat PZLA; wykończenie: tworzywo sztuczne z domieszką włókna szklanego /stop nierdzewny; wykończenie: tworzywo sztuczne z domieszką włókna szklanego /stop nierdzewny; Przeznaczenie: zawody i profesjonalny trening; Obręcz dysku: stal galwanizowana; Waga: 2 [kg]; Tolerancja wagi [kg]: od +0,005 (odchyłka dolna) do +0,05 (odchyłka górna); Tolerancja średnicy [mm]: od (odchyłka dolna) -2 mm do (odchyłka górna) +2 mm;</t>
  </si>
  <si>
    <t>oszczep treningowy 500g</t>
  </si>
  <si>
    <t>W-5-T (OSZCZEP TRENINGOWY): PRODUCENT POLANIK</t>
  </si>
  <si>
    <t>Waga: 500 [g]; Przeznaczenie: trening; Grot: stalowy lakierowany proszkowo; Trzon: duraluminium lakierowane proszkowo; Osznurowanie: bawełniane z rdzeniem z tworzywa sztucznego; Tolerancja wagi [g]: +0,005 (odchyłka dolna) +0,05 (odchyłka górna);</t>
  </si>
  <si>
    <t>oszczep treningowy 600g</t>
  </si>
  <si>
    <t>W-6-T (OSZCZEP TRENINGOWY): PRODUCENT POLANIK</t>
  </si>
  <si>
    <t>Waga: 600 [g]; Przeznaczenie: trening; Grot: stalowy lakierowany proszkowo; Trzon: duraluminium lakierowane proszkowo; Osznurowanie: bawełniane z rdzeniem z tworzywa sztucznego; Tolerancja wagi [g]: +0,005 (odchyłka dolna) +0,05 (odchyłka górna);</t>
  </si>
  <si>
    <t>oszczep treningowy 700g</t>
  </si>
  <si>
    <t>W-7-T (OSZCZEP TRENINGOWY): PRODUCENT POLANIK</t>
  </si>
  <si>
    <t>Waga: 700 [g]; Przeznaczenie: trening; Grot: stalowy lakierowany proszkowo; Trzon: duraluminium lakierowane proszkowo; Osznurowanie: bawełniane z rdzeniem z tworzywa sztucznego; Tolerancja wagi [g]: +0,005 (odchyłka dolna) +0,05 (odchyłka górna);</t>
  </si>
  <si>
    <t>oszczep treningowy 800g</t>
  </si>
  <si>
    <t>W-8-T (OSZCZEP TRENINGOWY): PRODUCENT POLANIK</t>
  </si>
  <si>
    <t>Waga: 800 [g]; Przeznaczenie: trening; Grot: stalowy lakierowany proszkowo; Trzon: duraluminium lakierowane proszkowo; Osznurowanie: bawełniane z rdzeniem z tworzywa sztucznego; Tolerancja wagi [g]: +0,005 (odchyłka dolna) +0,05 (odchyłka górna);</t>
  </si>
  <si>
    <t>podział ceny na składniki_PCNS</t>
  </si>
  <si>
    <t>zał do zapytania ofertowego ZO 4/2023</t>
  </si>
  <si>
    <t xml:space="preserve">cena jedostkowa w zł netto </t>
  </si>
  <si>
    <t>wartośc pozycji      w zł netto</t>
  </si>
  <si>
    <t>wartość oferty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</si>
</sst>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theme="1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wrapText="1"/>
    </xf>
    <xf numFmtId="0" fontId="0" fillId="3" borderId="1" xfId="0" applyFill="1" applyBorder="1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0" fontId="0" fillId="0" borderId="1" xfId="0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E7ACC-981F-4FD7-B459-B3C0862C4DE5}">
  <dimension ref="A1:G21"/>
  <sheetViews>
    <sheetView tabSelected="1" topLeftCell="A3" zoomScale="90" zoomScaleNormal="90" workbookViewId="0">
      <pane xSplit="5" ySplit="4" topLeftCell="F7" activePane="bottomRight" state="frozen"/>
      <selection activeCell="A3" sqref="A3"/>
      <selection pane="topRight" activeCell="F3" sqref="F3"/>
      <selection pane="bottomLeft" activeCell="A7" sqref="A7"/>
      <selection pane="bottomRight" activeCell="G7" sqref="G7"/>
    </sheetView>
  </sheetViews>
  <sheetFormatPr defaultColWidth="9.06640625" defaultRowHeight="14.25" x14ac:dyDescent="0.45"/>
  <cols>
    <col min="1" max="1" width="9.06640625" style="1"/>
    <col min="2" max="2" width="17.19921875" customWidth="1"/>
    <col min="3" max="3" width="24.59765625" customWidth="1"/>
    <col min="4" max="4" width="26.9296875" customWidth="1"/>
    <col min="5" max="5" width="9.33203125" customWidth="1"/>
    <col min="6" max="6" width="14.73046875" style="1" customWidth="1"/>
    <col min="7" max="7" width="16.33203125" customWidth="1"/>
    <col min="8" max="16384" width="9.06640625" style="1"/>
  </cols>
  <sheetData>
    <row r="1" spans="1:7" hidden="1" x14ac:dyDescent="0.45"/>
    <row r="2" spans="1:7" hidden="1" x14ac:dyDescent="0.45"/>
    <row r="3" spans="1:7" ht="28.5" x14ac:dyDescent="0.45">
      <c r="A3" s="2"/>
      <c r="B3" s="4" t="s">
        <v>46</v>
      </c>
    </row>
    <row r="4" spans="1:7" ht="42.75" x14ac:dyDescent="0.45">
      <c r="A4" s="2"/>
      <c r="B4" s="4" t="s">
        <v>47</v>
      </c>
    </row>
    <row r="6" spans="1:7" ht="28.5" x14ac:dyDescent="0.45">
      <c r="B6" s="5" t="s">
        <v>0</v>
      </c>
      <c r="C6" s="5" t="s">
        <v>1</v>
      </c>
      <c r="D6" s="5" t="s">
        <v>2</v>
      </c>
      <c r="E6" s="5" t="s">
        <v>3</v>
      </c>
      <c r="F6" s="14" t="s">
        <v>48</v>
      </c>
      <c r="G6" s="14" t="s">
        <v>49</v>
      </c>
    </row>
    <row r="7" spans="1:7" ht="255.75" x14ac:dyDescent="0.45">
      <c r="B7" s="6" t="s">
        <v>4</v>
      </c>
      <c r="C7" s="7" t="s">
        <v>5</v>
      </c>
      <c r="D7" s="6" t="s">
        <v>6</v>
      </c>
      <c r="E7" s="12">
        <v>10</v>
      </c>
      <c r="F7" s="3"/>
      <c r="G7" s="15">
        <f>E7*F7</f>
        <v>0</v>
      </c>
    </row>
    <row r="8" spans="1:7" ht="23.25" x14ac:dyDescent="0.45">
      <c r="B8" s="8" t="s">
        <v>7</v>
      </c>
      <c r="C8" s="9" t="s">
        <v>8</v>
      </c>
      <c r="D8" s="10" t="s">
        <v>9</v>
      </c>
      <c r="E8" s="12">
        <v>1</v>
      </c>
      <c r="F8" s="3"/>
      <c r="G8" s="15">
        <f t="shared" ref="G8:G20" si="0">E8*F8</f>
        <v>0</v>
      </c>
    </row>
    <row r="9" spans="1:7" ht="93" x14ac:dyDescent="0.45">
      <c r="B9" s="10" t="s">
        <v>10</v>
      </c>
      <c r="C9" s="9" t="s">
        <v>11</v>
      </c>
      <c r="D9" s="11" t="s">
        <v>12</v>
      </c>
      <c r="E9" s="13">
        <v>2</v>
      </c>
      <c r="F9" s="3"/>
      <c r="G9" s="15">
        <f t="shared" si="0"/>
        <v>0</v>
      </c>
    </row>
    <row r="10" spans="1:7" ht="93" x14ac:dyDescent="0.45">
      <c r="B10" s="10" t="s">
        <v>13</v>
      </c>
      <c r="C10" s="9" t="s">
        <v>14</v>
      </c>
      <c r="D10" s="11" t="s">
        <v>15</v>
      </c>
      <c r="E10" s="13">
        <v>2</v>
      </c>
      <c r="F10" s="3"/>
      <c r="G10" s="15">
        <f t="shared" si="0"/>
        <v>0</v>
      </c>
    </row>
    <row r="11" spans="1:7" ht="93" x14ac:dyDescent="0.45">
      <c r="B11" s="10" t="s">
        <v>16</v>
      </c>
      <c r="C11" s="9" t="s">
        <v>17</v>
      </c>
      <c r="D11" s="11" t="s">
        <v>18</v>
      </c>
      <c r="E11" s="13">
        <v>2</v>
      </c>
      <c r="F11" s="3"/>
      <c r="G11" s="15">
        <f t="shared" si="0"/>
        <v>0</v>
      </c>
    </row>
    <row r="12" spans="1:7" ht="93" x14ac:dyDescent="0.45">
      <c r="B12" s="10" t="s">
        <v>19</v>
      </c>
      <c r="C12" s="9" t="s">
        <v>20</v>
      </c>
      <c r="D12" s="11" t="s">
        <v>21</v>
      </c>
      <c r="E12" s="13">
        <v>2</v>
      </c>
      <c r="F12" s="3">
        <v>0</v>
      </c>
      <c r="G12" s="15">
        <f t="shared" si="0"/>
        <v>0</v>
      </c>
    </row>
    <row r="13" spans="1:7" ht="151.15" x14ac:dyDescent="0.45">
      <c r="B13" s="10" t="s">
        <v>22</v>
      </c>
      <c r="C13" s="9" t="s">
        <v>23</v>
      </c>
      <c r="D13" s="11" t="s">
        <v>24</v>
      </c>
      <c r="E13" s="13">
        <v>2</v>
      </c>
      <c r="F13" s="3"/>
      <c r="G13" s="15">
        <f t="shared" si="0"/>
        <v>0</v>
      </c>
    </row>
    <row r="14" spans="1:7" ht="139.5" x14ac:dyDescent="0.45">
      <c r="B14" s="10" t="s">
        <v>25</v>
      </c>
      <c r="C14" s="9" t="s">
        <v>26</v>
      </c>
      <c r="D14" s="11" t="s">
        <v>27</v>
      </c>
      <c r="E14" s="13">
        <v>2</v>
      </c>
      <c r="F14" s="3"/>
      <c r="G14" s="15">
        <f t="shared" si="0"/>
        <v>0</v>
      </c>
    </row>
    <row r="15" spans="1:7" ht="151.15" x14ac:dyDescent="0.45">
      <c r="B15" s="10" t="s">
        <v>28</v>
      </c>
      <c r="C15" s="9" t="s">
        <v>29</v>
      </c>
      <c r="D15" s="11" t="s">
        <v>30</v>
      </c>
      <c r="E15" s="13">
        <v>2</v>
      </c>
      <c r="F15" s="3"/>
      <c r="G15" s="15">
        <f t="shared" si="0"/>
        <v>0</v>
      </c>
    </row>
    <row r="16" spans="1:7" ht="151.15" x14ac:dyDescent="0.45">
      <c r="B16" s="10" t="s">
        <v>31</v>
      </c>
      <c r="C16" s="9" t="s">
        <v>32</v>
      </c>
      <c r="D16" s="11" t="s">
        <v>33</v>
      </c>
      <c r="E16" s="13">
        <v>2</v>
      </c>
      <c r="F16" s="3"/>
      <c r="G16" s="15">
        <f t="shared" si="0"/>
        <v>0</v>
      </c>
    </row>
    <row r="17" spans="2:7" ht="81.400000000000006" x14ac:dyDescent="0.45">
      <c r="B17" s="10" t="s">
        <v>34</v>
      </c>
      <c r="C17" s="9" t="s">
        <v>35</v>
      </c>
      <c r="D17" s="11" t="s">
        <v>36</v>
      </c>
      <c r="E17" s="13">
        <v>2</v>
      </c>
      <c r="F17" s="3"/>
      <c r="G17" s="15">
        <f t="shared" si="0"/>
        <v>0</v>
      </c>
    </row>
    <row r="18" spans="2:7" ht="81.400000000000006" x14ac:dyDescent="0.45">
      <c r="B18" s="10" t="s">
        <v>37</v>
      </c>
      <c r="C18" s="9" t="s">
        <v>38</v>
      </c>
      <c r="D18" s="11" t="s">
        <v>39</v>
      </c>
      <c r="E18" s="13">
        <v>2</v>
      </c>
      <c r="F18" s="3"/>
      <c r="G18" s="15">
        <f t="shared" si="0"/>
        <v>0</v>
      </c>
    </row>
    <row r="19" spans="2:7" ht="81.400000000000006" x14ac:dyDescent="0.45">
      <c r="B19" s="10" t="s">
        <v>40</v>
      </c>
      <c r="C19" s="9" t="s">
        <v>41</v>
      </c>
      <c r="D19" s="11" t="s">
        <v>42</v>
      </c>
      <c r="E19" s="13">
        <v>2</v>
      </c>
      <c r="F19" s="3"/>
      <c r="G19" s="15">
        <f t="shared" si="0"/>
        <v>0</v>
      </c>
    </row>
    <row r="20" spans="2:7" ht="81.400000000000006" x14ac:dyDescent="0.45">
      <c r="B20" s="10" t="s">
        <v>43</v>
      </c>
      <c r="C20" s="9" t="s">
        <v>44</v>
      </c>
      <c r="D20" s="11" t="s">
        <v>45</v>
      </c>
      <c r="E20" s="13">
        <v>2</v>
      </c>
      <c r="F20" s="3"/>
      <c r="G20" s="15">
        <f t="shared" si="0"/>
        <v>0</v>
      </c>
    </row>
    <row r="21" spans="2:7" x14ac:dyDescent="0.45">
      <c r="F21" s="5" t="s">
        <v>50</v>
      </c>
      <c r="G21" s="5">
        <f>SUM(G7:G20)</f>
        <v>0</v>
      </c>
    </row>
  </sheetData>
  <sheetProtection algorithmName="SHA-512" hashValue="NkBVQylJz7lHxt18/OPhUOP+EtaWs+13kIK701qclduU6LQZugZla9ACtE0oNesY6QUnWhdIv0TIYgSzghSP/Q==" saltValue="IhKdKyfJ7nd6LE72qL6UXA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Kinga Olejnik Kokot</dc:creator>
  <cp:lastModifiedBy>Kinga Olejnik Kokot</cp:lastModifiedBy>
  <dcterms:created xsi:type="dcterms:W3CDTF">2023-01-18T12:33:17Z</dcterms:created>
  <dcterms:modified xsi:type="dcterms:W3CDTF">2023-01-19T09:46:49Z</dcterms:modified>
</cp:coreProperties>
</file>