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EKOENERGETYKA\EKOENERGETYKA POLSKA SA\Ubezpieczenie mienia\Allrisks, maszyny, elektronika\2025\Regulamin przetargu\OSTATECZNE\"/>
    </mc:Choice>
  </mc:AlternateContent>
  <xr:revisionPtr revIDLastSave="0" documentId="13_ncr:1_{720B8319-80D9-486D-958B-EB9DD9704FEC}" xr6:coauthVersionLast="47" xr6:coauthVersionMax="47" xr10:uidLastSave="{00000000-0000-0000-0000-000000000000}"/>
  <bookViews>
    <workbookView xWindow="-120" yWindow="-120" windowWidth="29040" windowHeight="15840" xr2:uid="{3BE87EE3-C823-45C3-86EF-5565B3558B96}"/>
  </bookViews>
  <sheets>
    <sheet name="Maszyny od awari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</calcChain>
</file>

<file path=xl/sharedStrings.xml><?xml version="1.0" encoding="utf-8"?>
<sst xmlns="http://schemas.openxmlformats.org/spreadsheetml/2006/main" count="40" uniqueCount="31">
  <si>
    <t>Lp.</t>
  </si>
  <si>
    <t>Spółka</t>
  </si>
  <si>
    <t>Nazwa</t>
  </si>
  <si>
    <t>Rok produkcji</t>
  </si>
  <si>
    <t>Koniec okresu ubezpieczenia</t>
  </si>
  <si>
    <t>Suma ubezpieczenia w PLN wg wartości odtworzeniowej</t>
  </si>
  <si>
    <t>RAZEM</t>
  </si>
  <si>
    <t>Nr seryjny / inwentarzowy</t>
  </si>
  <si>
    <t>Moc w kW (dotyczy ładowarek)</t>
  </si>
  <si>
    <t>Komora temperaturowa MKFT 720</t>
  </si>
  <si>
    <t>Komora do badań korozyjnych - komora DCTC1200P N</t>
  </si>
  <si>
    <t>259/2021</t>
  </si>
  <si>
    <t>267/2021</t>
  </si>
  <si>
    <t>266/2021</t>
  </si>
  <si>
    <t>x</t>
  </si>
  <si>
    <t>Automat montażowy Pick and Place, Autotronik BA385P1-V</t>
  </si>
  <si>
    <t>697/2022/CBR4</t>
  </si>
  <si>
    <t>700/2022/CBR4</t>
  </si>
  <si>
    <t>Sitodrukarka</t>
  </si>
  <si>
    <t>702/2022/CBR4</t>
  </si>
  <si>
    <t>248/2019/CBR1</t>
  </si>
  <si>
    <t>Ekoenergetyka Polska</t>
  </si>
  <si>
    <t>Atumat YAMAHA + elektryczne podajniki taśm</t>
  </si>
  <si>
    <t>Stanowisko do przyspieszonych badań starzeniowych</t>
  </si>
  <si>
    <t>Automat pick and place - Yamaha YSM 20 R PV</t>
  </si>
  <si>
    <t>Piec stacjonarny - ITW Vitronics Soltec CT1240</t>
  </si>
  <si>
    <t>137/2020</t>
  </si>
  <si>
    <t>Piec lutowniczy</t>
  </si>
  <si>
    <t>Linia do montażu SMT</t>
  </si>
  <si>
    <t>551/2023</t>
  </si>
  <si>
    <t>FV JSD_0141 06 2023
507/2023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</si>
</sst>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95E8B-5736-4938-A993-A607C1EAD812}">
  <dimension ref="A1:H13"/>
  <sheetViews>
    <sheetView tabSelected="1" view="pageLayout" zoomScaleNormal="100" workbookViewId="0">
      <selection activeCell="D3" sqref="D3"/>
    </sheetView>
  </sheetViews>
  <sheetFormatPr defaultRowHeight="15" x14ac:dyDescent="0.25"/>
  <cols>
    <col min="1" max="1" width="5.28515625" style="3" customWidth="1"/>
    <col min="2" max="2" width="29" style="3" customWidth="1"/>
    <col min="3" max="3" width="16.42578125" style="3" customWidth="1"/>
    <col min="4" max="4" width="11.28515625" style="3" customWidth="1"/>
    <col min="5" max="6" width="13.140625" style="3" customWidth="1"/>
    <col min="7" max="7" width="16" style="4" customWidth="1"/>
    <col min="8" max="8" width="13.140625" style="4" customWidth="1"/>
  </cols>
  <sheetData>
    <row r="1" spans="1:8" ht="60.6" customHeight="1" x14ac:dyDescent="0.25">
      <c r="A1" s="16" t="s">
        <v>0</v>
      </c>
      <c r="B1" s="16" t="s">
        <v>2</v>
      </c>
      <c r="C1" s="16" t="s">
        <v>7</v>
      </c>
      <c r="D1" s="11" t="s">
        <v>3</v>
      </c>
      <c r="E1" s="16" t="s">
        <v>8</v>
      </c>
      <c r="F1" s="11" t="s">
        <v>4</v>
      </c>
      <c r="G1" s="9" t="s">
        <v>5</v>
      </c>
      <c r="H1" s="9" t="s">
        <v>1</v>
      </c>
    </row>
    <row r="2" spans="1:8" x14ac:dyDescent="0.25">
      <c r="A2" s="16"/>
      <c r="B2" s="16"/>
      <c r="C2" s="16"/>
      <c r="D2" s="12"/>
      <c r="E2" s="16"/>
      <c r="F2" s="12"/>
      <c r="G2" s="10"/>
      <c r="H2" s="10"/>
    </row>
    <row r="3" spans="1:8" ht="30" x14ac:dyDescent="0.25">
      <c r="A3" s="2">
        <v>1</v>
      </c>
      <c r="B3" s="7" t="s">
        <v>22</v>
      </c>
      <c r="C3" s="2" t="s">
        <v>20</v>
      </c>
      <c r="D3" s="5">
        <v>2019</v>
      </c>
      <c r="E3" s="2"/>
      <c r="F3" s="17">
        <v>45688</v>
      </c>
      <c r="G3" s="6">
        <v>597790</v>
      </c>
      <c r="H3" s="6" t="s">
        <v>21</v>
      </c>
    </row>
    <row r="4" spans="1:8" ht="30" x14ac:dyDescent="0.25">
      <c r="A4" s="2">
        <v>2</v>
      </c>
      <c r="B4" s="7" t="s">
        <v>10</v>
      </c>
      <c r="C4" s="2" t="s">
        <v>11</v>
      </c>
      <c r="D4" s="5">
        <v>2021</v>
      </c>
      <c r="E4" s="2"/>
      <c r="F4" s="18"/>
      <c r="G4" s="6">
        <v>148411.03</v>
      </c>
      <c r="H4" s="6" t="s">
        <v>21</v>
      </c>
    </row>
    <row r="5" spans="1:8" ht="30" x14ac:dyDescent="0.25">
      <c r="A5" s="2">
        <v>3</v>
      </c>
      <c r="B5" s="7" t="s">
        <v>23</v>
      </c>
      <c r="C5" s="2" t="s">
        <v>12</v>
      </c>
      <c r="D5" s="5">
        <v>2021</v>
      </c>
      <c r="E5" s="2"/>
      <c r="F5" s="18"/>
      <c r="G5" s="6">
        <v>255680</v>
      </c>
      <c r="H5" s="6" t="s">
        <v>21</v>
      </c>
    </row>
    <row r="6" spans="1:8" ht="30" x14ac:dyDescent="0.25">
      <c r="A6" s="2">
        <v>4</v>
      </c>
      <c r="B6" s="7" t="s">
        <v>15</v>
      </c>
      <c r="C6" s="2" t="s">
        <v>13</v>
      </c>
      <c r="D6" s="5">
        <v>2021</v>
      </c>
      <c r="E6" s="2"/>
      <c r="F6" s="18"/>
      <c r="G6" s="6">
        <v>254992.15</v>
      </c>
      <c r="H6" s="6" t="s">
        <v>21</v>
      </c>
    </row>
    <row r="7" spans="1:8" ht="30" x14ac:dyDescent="0.25">
      <c r="A7" s="2">
        <v>5</v>
      </c>
      <c r="B7" s="7" t="s">
        <v>24</v>
      </c>
      <c r="C7" s="2" t="s">
        <v>16</v>
      </c>
      <c r="D7" s="2">
        <v>2022</v>
      </c>
      <c r="E7" s="2"/>
      <c r="F7" s="18"/>
      <c r="G7" s="6">
        <v>2103960</v>
      </c>
      <c r="H7" s="6" t="s">
        <v>21</v>
      </c>
    </row>
    <row r="8" spans="1:8" ht="30" x14ac:dyDescent="0.25">
      <c r="A8" s="2">
        <v>6</v>
      </c>
      <c r="B8" s="7" t="s">
        <v>25</v>
      </c>
      <c r="C8" s="2" t="s">
        <v>17</v>
      </c>
      <c r="D8" s="2">
        <v>2022</v>
      </c>
      <c r="E8" s="2"/>
      <c r="F8" s="18"/>
      <c r="G8" s="8">
        <v>496312</v>
      </c>
      <c r="H8" s="8" t="s">
        <v>21</v>
      </c>
    </row>
    <row r="9" spans="1:8" ht="30" x14ac:dyDescent="0.25">
      <c r="A9" s="2">
        <v>7</v>
      </c>
      <c r="B9" s="7" t="s">
        <v>9</v>
      </c>
      <c r="C9" s="2" t="s">
        <v>26</v>
      </c>
      <c r="D9" s="2">
        <v>2020</v>
      </c>
      <c r="E9" s="2"/>
      <c r="F9" s="18"/>
      <c r="G9" s="8">
        <v>172425.94</v>
      </c>
      <c r="H9" s="8" t="s">
        <v>21</v>
      </c>
    </row>
    <row r="10" spans="1:8" ht="30" x14ac:dyDescent="0.25">
      <c r="A10" s="2">
        <v>8</v>
      </c>
      <c r="B10" s="7" t="s">
        <v>18</v>
      </c>
      <c r="C10" s="2" t="s">
        <v>19</v>
      </c>
      <c r="D10" s="2">
        <v>2022</v>
      </c>
      <c r="E10" s="2"/>
      <c r="F10" s="18"/>
      <c r="G10" s="8">
        <v>841248</v>
      </c>
      <c r="H10" s="8" t="s">
        <v>21</v>
      </c>
    </row>
    <row r="11" spans="1:8" ht="45" x14ac:dyDescent="0.25">
      <c r="A11" s="2">
        <v>9</v>
      </c>
      <c r="B11" s="7" t="s">
        <v>27</v>
      </c>
      <c r="C11" s="2" t="s">
        <v>30</v>
      </c>
      <c r="D11" s="2">
        <v>2023</v>
      </c>
      <c r="E11" s="2"/>
      <c r="F11" s="18"/>
      <c r="G11" s="8">
        <v>900494.33</v>
      </c>
      <c r="H11" s="8" t="s">
        <v>21</v>
      </c>
    </row>
    <row r="12" spans="1:8" ht="30" x14ac:dyDescent="0.25">
      <c r="A12" s="2">
        <v>10</v>
      </c>
      <c r="B12" s="7" t="s">
        <v>28</v>
      </c>
      <c r="C12" s="2" t="s">
        <v>29</v>
      </c>
      <c r="D12" s="2">
        <v>2023</v>
      </c>
      <c r="E12" s="2"/>
      <c r="F12" s="19"/>
      <c r="G12" s="8">
        <v>3077200</v>
      </c>
      <c r="H12" s="8" t="s">
        <v>21</v>
      </c>
    </row>
    <row r="13" spans="1:8" ht="14.45" customHeight="1" x14ac:dyDescent="0.25">
      <c r="A13" s="13" t="s">
        <v>6</v>
      </c>
      <c r="B13" s="14"/>
      <c r="C13" s="14"/>
      <c r="D13" s="14"/>
      <c r="E13" s="14"/>
      <c r="F13" s="15"/>
      <c r="G13" s="1">
        <f>SUM(G3:G12)</f>
        <v>8848513.4499999993</v>
      </c>
      <c r="H13" s="1" t="s">
        <v>14</v>
      </c>
    </row>
  </sheetData>
  <mergeCells count="10">
    <mergeCell ref="G1:G2"/>
    <mergeCell ref="H1:H2"/>
    <mergeCell ref="D1:D2"/>
    <mergeCell ref="A13:F13"/>
    <mergeCell ref="A1:A2"/>
    <mergeCell ref="B1:B2"/>
    <mergeCell ref="C1:C2"/>
    <mergeCell ref="E1:E2"/>
    <mergeCell ref="F1:F2"/>
    <mergeCell ref="F3:F12"/>
  </mergeCells>
  <pageMargins left="0.7" right="0.7" top="0.91200000000000003" bottom="0.75" header="0.3" footer="0.3"/>
  <pageSetup paperSize="9" scale="72" orientation="portrait" r:id="rId1"/>
  <headerFooter>
    <oddHeader>&amp;C&amp;"Garamond,Pogrubiony"&amp;12
Załącznik B - Wykaz maszyn i urządzeń od awarii i uszkodzeń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Maszyny od awarii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Gendera</dc:creator>
  <cp:lastModifiedBy>Mateusz Baryliszyn - Pomerania Brokers Sp. z o.o.</cp:lastModifiedBy>
  <dcterms:created xsi:type="dcterms:W3CDTF">2022-02-04T10:54:59Z</dcterms:created>
  <dcterms:modified xsi:type="dcterms:W3CDTF">2024-12-13T13:32:08Z</dcterms:modified>
</cp:coreProperties>
</file>