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Z:\Asia\Zamówienia 2023 r\TA\TA.262.1.2023 Pierwsze wyposażenie OIOM i OKO\2. SWZ\"/>
    </mc:Choice>
  </mc:AlternateContent>
  <xr:revisionPtr revIDLastSave="0" documentId="8_{6E285662-41D7-41EA-B382-B5C182EDE3CE}" xr6:coauthVersionLast="47" xr6:coauthVersionMax="47" xr10:uidLastSave="{00000000-0000-0000-0000-000000000000}"/>
  <bookViews>
    <workbookView xWindow="-120" yWindow="-120" windowWidth="29040" windowHeight="15840" xr2:uid="{00000000-000D-0000-FFFF-FFFF00000000}"/>
  </bookViews>
  <sheets>
    <sheet name="Wyposażenie medyczne " sheetId="1" r:id="rId1"/>
    <sheet name="Arkusz1" sheetId="2" r:id="rId2"/>
  </sheets>
  <calcPr calcId="191029"/>
</workbook>
</file>

<file path=xl/calcChain.xml><?xml version="1.0" encoding="utf-8"?>
<calcChain xmlns="http://schemas.openxmlformats.org/spreadsheetml/2006/main">
  <c r="G97" i="1" l="1"/>
</calcChain>
</file>

<file path=xl/sharedStrings.xml><?xml version="1.0" encoding="utf-8"?>
<sst xmlns="http://schemas.openxmlformats.org/spreadsheetml/2006/main" count="275" uniqueCount="189">
  <si>
    <t>Lp.</t>
  </si>
  <si>
    <t>Przedmiot  zamówienia</t>
  </si>
  <si>
    <t>Symbol</t>
  </si>
  <si>
    <t>Jednostka miary</t>
  </si>
  <si>
    <t>Ilość</t>
  </si>
  <si>
    <t xml:space="preserve">   Cena 
jednostkowa netto
</t>
  </si>
  <si>
    <t>Wartość netto 6=4x5</t>
  </si>
  <si>
    <t>Stawka     VAT (%)</t>
  </si>
  <si>
    <t>Wartość brutto (zł) 8=6+7</t>
  </si>
  <si>
    <t>Cena jednostkowa brutto               9=8/4</t>
  </si>
  <si>
    <t>PRODUCENT,
Nazwa własna lub inne określenie identyfikujące 
wyrób w sposób jednoznaczny, np. numer katalogowy</t>
  </si>
  <si>
    <t>Fotel tapicerowany wypoczynkowy, wym. 900x900x800 cm +/- 20 mm (Szer. x gł. x wys.), głębokość siedziska min. 60 cm. Nóżki stalowe z chromowanymi osłonami zwiększającymi wytrzymałość. Miękkie siedzisko wypełnione pianką i watoliną. Pokrycie przymocowane na stałe. Materiał poliester z możliwością czyszczenia nawilżoną ścierką. Tkanina odporna na ścieranie - powyżej 50 000 cykli.</t>
  </si>
  <si>
    <t>T4</t>
  </si>
  <si>
    <t>szt.</t>
  </si>
  <si>
    <t>T5b</t>
  </si>
  <si>
    <t>PAL2a</t>
  </si>
  <si>
    <t>PAL2b</t>
  </si>
  <si>
    <t>PAL2c</t>
  </si>
  <si>
    <t>XB2</t>
  </si>
  <si>
    <t>T14a</t>
  </si>
  <si>
    <t>T13</t>
  </si>
  <si>
    <t>PAL1</t>
  </si>
  <si>
    <t>PAL3</t>
  </si>
  <si>
    <t>PAL5</t>
  </si>
  <si>
    <t>T23a</t>
  </si>
  <si>
    <t>Szafka depozytowa 4 komorowa, na nóżkach z możliwością regulacji w zakresie 10mm. Wymiar: 300x500x1950 mm +/-10mm Szer. x gł. x wys.). Szafa metalowa, Wszystkie elementy szafy wykonane z blachy 0,6 mm, drzwi o sztywności odpowiadającej grubości blachy 0,8mm. Każdy ze schowków jest niezależnie zamykany. Farby proszkowe użyte do malowania posiadają atesty PZH</t>
  </si>
  <si>
    <t>T23</t>
  </si>
  <si>
    <t xml:space="preserve">Szafka stojąca przyścienna. Wymiar: 800*600*850 mm (szer. x dł. x wys.) Szafka na nóżkach z możliwością regulacji. Płyta użyta do produkcji mebla laminowana, impregnowanym laminatem, trójwarstwowa, wykonana w całości z płyty meblowej o gr. 18 mm, blat płyta meblowa min. 28 mm, płyta musi posiadać atest na higieniczność. Krawędzie blatu muszą być oklejone obrzeżem ABS 2mm. Celem zapewnienia wysokiej jakości, podkreślenia walorów estetycznych oraz doskonałej wytrzymałości w trakcie użytkowania mebla, krawędzie powinny być oklejone maszynowo. Blat dodatkowo zabezpieczony przed wilgocią. </t>
  </si>
  <si>
    <t>PAD4</t>
  </si>
  <si>
    <t>PAR24</t>
  </si>
  <si>
    <t>Szafka wisząca. Wymiar: 800*360*600 mm (szer. x dł. x wys.) Płyta użyta do produkcji mebla laminowana, impregnowanym laminatem, trójwarstwowa, wykonana w całości z płyty meblowej o gr. 18 mm, płyta musi posiadać atest na higieniczność. W środku półka zabezpieczona przeciwwypadaniu.</t>
  </si>
  <si>
    <t xml:space="preserve">PAW7 </t>
  </si>
  <si>
    <t>W12a</t>
  </si>
  <si>
    <t>W1</t>
  </si>
  <si>
    <t>W1a</t>
  </si>
  <si>
    <t>W3</t>
  </si>
  <si>
    <t xml:space="preserve">W12 </t>
  </si>
  <si>
    <t>W19</t>
  </si>
  <si>
    <t>T8</t>
  </si>
  <si>
    <t>Stolik kawowy okolicznościowy ok. 500x500x500 mm (szer. x dł. x wys.) wykonany z płyty wiórowej dwustronnie laminowanej o grubości całkowitej 18mm. Płyta użyta do produkcji mebla laminowana, impregnowanym laminatem, trójwarstwowa, atestowana. Krawędzie blatu muszą być oklejone obrzeżem ABS 2mm. Celem zapewnienia wysokiej jakości, podkreślenia walorów estetycznych oraz doskonałej wytrzymałości w trakcie użytkowania mebla, krawędzie powinny być oklejone maszynowo. Nogi z płyty ułożone równolegle.</t>
  </si>
  <si>
    <t>T6</t>
  </si>
  <si>
    <t>PAC3</t>
  </si>
  <si>
    <t>XA1</t>
  </si>
  <si>
    <t>T3</t>
  </si>
  <si>
    <t>T3a</t>
  </si>
  <si>
    <t>TD2</t>
  </si>
  <si>
    <t>TD3</t>
  </si>
  <si>
    <t>TD2T6</t>
  </si>
  <si>
    <t>T5</t>
  </si>
  <si>
    <t xml:space="preserve">Stanowisko opisowe otwarte. Płyta użyta do produkcji mebla laminowana, impregnowanym laminatem, trójwarstwowa, o gr. 18 mm, blat płyta meblowa jw. o gr. min. 28 mm, płyta musi posiadać atest na higieniczność. Stół okrągły śr. 1800 mm. - ma posiadać cztery stanowiska do pracy. Przegroda na wys. 300 mm. Półka na klawiaturę szt.4 - do każdego stanowiska, przelotki do kabli. Nogi chromowane lub stal malowana proszkowo. Do każdego stanowiska dwa gniazda zamykane klapką </t>
  </si>
  <si>
    <t>St 01</t>
  </si>
  <si>
    <t>PAL4</t>
  </si>
  <si>
    <t>Reg 02</t>
  </si>
  <si>
    <t>Reg 03</t>
  </si>
  <si>
    <t>Reg 04</t>
  </si>
  <si>
    <t>T11</t>
  </si>
  <si>
    <t>T11b</t>
  </si>
  <si>
    <t>T12</t>
  </si>
  <si>
    <t>Sz01</t>
  </si>
  <si>
    <t>Sz02</t>
  </si>
  <si>
    <t>Sz03</t>
  </si>
  <si>
    <t>Sz04</t>
  </si>
  <si>
    <t>T11a</t>
  </si>
  <si>
    <t>PAS1a</t>
  </si>
  <si>
    <t>PAK2</t>
  </si>
  <si>
    <t>PAS1</t>
  </si>
  <si>
    <t>Sz05</t>
  </si>
  <si>
    <t>P14c</t>
  </si>
  <si>
    <t>P14aut</t>
  </si>
  <si>
    <t>18a</t>
  </si>
  <si>
    <t>KA2</t>
  </si>
  <si>
    <t>PL01</t>
  </si>
  <si>
    <t>Po01</t>
  </si>
  <si>
    <t>DR01</t>
  </si>
  <si>
    <t>Szyna profilowana  na akcesoria. Szyna montażowa do sprzętu nad łóżkiem. Stal nierdzewna  w gat. min.j 1.4301 (304)</t>
  </si>
  <si>
    <t>3a</t>
  </si>
  <si>
    <t>W21</t>
  </si>
  <si>
    <t>Zab01M</t>
  </si>
  <si>
    <t>Zab02M</t>
  </si>
  <si>
    <t>Zab03M</t>
  </si>
  <si>
    <t>Zab04M</t>
  </si>
  <si>
    <t>Zab05M</t>
  </si>
  <si>
    <t>Zab06M</t>
  </si>
  <si>
    <t>Zab07M</t>
  </si>
  <si>
    <t>Zab08M</t>
  </si>
  <si>
    <t>Zab09M</t>
  </si>
  <si>
    <t>Zab10M</t>
  </si>
  <si>
    <t>Zab11M</t>
  </si>
  <si>
    <t>Zab12M</t>
  </si>
  <si>
    <t>Zab13M</t>
  </si>
  <si>
    <t>Zab14M</t>
  </si>
  <si>
    <t xml:space="preserve">Zab15M </t>
  </si>
  <si>
    <t xml:space="preserve">Zab16M </t>
  </si>
  <si>
    <t>Zab17M</t>
  </si>
  <si>
    <t>Zab01S</t>
  </si>
  <si>
    <t>Zab02S</t>
  </si>
  <si>
    <t>Zab03S</t>
  </si>
  <si>
    <t>Zab04S</t>
  </si>
  <si>
    <t>Zab05S</t>
  </si>
  <si>
    <t>Zab06S</t>
  </si>
  <si>
    <t>Zab07S</t>
  </si>
  <si>
    <t>Zab08S</t>
  </si>
  <si>
    <t xml:space="preserve">Panel z grafiką min. 1190*2400 mm. minimum 100 motywów do wyboru. Montaż naścienny. Wykonanie z nadruku na szkle min. 4,5 mm hartowanego lub nadruk na stali nerdzewnej gr. 1 mm podklejonej płytą gk min. 12,5 mm. </t>
  </si>
  <si>
    <t>PX</t>
  </si>
  <si>
    <t>38b</t>
  </si>
  <si>
    <t>Razem
Netto:</t>
  </si>
  <si>
    <t>Razem
Brutto:</t>
  </si>
  <si>
    <t xml:space="preserve">Szafa jednodrzwiowa, wykonana ze stali nierdzewnej w gatunku 1.4301 (304). Drzwi szafy otwierane z prawej na lewą stronę (standardowo) lub odwrotnie (na życzenie Zamawiającego). Drzwi pełne, zbudowane z podwójnej ścianki wypełnione plastrem miodu. Drzwi wyposażone w gumową uszczelkę oraz uchwyt typu C. Podstawa szafy na nóżkach wysokości 140 mm regulowanych w zakresie 20 mm (możliwość wypoziomowania szafy). Wewnątrz szafy znajduje się pięć półek czyli sześć przestrzeni. Półki regulowane, wykonane ze stali nierdzewnej w gatunku 1.4301 (304). Szafa wyposażona w zamek. Wszystkie krawędzie zaokrąglone, bezpieczne. Wymiary zewnętrzne: 500x580x2000 mm (+/- 10 mm).
</t>
  </si>
  <si>
    <t xml:space="preserve">Regał listwowy naścienny wykonany ze stali nierdzewnej w gatunku 1.4301 (304). Regał tworzą dwie listwy (z profili 30x30x1,5 mm) przeznaczone do zawieszenia na ścianie. Regał z 5 parami haczyków umieszczonymi na listwach (po 5 haczyków na jednej listwie), służącymi do zawieszenia koszy sterylizacyjnych, półek, wieszaków. Wszystkie krawędzie zaokrąglone, bezpieczne. Wymiary: H=900 mm (+/- 20 mm)
Wyposażenie regału:
szt. 3 - sterylizacyjne wykonane ze stali nierdzewnej w gatunku 1.4301 (304). Kosz bez wycięcia z przodu, wykonany z pręta fi 3 i fi 5mm. Pojemność - 0,5 jednostki sterylizacyjnej. Wszystkie krawędzie zaokrąglone, bezpieczne. Wymiary zewnętrzne: 580x265x130 mm (+/- 10 mm).
</t>
  </si>
  <si>
    <t>Regał listwowy naścienny wykonany ze stali nierdzewnej w gatunku 1.4301 (304). Regał tworzą dwie listwy (z profili 30x30x1,5 mm) przeznaczone do zawieszenia na ścianie. Regał z 10 parami haczyków umieszczonymi na listwach (po 10 haczyków na jednej listwie), służącymi do zawieszenia koszy sterylizacyjnych, półek, wieszaków. Wszystkie krawędzie zaokrąglone, bezpieczne. Wymiary: H=1800 mm (+/- 20 mm), w zestawieniu z regałem 5 koszy 580*265*260 mm
Wyposażenie regału:
szt. 5 -  koszy sterylizacyjnych wykonanych ze stali nierdzewnej w gatunku 1.4301 (304). Kosz bez wycięcia z przodu, wykonany z pręta fi 3 i fi 5mm. Pojemność - 0,5 jednostki sterylizacyjnej. Wszystkie krawędzie zaokrąglone, bezpieczne. Wymiary zewnętrzne: 580x265x260 mm (+/- 10 mm).</t>
  </si>
  <si>
    <t>Regał magazynowy wykonany ze stali nierdzewnej w gatunku 1.4301 (304). Regał z pięcioma pełnymi półkami w tym dwie montowane na stałe. 3 półki przestawne. Regał z profili 30x30x1,2mm, blacha 1,5mm. Regał na nóżkach o wysokości 140 mm, regulowanych w zakresie 20 mm (możliwość wypoziomowania regału). Wszystkie krawędzie zaokrąglone, bezpieczne. Nośność regału - 100kg. Wymiary zewnętrzne (dłxszerxwys) w mm: 1000x500x1950 (+/- 10 mm).</t>
  </si>
  <si>
    <t xml:space="preserve">Regał na baseny i kaczki wykonany ze stali nierdzewnej w gatunku 1.4301 (304). Regał wyposażony w cztery półki wykonane z prętów montowane na stałe. Półki ukośne zakończone listwą zabezpieczającą przedmioty przed wypadaniem. Regał wykonany z profili 20x20x1,5 i 30x30x1,2mm oraz z prętów fi 6 i fi 8mm. Regał na nóżkach o wysokości 140 mm regulowanych w zakresie 20 mm (możliwość wypoziomowania regału). Wszystkie krawędzie zaokrąglone, bezpieczne. Wymiary zewnętrzne: 600x400x1800 mm (+/- 10 mm).
</t>
  </si>
  <si>
    <t xml:space="preserve">Regał magazynowy na obuwie czyste wykonany ze stali nierdzewnej w gatunku 1.4301 (304). Regał z sześcioma pełnymi półkami w tym dwie montowane na stałe. Pozostałe przestawne. Regał z profili 30x30x1,2mm, blacha 1,5mm. Regał na nóżkach o wysokości 140 mm, regulowanych w zakresie 20 mm (możliwość wypoziomowania regału). Wszystkie krawędzie zaokrąglone, bezpieczne. Nośność regału - 100kg. Wymiary zewnętrzne: 1000x500x1850 mm (+/- 10 mm).
</t>
  </si>
  <si>
    <t xml:space="preserve">Stół roboczy wykonany ze stali nierdzewnej w gatunku 1.4301 (304). Stół wyposażony w jeden blat. Na tylnej ścianie fartuch z blachy o wysokości 40 mm, pozostałe boki proste. Stół na nóżkach o wysokości 140mm regulowanych w zakresie 20 mm (możliwość wypoziomowania stołu). Wszystkie krawędzie zaokrąglone, bezpieczne. Wymiary zewnętrzne: 800x500x750 mm (+/- 10 mm).
</t>
  </si>
  <si>
    <t>Regał listwowy mobilny dwustronny wykonany ze stali nierdzewnej w gatunku 1.4301 (304). Regał wyposażony w 16 par haczyków umieszczonych z dwóch stron regału (po 8 par z każdej strony regału) służących do zawieszenia koszy sterylizacyjnych, półek, wieszaków. Podstawa na czterech kółkach fi 80 mm (dwa kółka z blokadą) (+/- 10 mm). Regał wyposażony w dwa uchwyty do prowadzenia. Wszystkie krawędzie zaokrąglone, bezpieczne. Wymiary zewnętrzne bez uchwytów: 530x600x1500 mm(+/- 10 mm). Wymiary zewnętrzne z uchwytami: 690x600x1500 mm (+/- 10 mm).
wózek wyposażony w 8 koszy o pojemności 1 STE.
Wyposażenie regału:
Osiem koszy sterylizacyjnych wykonanych ze stali nierdzewnej w gatunku 1.4301 (304). Kosz bez wycięcia z przodu, wykonany z pręta fi 3 i fi 5mm. Pojemność - 1 jednostka sterylizacyjna. Wszystkie krawędzie zaokrąglone, bezpieczne. Wymiary zewnętrzne: 575x280x265 mm (+/- 10 mm).</t>
  </si>
  <si>
    <t>Szafa dwudrzwiowa wykonana ze stali nierdzewnej w gatunku 1.4301 (304). Front szafy malowany proszkowo na jeden z 10 kolorów palety RAL. Farba dodatkiem jonów srebra o właściwościach bakteriostatycznych. -  kolor do ustalenia z Zamawiającym po wyborze oferenta. Drzwi szafy otwierane skrzydłowo. Drzwi szafy pełne, zbudowane z podwójnej ścianki wypełnione plastrem miodu. Drzwi wyposażone w gumową uszczelkę oraz uchwyt typu C. Podstawa szafy na nóżkach wysokości 140 mm regulowanych w zakresie 20 mm (możliwość wypoziomowania szafy). Wewnątrz szafy znajduje się pięć półek czyli sześć przestrzeni. Półki regulowane, wykonane ze stali nierdzewnej w gatunku 1.4301 (304). Szafa wyposażona w zamek. Wszystkie krawędzie zaokrąglone, bezpieczne. Wymiary zewnętrzne: 800x400x2000 mm (+/- 10 mm)</t>
  </si>
  <si>
    <t>Stelaż do worków foliowych 120l - pojedynczy, z pokrywą. Wózek wyposażony w obręcz na worek. Na obręczy klipsy tworzywowe służące do przytrzymania worka. Na obręczy - klipsy tworzywowe, służące do przytrzymania worka. Wózek wyposażony w pokrywę satynową (matową) lub tworzywową (kolor: czerwona, niebieska, czarna biała) - do wyboru przez Zamawiającego - podnoszoną nożnie. Pokrywa po otwarciu zatrzymuje się w pozycji 83°. Podstawa z kółkami fi 50 mm (w tym dwa z blokadą) (+/-10 mm). Oponki wykonane z materiału, który nie brudzi podłoża. Wszystkie krawędzi zaokrąglone, bezpieczne. Wózek wykonany ze stali nierdzewnej w gatunku 1.4301 (304). Wymiary zewnętrzne (dłxszerxwys) w mm: 415x580x1050 mm (+/-10 mm).</t>
  </si>
  <si>
    <t>Stelaż do worków foliowych 100l - pojedynczy, z pokrywą. Wózek wyposażony w obręcz na worek. Na obręczy klipsy tworzywowe służące do przytrzymania worka. Na obręczy - klipsy tworzywowe, służące do przytrzymania worka. Wózek wyposażony w pokrywę satynową (matową) lub tworzywową (kolor: czerwona, niebieska, czarna biała) - do wyboru przez Zamawiającego - podnoszoną nożnie. Pokrywa po otwarciu zatrzymuje się w pozycji 83°. Podstawa z kółkami fi 50 mm (w tym dwa z blokadą) (+/-10 mm). Oponki wykonane z materiału, który nie brudzi podłoża. Wszystkie krawędzi zaokrąglone, bezpieczne. Wózek wykonany ze stali nierdzewnej w gatunku 1.4301 (304). Wymiary zewnętrzne (dłxszerxwys) w mm: 415x510x910 mm (+/-10 mm).</t>
  </si>
  <si>
    <t>Stelaż do worków foliowych 60l - pojedynczy, z pokrywą.  Wózek wyposażony w obręcz na worek. Na obręczy klipsy tworzywowe służące do przytrzymania worka. Wózek wyposażony w pokrywę satynową (matową) lub polerowaną (świecąca) lub tworzywową (kolor: czerwona, niebieska,  czarna biała) - do wyboru przez Zamawiającego - podnoszoną nożnie. Pokrywa po otwarciu zatrzymuje się w pozycji 90°. Stelaż z pokrywą wolnoopadającą. Podstawa z kółkami fi 50 mm (w tym dwa z blokadą) (+/-10 mm). Oponki wykonane z materiału, który nie brudzi podłoża. Wszystkie krawędzi zaokrąglone, bezpieczne. Wózek wykonany ze stali nierdzewnej w gatunku 1.4301 (304).  Wymiary zewnętrzne (dłxszerxwys) w mm: 400x510x710 mm (+/-10 mm).</t>
  </si>
  <si>
    <t>Wózek do mycia pacjentów wykonana ze stali nierdzewnej w gatunku 1.4301 (304). Kozetka wyposażona w gumową wannę do mycia pacjentów. Hydrauliczna regulacja wysokości w zakresie od 540 mm do 850mm za pomocą dźwigni nożnej. Zakres regulacji podany bez wysokości barierek. Na blacie kozetki gumowa miękka wanna z odpływem. Kozetka wyposażona w boczne barierki opuszczane. Kółka o średnicy 125mm (w tym dwa z blokadą) (+/- 10 mm). Dopuszczalne obciążenie: 160kg. Wymiary materaca: 1950x600mm (+/- 10 mm). Wymiary zewnętrzne: 2230x930x780-1070 mm (wysokość liczona z barierkami) (+/- 10 mm).</t>
  </si>
  <si>
    <t xml:space="preserve">Podest operacyjny jednostopniowy wykonany ze stali nierdzewnej w gatunku 1.4301 (304). Podest na czterech nóżkach regulowanych w zakresie 20 mm (możliwość wypoziomowania podestu). Na powierzchni paski antypoślizgowe. Wszystkie krawędzie zaokrąglone, bezpieczne. Wymiary zewnętrzne: 500x300x250 mm ( +/- 10 mm). </t>
  </si>
  <si>
    <t xml:space="preserve">Paleta magazynowa wykonana ze stali nierdzewnej w gatunku 1.4301 (304). Konstrukcja z profili zamkniętych. Profile zakończone zaślepkami z tworzywa sztucznego. Wymiary zewnętrzne: 1200 x600 x 80mm. </t>
  </si>
  <si>
    <t>Kosze do zawieszania na listwie profilowanej:
- Kosz na cewniki. Produkt wykonany z prętów ze stali nierdzewnej w gatunku 1.4301 (304) wymiar: 120x150x590 (+/-10mm) szt. 1 
- Kosz druciany na odpady z pokrywą. Produkt wykonany ze stali nierdzewnej 1.4301 (304) wymiar: 311x226x255 (+/-10 mm) szt. 1 
- Uchwyt na butelki - 1 szt.</t>
  </si>
  <si>
    <t>Regał listwowy naścienny wykonany ze stali nierdzewnej w gatunku 1.4301 (304). Regał tworzą dwie listwy (z profili 30x30x1,5 mm) przeznaczone do zawieszenia na ścianie. Regał z 10 parami haczyków umieszczonymi na listwach (po 10 haczyków na jednej listwie), służącymi do zawieszenia koszy sterylizacyjnych, półek, wieszaków. Wszystkie krawędzie zaokrąglone, bezpieczne. Wymiary: H=1800 mm (+/- 20 mm)
W wyposażeniu:
Wieszak do obuwia, wykonanych ze stali nierdzewnej w gatunku 1.4301 (304). Wieszak z haczykami (fi 4 i fi 5mm) na 6 par obuwia chirurgicznego. Wszystkie krawędzie
zaokrąglone, bezpieczne. Wymiary zewnętrzne: 570x180x300 mm (+/- 10 mm).- 5 szt.</t>
  </si>
  <si>
    <t xml:space="preserve">Zabudowa meblowa wykonana w całości ze stali kwasoodpornej gatunek 1.4301 ( 304).
W skład zabudowy wchodzi:
- Dwie szafki stojące wykonane ze stali nierdzewnej w gatunku 1.4301 (304). Drzwi szafki jednodrzwiowe, pełne. Drzwi otwierane skrzydłowo. Drzwi zbudowane z podwójnej ścianki wypełnione plastrem miodu. Drzwi wyposażone w gumową uszczelkę oraz uchwyt typu C. Wewnątrz szafki jedna półka czyli dwie przestrzenie. Szafka na nóżkach wysokości 140 mm regulowanych w zakresie 20 mm (możliwość wypoziomowania szafki). Wszystkie krawędzie zaokrąglone, bezpieczne. Wymiary zewnętrzne: 600x600x850 mm (+/- 10 mm).
- Szafka stojąca podzlewozmywakowa z komorą okrągłą fi ok.380 i baterią sztorcową wykonana ze stali nierdzewnej w gatunku 1.4301 (304). Drzwi szafki jednodrzwiowe, pełne. Drzwi otwierane skrzydłowo z prawej na lewą stronę. Drzwi zbudowane z podwójnej ścianki wypełnione plastrem miodu. Drzwi wyposażone w gumową uszczelkę oraz uchwyt typu C. Szafka na nóżkach wysokości 140 mm regulowanych w zakresie 20 mm (możliwość wypoziomowania szafki). Wymiary zewnętrzne: 600x600x850 mm (+/- 10 mm).
- Szafka stojąca z dwoma komorami min.400x400x250 mm i baterią napełniacz,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1200x600x850 mm (+/- 10 mm).
- Blat ze stali ok.4800x600 mm ze stali nierdzewnej, na tylnej ścianie blatu fartuch z blachy o wysokości 40mm, pozostałe boki proste. Blat dostowowany do  myjek.
</t>
  </si>
  <si>
    <t xml:space="preserve">Zabudowa meblowa wykonana w całości ze stali kwasoodpornej gatunek 1.4301 ( 304). 
W skład zabudowy wchodzi:
- Komory wspawane w blat ze stali nierdzewnej  400x400 szt. 2 + bateria sztorcowa typu napełniacz
- Szafka stojąca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Na tylnej ścianie blatu fartuch z blachy o wysokości 40mm, pozostałe boki proste. Wszystkie krawędzie zaokrąglone, bezpieczne. Wymiary zewnętrzne: 1100x600x850 mm (+/- 10 mm).
- Szafka stojąca wykonana ze stali nierdzewnej w gatunku 1.4301 (304). Drzwi szafki jednodrzwiowe, pełne. Wewnątrz szafki jedna półka czyli dwie przestrzenie . Półka regulowana. Drzwi otwierane skrzydłowo. Drzwi zbudowane z podwójnej ścianki wypełnione plastrem miodu. Drzwi wyposażone w gumową uszczelkę oraz uchwyt typu C. Szafka na nóżkach wysokości 140 mm regulowanych w zakresie 20 mm. Wszystkie krawędzie zaokrąglone, bezpieczne. Wymiary zewnętrzne: 500x600x850 mm (+/- 10 mm).
- Blat ze stali nierdzewnej ok. 1600x600 mm. blat płaski z fartuchem z 3 stron. pozostałe boki proste. 
- Szafa jednodrzwiowa, wykonana ze stali nierdzewnej w gatunku 1.4301 (304). Drzwi szafy otwierane skrzydłowo. Drzwi pełne zbudowane z podwójnej ścianki wypełnione plastrem miodu. Drzwi wyposażone w gumową uszczelkę oraz uchwyt typu C. Podstawa szafy na nóżkach wysokości 140 mm regulowanych w zakresie 20 mm (możliwość wypoziomowania szafy). Wewnątrz szafy znajduje się pięć półek czyli sześć przestrzeni. Półki regulowane, wykonane ze stali nierdzewnej w gatunku 1.4301 (304). Szafa wyposażona w zamek. Wymiary zewnętrzne: 500x580x2000 mm (+/- 10 mm).
</t>
  </si>
  <si>
    <t>Fotel rozkładany do spania; ok. 900x950(2250)x850 mm +/- 20 mm (Szer. x gł. x wys.), 1-osobowa sofa, wygodna i łatwa do rozłożenia. Sprężyny kieszeniowe. Pianka poliuretanowa o wysokiej sprężystości min. 34 kg/m3. Pokrycie z możliwością prania. Tapicerka odporna na ścieranie. Poduszki oparcia i siedziska tworzą łóżko.</t>
  </si>
  <si>
    <t xml:space="preserve">Biurko komputerowe z kontenerem na kółkach; Biurko: blat biurka wym. 1400 x 700 x 730 mm +/- 20 mm z nogami prostokątnymi wykonane z płyty wiórowej dwustronnie laminowanej o grubości całkowitej 18mm,   atestowana - musi posiadać atest na higieniczność. Krawędzie blatu muszą być oklejone obrzeżem ABS 2mm. Zamawiający wymaga aby konstrukcja nośna biurka składała się z 2 kpl. nóg oraz 2 trawersów poprzecznych  synchronizujących. Nogi biurka spawane z trzech profili: dwóch okrągłych fi=43mm oraz jednego 40 x 25mm o przekroju prostokąta, malowanych proszkowo o grubości ścianki minimalnej  1,5mm. Górna część nóg zakończona wykonanymi ze stali polerowanej, Zamawiający  nie dopuszcza tworzywowych elementów imitujących stal szlachetną lub chrom. Dolna część nóg zakończona stożkowymi stopkami poziomującymi z metalową nakładką chromowaną o zakresie poziomowania +/- 15mm.  Nogi powinny być połączone minimum dwoma trawersami poprzecznymi wykonanymi z profilu o przekroju prostokąta i wymiarach 25x40 mm, skręcane z nogami za pośrednictwem śrub z gwintem metrycznym M6. Konstrukcja trawersów zapewnia dystans 10mm między blatem biurka a stelażem,                                                                                                                                                                                                Nie dopuszcza się użycia widocznych tworzywowych lub metalowych punktowych wsporników dystansujących blat, np. tulei.                                                                                                                                                                                                                                                                                                                                                                                                                                                                                                                                            Mebel ma być rozwiązaniem systemowym umożliwiającym domówienia i wspólne zestawienie w przyszłości.    Kontener wykonany z płyty wiórowej obustronnie laminowanej o klasie higieniczności E1, obrzeże ABS dobrane pod kolor płyty. Korpus, plecy, front oraz wieniec dolny wykonane z płyty grubości min.  18 mm, przy założeniu, że wszystkie elementy muszą być wykonane z tej samej grubości płyty.  Wieniec górny wykonany z płyty grubości min. 18 mm. Plecy muszą być wpuszczane w nafrezowane boki kontenera.  Wyposażenie:  Kontener wyposażony jest w trzy szuflady płytkie. W pierwszej górnej szufladzie jest wkładka piórnikowa plastikowa. Szuflady są wyposażone w zamek z centralną listwą zamykającą bez funkcji blokady jednoczesnego wysuwu. Szuflady: Szuflady płycinowe (wstęga), zawieszone na prowadnicach z 70% wysuwem. Udźwig 25kg/ szufladę. Każda szuflada posiada uchwyty aluminiowe w kształcie litery T, kółka: Kontener posadowiony jest na kółkach jezdnych wyposażonych w hamulec. Wymiary: 425x525x550 mm +/- 20 mm                                                                                                                                               </t>
  </si>
  <si>
    <t xml:space="preserve">Krzesło komputerowe labolatoryjne z oparciem. Hoker na obrotowej podstawie z podnóżkiem. 
Hoker powinien posiadać
•	Wysokość całkowita 635 mm -895 mm +/- 10 mm
•	Szerokość całkowita 660 mm +/- 10 mm
•	Głębokość całkowita 580 mm +/- 10 mm
•	Głębokość siedziska 370 mm +/- 10 mm
•	Średnica podstawy 660 mm
Hoker musi posiadać: •	Okrągłe siedzisko o grubości 80 mm tapicerowane w całości, nie dopuszcza się plastikowych maskownic
•	Siedzisko składa się z dwóch symetrycznych krążków górnego i dolnego 
•	Podstawa pięcioramienna wykonana z polerowanego aluminium
•	Nie dopuszcza się podstawy stalowej chromowanej
•	Kółka uniwersalne na  każdą powierzchnię o średnicy fi 50 z funkcją blokady podczas siedzenia
•	Wysoki amortyzator o zakresie regulacji 200 mm
•	Podnóżek w postaci stalowego chromowanego ringu o średnicy 460 mm  
•	podnóżek samozaciskowy umożliwiający łatwą i szybką regulację wysokości w zakresie 155 mm.
•	Pod siedziskiem mechanizm stałego balansu we wszystkich kierunkach oraz okrągły prętowy ring , który pełni rolę dźwigni do regulacji wysokości siedziska  
Hoker tapicerowany o udokumentowanych parametrach nie gorszych niż :
•	Odporność na ścieranie
•	Trudnopalność
•	Odporność na światło
•	Gramatura 650 g/m2
•	Skład : powłoka zewnętrzna 100% winyl , baza 100% poliester 
•	Właściwości zmywalne w tym łagodnymi środkami chemicznymi
•	Duża odporność na różnice temperatury
•	Odporność na urynę i krew
•	Właściwości bakteriostatyczne  Wymagane dokumenty :
•	Oświadczenie producenta siedzisk, że w danej partii krzeseł zastosuje piankę o właściwościach trudno zapalnych
•	Dokumenty potwierdzające parametry tapicerki </t>
  </si>
  <si>
    <t>Szafka depozytowa 5 komorowa, na nóżkach z możliwością regulacji w zakresie 10mm. Wymiar: 300x500x1950 mm +/-10mm (Szer. x gł. x wys.). Szafa metalowa, Wszystkie elementy szafy wykonane z blachy 0,6 mm, drzwi o sztywności odpowiadającej grubości blachy 0,8mm. Każdy ze schowków jest niezależnie zamykany. Farby proszkowe użyte do malowania posiadają atesty PZH.</t>
  </si>
  <si>
    <t xml:space="preserve">Zestaw regałów magazynowych. Regał magazynowy wykonany ze stali nierdzewnej w gatunku 1.4301 (304). Regał z pięcioma pełnymi półkami w tym dwie montowane na stałe. 3 półki przestawne. Regał z profili 30x30x1,2mm, blacha 1,5mm. Regał na nóżkach o wysokości 140 mm, regulowanych w zakresie 20 mm (możliwość wypoziomowania regału). Wszystkie krawędzie zaokrąglone, bezpieczne. Nośność regału - 100kg.  Wymiary zewnętrzne (dłxszerxwys) w mm: 
1000x500x1950. szt. 9
1200*500*1950 szt. 1 
800*500*1950 szt. 2 
</t>
  </si>
  <si>
    <t xml:space="preserve">Zestaw regałów magazynowych. Regał magazynowy wykonany ze stali nierdzewnej w gatunku 1.4301 (304). Regał z pięcioma pełnymi półkami w tym dwie montowane na stałe. 3 półki przestawne. Regał z profili 30x30x1,2mm, blacha 1,5mm. Regał na nóżkach o wysokości 140 mm, regulowanych w zakresie 20 mm (możliwość wypoziomowania regału). Wszystkie krawędzie zaokrąglone, bezpieczne. Nośność regału - 100kg.  Wymiary zewnętrzne (dłxszerxwys) w mm: 
1000x500x1950. szt. 2
1200*500*1950 szt. 3 </t>
  </si>
  <si>
    <t xml:space="preserve">Stolik 800x800x800 mm (szer. x dł. x wys.) z nogami  wykonany z płyty wiórowej dwustronnie laminowanej o grubości całkowitej 18mm. Płyta użyta do produkcji mebla laminowana, impregnowanym laminatem, trójwarstwowa, atestowana. Krawędzie blatu muszą być oklejone obrzeżem ABS 2mm.  Zamawiający wymaga aby konstrukcja nośna biurka składała się z 2 kpl. nóg oraz 2 trawersów poprzecznych  synchronizujących. Nogi stołu spawane z trzech profili: dwóch okrągłych fi=43mm oraz jednego 40 x 25mm o przekroju prostokąta, malowanych proszkowo o grubości ścianki minimalnej  1,5mm. Górna część nóg zakończona wykonanymi ze stali polerowanej, Zamawiający  nie dopuszcza tworzywowych elementów imitujących stal szlachetną lub chrom. Dolna część nóg zakończona stożkowymi stopkami poziomującymi z metalową nakładką chromowaną o zakresie poziomowania +/- 15mm.                                                                                                                                                                         Nogi powinny być połączone minimum dwoma trawersami poprzecznymi wykonanymi z profilu o przekroju prostokąta i wymiarach 25x40 mm, skręcane z nogami za pośrednictwem śrub z gwintem metrycznym M6. Konstrukcja trawersów zapewnia dystans 10mm między blatem biurka a stelażem,                                                                                                                                                                                                Nie dopuszcza się użycia widocznych tworzywowych lub metalowych punktowych wsporników dystansujących blat, np. tulei.                                                                                                                                                                                                                                      </t>
  </si>
  <si>
    <t xml:space="preserve">Krzesło 1 osobowe typu ISO, rama stal chromowana, siedzisko miękkie tapicerowane, zmywalne. </t>
  </si>
  <si>
    <t>Siedzisko 2 osobowe typu ISO rama malowana proszkowo na kolor ALU  siedzisko plastikowe, zmywalne.</t>
  </si>
  <si>
    <t xml:space="preserve">Siedzisko 3 osobowe typu ISO rama malowana na kolor ALU, siedzisko plastikowe, zmywalne. </t>
  </si>
  <si>
    <t xml:space="preserve">Siedzisko 2 osobowe + blat typu ISO rama malowana na kolor ALU  siedzisko plastikowe, zmywalne. </t>
  </si>
  <si>
    <t>Kanapa rozkładana do spania ok. 2100*600*750 mm. (Szer. x gł. x wys.) Kanapa z funkcją spania, wyposażona w pojemną skrzynię na pościel, tapicerka łatwozmywalna typu  ekoskóra.</t>
  </si>
  <si>
    <t xml:space="preserve">Szafa dwudrzwiowa wykonana ze stali nierdzewnej w gatunku 1.4301 (304). Front szafy malowany proszkowo na jeden z 10 kolorów palety RAL. Farba z dodatkiem jonów srebra o właściwościach bakteriostatycznych.  Drzwi szafy otwierane skrzydłowo. Drzwi szafy pełne, zbudowane z podwójnej ścianki wypełnione plastrem miodu. Drzwi wyposażone w gumową uszczelkę oraz uchwyt typu C. Podstawa szafy na nóżkach wysokości 140 mm regulowanych w zakresie 20 mm (możliwość wypoziomowania szafy). Wewnątrz szafy znajduje się pięć półek czyli sześć przestrzeni. Półki regulowane, wykonane ze stali nierdzewnej w gatunku 1.4301 (304). Szafa wyposażona w zamek. Wszystkie krawędzie zaokrąglone, bezpieczne. Wymiary zewnętrzne: 800x580x2000 mm (+/- 10 mm). </t>
  </si>
  <si>
    <t xml:space="preserve">Szafa dwudrzwiowa wykonana ze stali nierdzewnej w gatunku 1.4301 (304). Front szafy malowany proszkowo na jeden z 10 kolorów palety RAL. Farba dodatkiem jonów srebra o właściwościach bakteriostatycznych. Szafa z drzwiami przeszklonymi. Szkło w drzwiach bezpieczne, przeźroczyste. Drzwi szafy otwierane skrzydłowo. Drzwi wyposażone w gumową uszczelkę oraz uchwyt typu C. Podstawa szafy na nóżkach wysokości 140 mm regulowanych w zakresie 20 mm (możliwość wypoziomowania szafy). Wewnątrz szafy znajduje się pięć półek czyli sześć przestrzeni. Półki regulowane, wykonane ze stali nierdzewnej w gatunku 1.4301 (304). Szafa wyposażona w zamek. Wszystkie krawędzie zaokrąglone, bezpieczne. Wymiary zewnętrzne: 1000x580x2000 mm (+/- 10 mm) </t>
  </si>
  <si>
    <t xml:space="preserve">Szafa wykonana  z drzwiami przesuwnymi, wyposażona w cztery półki  o zwiększonej nośności. Wymiary ok 1000x430x2000 mm. +/- 100 mm.  Szafa wykonana z płyty wiórowej dwustronnie laminowanej o grubości całkowitej 18mm i 25mm.  Nie dopuszcza się mebla klejonego lub skręcanego za pomocą metalowych wkrętów np. typu konfirmat. Boki, fronty oraz ściana tylna wykonana z płyty dwustronnie laminowanej, trójwarstwowej, atestowanej o całkowitej grubości 18mm. Wieńce górny, dolny oraz półki wykonane z płyty dwustronnie laminowanej, trójwarstwowej, atestowanej o grubości 25mm ,Krawędź wzdłużna boków zamknięta obrzeżem ABS  0,5mm, krawędź wzdłużna przednia i tylna wieńców zamknięta obrzeżem ABS  2mm. Krawędź wzdłużna przednia półek zamknięta obrzeżem ABS  2mm. Wszystkie widoczne krawędzie zabezpieczone doklejką przyklejoną za pomocą kleju poliuretanowym PUR zabezpieczający przed szkodliwym działaniem wilgoci i wysokiej temperatury. Plecy szafy frezowane na obwodzie, wpuszczane w boki i wieńce w celu wzmocnienia konstrukcji szafy oraz ochrony przed kurzem.  Szafa wyposażona w dwa fronty przesuwne.  Szafa wyposażona w zamek. Półki mocowane do korpusu systemem zapadkowym uniemożliwiającym przypadkowe poziome wysunięcie się. W celu ułatwienia montażu mebla oraz ze względów praktycznych podpórki półek nabijane, samozaciskające się. Obciążenie półki maksymalnie do 60 kg. szafa posadowiona na  metalowych nóżkach rozmieszczonych na zewnętrzych bokach szafy o wysokości min. 8 cm                                                                                                                   </t>
  </si>
  <si>
    <t>Szafa wykonana z drzwiami przesuwnymi, wyposażona w cztery półki o zwiększonej nośności. Wymiary 1200x430x2000 mm +/- 100 mm. Szafa wykonana z płyty wiórowej dwustronnie laminowanej o grubości całkowitej 18mm i 25mm. Płyta użyta do produkcji laminowana impregnowanym laminatem, trójwarstwowa, atestowana, posiadająca atest na higieniczność. Nie dopuszcza się mebla klejonego lub skręcanego za pomocą metalowych wkrętów np. typu konfirmat. Boki, fronty oraz ściana tylna wykonana z płyty dwustronnie laminowanej, trójwarstwowej, atestowanej o całkowitej grubości 18mm. Wieńce górny, dolny oraz półki wykonane z płyty dwustronnie laminowanej, trójwarstwowej, atestowanej o grubości 25mm ,Krawędź wzdłużna boków zamknięta obrzeżem ABS  0,5mm, krawędź wzdłużna przednia i tylna wieńców zamknięta obrzeżem ABS  2mm. Krawędź wzdłużna przednia półek zamknięta obrzeżem ABS  2mm.  Wszystkie widoczne krawędzie zabezpieczone doklejką przyklejoną za pomocą kleju poliuretanowym PUR zabezpieczający przed szkodliwym działaniem wilgoci i wysokiej temperatury. Plecy szafy frezowane na obwodzie, wpuszczane w boki i wieńce w celu wzmocnienia konstrukcji szafy oraz ochrony przed kurzem.  Szafa wyposażona w dwa fronty przesuwne.  Szafa wyposażona w zamek. Półki mocowane do korpusu systemem zapadkowym uniemożliwiającym przypadkowe poziome wysunięcie się. W celu ułatwienia montażu mebla oraz ze względów praktycznych podpórki półek nabijane, samozaciskające się. Obciążenie półki maksymalnie do 60 kg. szafa posadowiona na  metalowych nóżkach rozmieszczonych na zewnętrzych bokach szafy o wysokości min. 8 cm</t>
  </si>
  <si>
    <t xml:space="preserve">Regał biurowy na segregatory, z przesuwnymi drzwiami. Ok. 800*430*2000 mm +/- 100 mm.  Regał wykonany z płyty wiórowej dwustronnie laminowanej o grubości całkowitej 18mm i 25mm. Płyta użyta do produkcji laminowana impregnowanym laminatem, trójwarstwowa, atestowana, posiadająca atest na higieniczność. Nie dopuszcza się mebla klejonego lub skręcanego za pomocą metalowych wkrętów np. typu konfirmat. Boki, fronty oraz ściana tylna wykonana z płyty dwustronnie laminowanej, trójwarstwowej, atestowanej o całkowitej grubości 18mm. Wieńce górny, dolny oraz półki wykonane z płyty dwustronnie laminowanej, trójwarstwowej, atestowanej o grubości 25mm ,Krawędź wzdłużna boków zamknięta obrzeżem ABS  0,5mm, krawędź wzdłużna przednia i tylna wieńców zamknięta obrzeżem ABS  2mm. Krawędź wzdłużna przednia półek zamknięta obrzeżem ABS  2mm. Celem zapewnienia wysokiej jakości, podkreślenia walorów estetycznych oraz doskonałej wytrzymałości w trakcie użytkowania mebla krawędzie oklejone maszynowo. Wszystkie widoczne krawędzie zabezpieczone doklejką przyklejoną za pomocą kleju poliuretanowym PUR zabezpieczający przed szkodliwym działaniem wilgoci i wysokiej temperatury. Plecy szafy frezowane na obwodzie, wpuszczane w boki i wieńce w celu wzmocnienia konstrukcji szafy oraz ochrony przed kurzem.  Szafa wyposażona w dwa fronty przesuwne.  Szafa wyposażona w zamek. Półki mocowane do korpusu systemem zapadkowym uniemożliwiającym przypadkowe poziome wysunięcie się. W celu ułatwienia montażu mebla oraz ze względów praktycznych podpórki półek nabijane, samozaciskające się. Obciążenie półki maksymalnie do 60 kg. Regał posadowiony na  metalowych nóżkach rozmieszczonych na zewnętrzych bokach szafy o wysokości min. 8 cm                                                                                                                  </t>
  </si>
  <si>
    <t xml:space="preserve">Szafa dwudrzwiowa wykonana ze stali nierdzewnej w gatunku 1.4301 (304). Front szafy malowany proszkowo. Farba dodatkiem jonów srebra o właściwościach bakteriostatycznych. Szafa z drzwiami przeszklonymi. Szkło w drzwiach bezpieczne, przeźroczyste. Drzwi szafy otwierane skrzydłowo. Drzwi wyposażone w gumową uszczelkę oraz uchwyt typu C. Podstawa szafy na nóżkach wysokości 140 mm regulowanych w zakresie 20 mm (możliwość wypoziomowania szafy). Wewnątrz szafy znajduje się pięć półek czyli sześć przestrzeni. Półki regulowane, wykonane ze stali nierdzewnej w gatunku 1.4301 (304). Szafa wyposażona w zamek. Wszystkie krawędzie zaokrąglone, bezpieczne. Wymiary zewnętrzne: 800x580x2000 mm (+/- 10 mm) </t>
  </si>
  <si>
    <t xml:space="preserve">Drążek wykonany ze stali nierdzewnej w gatunku 1.4301 (304) do odwieszania mopów. Drążek montowany do ściany.Drążek wyposażony w min. 4 haczyki
Długość min. 600 mm. </t>
  </si>
  <si>
    <t>Zabudowa meblowa wykonana w całości ze stali kwasoodpornej gatunek 1.4301 ( 304). Front szafek malowany proszkowo z dodatkiem jonów srebra o właściwościach bakteriostatycznych.
W skład zabudowy wchodzi:
- Komory wspawane w blat ze stali nierdzewnej  min.400x400 szt. 2 + bateria sztorcowa
- Komora wspawana w blat ze stali nierdzewnej fi ok. 380 mm szt. 1 + bateria sztorcowa
- Szafka stojąca podzlewozmywakowa wykonana ze stali nierdzewnej w gatunku 1.4301 (304). Drzwi szafki jednodrzwiowe, pełne. Drzwi otwierane skrzydłowo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600x600x850 mm (+/- 10 mm).
- Szafka stojąca podzlewozmywakowa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Wszystkie krawędzie zaokrąglone, bezpieczne. Wymiary zewnętrzne: 1000x600x850 mm (+/- 10 mm).
- Szafka stojąca wykonana ze stali nierdzewnej w gatunku 1.4301 (304).  Drzwi szafki dwudrzwiowe, pełne. Drzwi o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800x600x850 mm (+/- 10 mm).
- Blat  ok. 3000x600 mm ze stali nierdzewnej  dopasowany do szafek i zmiejscem na lodówkę podblatową. Blat płaski z fartuchem na tylnej ścianie. 
- Szafka dwudrzwiowa, wisząca wykonana ze stali nierdzewnej w gatunku 1.4301 (304). Drzwi szafki otwierane skrzydłowo. Drzwi pełne, zbudowane z podwójnej ścianki wypełnione plastrem miodu. Drzwi wyposażone w gumową uszczelkę oraz uchwyt typu C. Wewnątrz jedna półka czyli dwie przestrzenie. Półka regulowana. Wszystkie krawędzie zaokrąlone, bezpieczne. Wymiary zewnętrzne: 1000x370x600 mm (+/- 10 mm).
- Szafka dwudrzwiowa, wisząca wykonana ze stali nierdzewnej w gatunku 1.4301 (304). Drzwi szafki otwierane skrzydłowo. Drzwi pełne, zbudowane z podwójnej ścianki wypełnione plastrem miodu. Drzwi wyposażone w gumową uszczelkę oraz uchwyt typu C. Wewnątrz jedna półka czyli dwie przestrzenie. Półka regulowana. Wymiary zewnętrzne: 800x370x600 mm (+/- 10 mm).
- Szafka dwudrzwiowa, wisząca wykonana ze stali nierdzewnej w gatunku 1.4301 (304). Drzwi szafki otwierane skrzydłowo.Drzwi pełne, zbudowane z podwójnej ścianki wypełnione plastrem miodu. Drzwi wyposażone w gumową uszczelkę oraz uchwyt typu C. Wewnątrz jedna półka czyli dwie przestrzenie. Półka regulowana. Wymiary zewnętrzne: 1200x370x600 mm (+/- 10 mm).</t>
  </si>
  <si>
    <t xml:space="preserve">Zabudowa meblowa wykonana w całości ze stali kwasoodpornej gatunek 1.4301 ( 304). Front szafek malowany proszkowo z dodatkiem jonów srebra o właściwościach bakteriostatycznych.
W skład zabudowy wchodzi:
- Blat o wymiarze 3600x600 mm ze stali nierdzewnej. Komora wspawana w blat ze stali nierdzewnej fi ok. 380 mm szt. 1 + bateria sztorcowa. blat dostosowany do szafek, płaski z fartuchem na tylnej ścianie.
- Szafka stojąca podzlewozmywakowa wykonana ze stali nierdzewnej w gatunku 1.4301 (304). Drzwi szafki jednodrzwiowe,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Wszystkie krawędzie zaokrąglone, bezpieczne. Wymiary zewnętrzne: 600x600x850 mm (+/- 10 mm).
- Szafka stojąca z 3 szufladami, wykonana ze stali nierdzewnej w gatunku 1.4301 (304). Szuflady o równej głębokości, na prowadnicach samodociągowych z pełnym wysuwem. Fronty szafki wykonane w technologii podwójnych ścianek z wypełnieniem. Każda z szuflad wyposażona w uchwyt typu C. Szafka na nóżkach wysokości 140 mm regulowanych w zakresie 20 mm. Wymiary zewnętrzne: 600x600x850 mm (+/- 10 mm).
- Szafka stojąca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1200x600x850 mm (+/- 10 mm).
- Dwie szafki wiszące wykonane ze stali nierdzewnej w gatunku 1.4301 (304). Drzwi szafki otwierane skrzydłowo. Drzwi pełne, zbudowane z podwójnej ścianki wypełnione plastrem miodu. Drzwi wyposażone w gumową uszczelkę oraz uchwyt typu C. Wewnątrz jedna półka regulowana. Wymiary zewnętrzne: 1200x370x600 mm (+/- 10 mm).
- Szafka jednodrzwiowa wisząca wykonana ze stali nierdzewnej w gatunku 1.4301 (304). Drzwi szafki otwierane skrzydłowo przeszklone (front). Szkło w drzwiach bezpieczne, przeźroczyte. Drzwi wyposażone w gumową uszczelkę oraz uchwyt typu C. Wewnątrz jedna półka czyli dwie przestrzenie. Półka regulowana. Wszystkie krawędzie zaokrąlone, bezpieczne. Wymiary zewnętrzne: 600x370x600 mm (+/- 10 mm).
- Szafa wykonana ze stali nierdzewnej w gatunku 1.4301 (304). Szafa z drzwiami przeszklonymi. Szkło w drzwiach bezpieczne, przeźroczyste. Drzwi szafy otwierane skrzydłowo. Drzwi wyposażone w gumową uszczelkę oraz uchwyt typu C. Podstawa szafy na nóżkach wysokości 140 mm regulowanych w zakresie 20 mm. Wewnątrz szafy znajduje się pięć półek czyli sześć przestrzeni. Półki regulowane, wykonane ze stali nierdzewnej w gatunku 1.4301 (304). Szafa wyposażona w zamek. Wymiary zewnętrzne: 1000x580x2000 mm (+/- 10 mm).
</t>
  </si>
  <si>
    <t xml:space="preserve">Zabudowa meblowa wykonana w całości ze stali kwasoodpornej gatunek 1.4301 ( 304). Front szafek malowany proszkowo z dodatkiem jonów srebra o właściwościach bakteriostatycznych.
W skład zabudowy wchodzi:
- Szafka dwudrzwiowa wisząca wykonana ze stali nierdzewnej w gatunku 1.4301 (304). Drzwi szafki otwierane skrzydłowo. Drzwi szafki przeszklone. Szkło w drzwiach bezpieczne, przeźroczyte. Drzwi wyposażone w gumową uszczelkę oraz uchwyt typu C. Wewnątrz jedna półka regulowana. Wymiary zewnętrzne: 1000x370x600 mm (+/- 10 mm).
- Dwie szafki dwudrzwiowe wiszące wykonane ze stali nierdzewnej w gatunku 1.4301 (304). Drzwi szafki otwierane skrzydłowo. Drzwi szafki przeszklone. Szkło w drzwiach bezpieczne, przeźroczyte. Drzwi wyposażone w gumową uszczelkę oraz uchwyt typu C. Wewnątrz jedna półka czyli dwie przestrzenie. Półka regulowana. Wymiary zewnętrzne: 1200x370x600 mm (+/- 10 mm).
- Szafka jednodrzwiowa wisząca wykonana ze stali nierdzewnej w gatunku 1.4301 (304). Drzwi szafki otwierane skrzydłowo przeszklone (front). Szkło w drzwiach bezpieczne, przeźroczyte. Drzwi wyposażone w gumową uszczelkę oraz uchwyt typu C. Wewnątrz jedna półka regulowana. Wymiary zewnętrzne: 600x370x600 mm (+/- 10 mm).
- Komory wspawane w blat ze stali nierdzewnej  min. 340x400 szt. 2 + bateria sztorcowa. 
- Komora wspawana w blat ze stali nierdzewnej fi ok. 380 mm szt. 1 + bateria sztorcowa.  Komora wyposażona w syfon  z funkcją automatycznej samodezynfekcji rur i odpływów poprzez automatyczne podgrzewanie do temperatury zabijającej drobnoustroje i cyklicznemu wibracyjnemu samooczyszczaniu się z osadów i biofilmu.
- Blat ze stali nierdzewnej ok. 4000x600 mm dopasowany do szafek, płaski z fartuchem na tylnej ścianie. 
- Szafka stojąca wykonana ze stali nierdzewnej w gatunku 1.4301 (304). Drzwi szafki dwudrzwiowe, pełne. Drzwi otwierane skrzydłowo. Drzwi zbudowane z podwójnej ścianki wypełnione plastrem miodu. Drzwi wyposażone w gumową uszczelkę oraz uchwyt typu C. Wewnątrz szafki jedna półka. Półka regulowana. Szafka na nóżkach wysokości 140 mm regulowanych w zakresie 20 mm. Wymiary zewnętrzne: 800x600x850 mm (+/- 10 mm).
- Dwie szafki stojące z 3 szufladami, wykonane ze stali nierdzewnej w gatunku 1.4301 (304). Szuflady o równej głębokości, na prowadnicach samodociągowych z pełnym wysuwem. Fronty szafki wykonane w technologii podwójnych ścianek z wypełnieniem. Każda z szuflad wyposażona w uchwyt typu C. Szafka na nóżkach wysokości 140 mm regulowanych w zakresie 20 mm. Wymiary zewnętrzne: 800x600x850 mm (+/- 10 mm).
- Szafka stojąca wykonana ze stali nierdzewnej w gatunku 1.4301 (304). Drzwi szafki dwudrzwiowe, pełne. Drzwi otwierane skrzydłowo. Drzwi zbudowane z podwójnej ścianki wypełnione plastrem miodu. Drzwi wyposażone w gumową uszczelkę oraz uchwyt typu C. Wewnątrz szafki jedna półka regulowana. Szafka na nóżkach wysokości 140 mm regulowanych w zakresie 20 mm. Wymiary zewnętrzne: 1000x600x850 mm (+/- 10 mm).
- Szafka stojąca podzlewozmywakowa wykonana ze stali nierdzewnej w gatunku 1.4301 (304). Drzwi szafki jednodrzwiowe, pełne. Drzwi otwierane skrzydłowo. Drzwi zbudowane z podwójnej ścianki wypełnione plastrem miodu. Drzwi wyposażone w gumową uszczelkę oraz uchwyt typu C. Wewnątrz szafki jedna półka regulowana. Szafka na nóżkach wysokości 140 mm regulowanych w zakresie 20 mm. Wymiary zewnętrzne: 600x600x850 mm (+/- 10 mm). </t>
  </si>
  <si>
    <t xml:space="preserve">Zabudowa meblowa wykonana w całości ze stali kwasoodpornej gatunek 1.4301 ( 304). Front szafek malowany proszkowo z dodatkiem jonów srebra o właściwościach bakteriostatycznych.
W skład zabudowy wchodzi:
- Dwie szafki stojące wykonane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800x600x850 mm (+/- 10 mm).
- Szafka stojąca z 3 szufladami, wykonana ze stali nierdzewnej w gatunku 1.4301 (304). Szuflady o równej głębokości umieszczone jedna pod drugą, na prowadnicach samodociągowych z pełnym wysuwem. Fronty szafki wykonane w technologii podwójnych ścianek z wypełnieniem. Każda z szuflad wyposażona w uchwyt typu C. Szafka na nóżkach wysokości 140 mm regulowanych w zakresie 20 mm. Wszystkie krawędzie zaokrąglone, bezpieczne. Wymiary zewnętrzne: 800x600x850 mm (+/- 10 mm).
- Blat o wymiarze ok.2400x600 mm ze stali nierdzewnej do pasowany do wnęki płaski z fartuchem odpowiednio na ścianę..
- Dwie szafki dwudrzwiowe wiszące wykonane ze stali nierdzewnej w gatunku 1.4301 (304). Drzwi szafki otwierane skrzydłowo. Drzwi pełne, zbudowane z podwójnej ścianki wypełnione plastrem miodu. Drzwi wyposażone w gumową uszczelkę oraz uchwyt typu C. Wewnątrz jedna półka czyli dwie przestrzenie. Półka regulowana. Wymiary zewnętrzne: 1200x370x600 mm (+/- 10 mm).
</t>
  </si>
  <si>
    <t>Zabudowa meblowa wykonana w całości ze stali kwasoodpornej gatunek 1.4301 ( 304). Front szafek malowany proszkowo z dodatkiem jonów srebra o właściwościach bakteriostatycznych.
W skład zabudowy wchodzi:
- Komory wspawane w blat ze stali nierdzewnej min. 340x400 szt. 2 + bateria sztorcowa
- Komora wspawana w blat ze stali nierdzewnej fi ok. 380 mm szt. 1 + bateria sztorcowa.  Komora wyposażona w syfon  z funkcją automatycznej samodezynfekcji rur i odpływów poprzez automatyczne podgrzewanie do temperatury zabijającej drobnoustroje i cyklicznemu wibracyjnemu samooczyszczaniu się z osadów i biofilmu.
- Blat ze stali nierdzewnej ok. 5300x600 mm. dostosowany do szafek z fartuchem na tylnej ścianie, płaski dopasowany do szafek.
- Trzy szafki dwudrzwiowe wiszące wykonane ze stali nierdzewnej w gatunku 1.4301 (304). Drzwi szafki otwierane skrzydłowo. Drzwi pełne, zbudowane z podwójnej ścianki wypełnione plastrem miodu. Drzwi wyposażone w gumową uszczelkę oraz uchwyt typu C. Wewnątrz jedna półka czyli dwie przestrzenie. Półka regulowana. Wymiary zewnętrzne: 1200x370x600 mm (+/- 10 mm).
- Szafka stojąca podzlewozmywakowa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Wymiary zewnętrzne: 1000x600x850 mm (+/- 10 mm).
- Szafka stojąca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Wymiary zewnętrzne: 800x600x850 mm (+/- 10 mm).
- Trzy szafki stojące z 3 szufladami, wykonane ze stali nierdzewnej w gatunku 1.4301 (304). Szuflady o równej głębokości, na prowadnicach samodociągowych z pełnym wysuwem. Fronty szafki wykonane w technologii podwójnych ścianek z wypełnieniem. Każda z szuflad wyposażona w uchwyt typu C. Szafka na nóżkach wysokości 140 mm regulowanych w zakresie 20 mm. Wymiary zewnętrzne: 800x600x850 mm (+/- 10 mm)
- Szafka stojąca podzlewozmywakowa wykonana ze stali nierdzewnej w gatunku 1.4301 (304). Drzwi szafki jednodrzwiowe, pełne. Drzwi otwierane skrzydłowo. Drzwi zbudowane z podwójnej ścianki wypełnione plastrem miodu. Drzwi wyposażone w gumową uszczelkę oraz uchwyt typu C. Półka regulowana. Szafka na nóżkach wysokości 140 mm regulowanych w zakresie 20 mm. Wymiary zewnętrzne: 600x600x850 mm (+/- 10 mm).
- Szafka stojąca wykonana ze stali nierdzewnej w gatunku 1.4301 (304). Drzwi szafki jednodrzwiowe, pełne. Drzwi otwierane skrzydłowo. Drzwi zbudowane z podwójnej ścianki wypełnione plastrem miodu. Drzwi wyposażone w gumową uszczelkę oraz uchwyt typu C. Wewnątrz szafki jedna półka regulowana. Szafka na nóżkach wysokości 140 mm regulowanych w zakresie 20 mm (możliwość wypoziomowania szafki). Wymiary zewnętrzne: 500x600x850 mm (+/- 10 mm).</t>
  </si>
  <si>
    <t xml:space="preserve">Zabudowa meblowa wykonana w całości ze stali kwasoodpornej gatunek 1.4301 ( 304). Front szafek malowany proszkowo z dodatkiem jonów srebra o właściwościach bakteriostatycznych.
W skład zabudowy wchodzi:
- Dwie szafki stojące wykonane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Wszystkie krawędzie zaokrąglone, bezpieczne. Wymiary zewnętrzne: 800x600x850 mm (+/- 10 mm).
- Szafka stojąca z 3 szufladami, wykonana ze stali nierdzewnej w gatunku 1.4301 (304). Szuflady o równej głębokości umieszczone jedna pod drugą, na prowadnicach samodociągowych z pełnym wysuwem. Fronty szafki wykonane w technologii podwójnych ścianek z wypełnieniem. Każda z szuflad wyposażona w uchwyt typu C. Szafka na nóżkach wysokości 140 mm regulowanych w zakresie 20 mm. Wymiary zewnętrzne: 800x600x850 mm (+/- 10 mm).
- Blat o wymiarze ok.2400x600 mm ze stali nierdzewnej dopasowany do szafek, płaski odpowiednio z fartuchem na ścianę.
- Dwie szafki dwudrzwiowe wiszące wykonane ze stali nierdzewnej w gatunku 1.4301 (304). Drzwi szafki otwierane skrzydłowo. Drzwi pełne, zbudowane z podwójnej ścianki wypełnione plastrem miodu. Drzwi wyposażone w gumową uszczelkę oraz uchwyt typu C. Wewnątrz jedna półka czyli dwie przestrzenie. Półka regulowana. Wszystkie krawędzie zaokrąlone, bezpieczne. Wymiary zewnętrzne: 1200x370x600 mm (+/- 10 mm).
</t>
  </si>
  <si>
    <t xml:space="preserve">Zabudowa meblowa wykonana w całości ze stali kwasoodpornej gatunek 1.4301 ( 304). Front szafek malowany proszkowo z dodatkiem jonów srebra o właściwościach bakteriostatycznych.
W skład zabudowy wchodzi:
- Szafka stojąca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800x600x850 mm (+/- 10 mm).
- Szafka stojąca z 3 szufladami, wykonana ze stali nierdzewnej w gatunku 1.4301 (304). Szuflady o równej głębokości umieszczone jedna pod drugą, na prowadnicach samodociągowych z pełnym wysuwem. Fronty szafki wykonane w technologii podwójnych ścianek z wypełnieniem. Każda z szuflad wyposażona w uchwyt typu C. Szafka na nóżkach wysokości 140 mm regulowanych w zakresie 20 mm. Wymiary zewnętrzne: 800x600x850 mm (+/- 10 mm).
- Blat ze stali nierdzewnej ok. 1600x600 mm. dostosowany do szafek płaski z fartuchem min. 30 mm na tylnej ścianie.
- Szafka dwudrzwiowa wisząca wykonana ze stali nierdzewnej w gatunku 1.4301 (304). Drzwi szafki otwierane skrzydłowo. Drzwi pełne, zbudowane z podwójnej ścianki wypełnione plastrem miodu. Drzwi wyposażone w gumową uszczelkę oraz uchwyt typu C. Wewnątrz jedna półka czyli dwie przestrzenie. Półka regulowana. Wszystkie krawędzie zaokrąlone, bezpieczne. Wymiary zewnętrzne: 800x370x600 mm (+/- 10 mm).
</t>
  </si>
  <si>
    <t xml:space="preserve">Zabudowa meblowa wykonana w całości ze stali kwasoodpornej gatunek 1.4301 ( 304). Front szafek malowany proszkowo z dodatkiem jonów srebra o właściwościach bakteriostatycznych.
W skład zabudowy wchodzi:
- Dwie szafki stojące z 3 szufladami, wykonane ze stali nierdzewnej w gatunku 1.4301 (304). Szuflady o równej głębokości, na prowadnicach samodociągowych z pełnym wysuwem. Fronty szafki wykonane w technologii podwójnych ścianek z wypełnieniem. Każda z szuflad wyposażona w uchwyt typu C. Szafka na nóżkach wysokości 140 mm regulowanych w zakresie 20 mm (możliwość wypoziomowania szafki). Wymiary zewnętrzne: 800x600x850 mm (+/- 10 mm).
- Blat ze stali nierdzewnej ok. 1600x600 mm dostosowany do szafek płaski z fartuchem na tylnej ścianie o wysokości min. 35 mm.
- Dwie szafki dwudrzwiowe wiszące wykonane ze stali nierdzewnej w gatunku 1.4301 (304). Drzwi szafki otwierane skrzydłowo. Drzwi pełne, zbudowane z podwójnej ścianki wypełnione plastrem miodu. Drzwi wyposażone w gumową uszczelkę oraz uchwyt typu C. Wewnątrz jedna półka czyli dwie przestrzenie. Półka regulowana. Wszystkie krawędzie zaokrąlone, bezpieczne. Wymiary zewnętrzne: 800x370x600 mm (+/- 10 mm).
</t>
  </si>
  <si>
    <t xml:space="preserve">Zabudowa meblowa wykonana w całości ze stali kwasoodpornej gatunek 1.4301 ( 304). Front szafek malowany proszkowo z dodatkiem jonów srebra o właściwościach bakteriostatycznych.
W skład zabudowy wchodzi:
- Dwie szafki stojące z 3 szufladami, wykonane ze stali nierdzewnej w gatunku 1.4301 (304). Szuflady o równej głębokości, na prowadnicach samodociągowych z pełnym wysuwem. Fronty szafki wykonane w technologii podwójnych ścianek z wypełnieniem. Każda z szuflad wyposażona w uchwyt typu C. Szafka na nóżkach wysokości 140 mm regulowanych w zakresie 20 mm (możliwość wypoziomowania szafki). Wymiary zewnętrzne: 800x600x850 mm (+/- 10 mm).
- Blat ze stali nierdzewnej ok. 1600x600 mm dostosowany do szafek płaski z fartuchem na tylnej sćianie.
- Dwie szafki dwudrzwiowe wiszące wykonane ze stali nierdzewnej w gatunku 1.4301 (304). Drzwi szafki otwierane skrzydłowo. Drzwi pełne, zbudowane z podwójnej ścianki wypełnione plastrem miodu. Drzwi wyposażone w gumową uszczelkę oraz uchwyt typu C. Wewnątrz jedna półka czyli dwie przestrzenie. Półka regulowana. Wszystkie krawędzie zaokrąlone, bezpieczne. Wymiary zewnętrzne: 800x370x600 mm (+/- 10 mm).
</t>
  </si>
  <si>
    <t xml:space="preserve">Zabudowa meblowa wykonana w całości ze stali kwasoodpornej gatunek 1.4301 ( 304). Front szafek malowany proszkowo z dodatkiem jonów srebra o właściwościach bakteriostatycznych.
W skład zabudowy wchodzi:
- Cztery szafki stojące z 3 szufladami, wykonane ze stali nierdzewnej w gatunku 1.4301 (304). Szuflady o równej głębokości, na prowadnicach samodociągowych z pełnym wysuwem. Szuflady wyposażone w podziałki z plexi. Fronty szafki wykonane w technologii podwójnych ścianek z wypełnieniem. Każda z szuflad wyposażona w uchwyt typu C. Szafka na nóżkach wysokości 140 mm regulowanych w zakresie 20 mm (możliwość wypoziomowania szafki). Wymiary zewnętrzne: 400x600x850 mm (+/- 10 mm).
- Szafka stojąca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Wszystkie krawędzie zaokrąglone, bezpieczne. Wymiary zewnętrzne: 800x600x850 mm (+/- 10 mm).
- Blat kompozytowy typu: Corian, Staron wymiar 2420x600 mm (+/- 30 mm)
</t>
  </si>
  <si>
    <t xml:space="preserve">Zabudowa meblowa wykonana w całości ze stali kwasoodpornej gatunek 1.4301 ( 304). Front szafek malowany proszkowo z dodatkiem jonów srebra o właściwościach bakteriostatycznych.
W skład zabudowy wchodzi:
- Dwie szafki stojące z 3 szufladami, wykonane ze stali nierdzewnej w gatunku 1.4301 (304). Szuflady o równej głębokości umieszczone jedna pod drugą, na prowadnicach samodociągowych z pełnym wysuwem. Szuflady wyposażone w podziałki z plexi. Fronty szafki wykonane w technologii podwójnych ścianek z wypełnieniem. Każda z szuflad wyposażona w uchwyt typu C. Szafka na nóżkach wysokości 140 mm regulowanych w zakresie 20 mm (możliwość wypoziomowania szafki). Wymiary zewnętrzne: 400x600x850 mm (+/- 10 mm).
- Blat kompozytowy typu: Corian, Staron wymiar 810x600 mm (+/- 30 mm)
</t>
  </si>
  <si>
    <t xml:space="preserve">Zabudowa meblowa wykonana w całości ze stali kwasoodpornej gatunek 1.4301 ( 304). Front szafek malowany proszkowo z dodatkiem jonów srebra o właściwościach bakteriostatycznych.
W skład zabudowy wchodzi:
- Sześć szafek stojących z 3 szufladami, wykonanych ze stali nierdzewnej w gatunku 1.4301 (304). Szuflady o równej głębokości umieszczone jedna pod drugą, na prowadnicach samodociągowych z pełnym wysuwem. Szuflady wyposażone w podziałki z plexi. Fronty szafki wykonane w technologii podwójnych ścianek z wypełnieniem. Każda z szuflad wyposażona w uchwyt typu C. Szafka na nóżkach wysokości 140 mm regulowanych w zakresie 20 mm. Wymiary zewnętrzne: 400x600x850 mm (+/- 10 mm).
- Szafka stojąca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800x600x850 mm (+/- 10 mm).
- Blat kompozytowy typu: Corian, Staron wymiar 3220x600 mm (+/- 30 mm)
</t>
  </si>
  <si>
    <t xml:space="preserve">Zabudowa meblowa wykonana w całości ze stali kwasoodpornej gatunek 1.4301 ( 304). Front szafek malowany proszkowo z dodatkiem jonów srebra o właściwościach bakteriostatycznych.
W skład zabudowy wchodzi:
- Zlew dwukomorowy wpuszcany w blat ze stali nierdzewnej  + bateria sztorcowa
- Szafka stojąca podzlewozmywakowa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1000x600x850 mm (+/- 10 mm).
- Cztery szafki stojące z 3 szufladami, wykonane ze stali nierdzewnej w gatunku 1.4301 (304). Szuflady o równej głębokości umieszczone jedna pod drugą, na prowadnicach samodociągowych z pełnym wysuwem. Szuflady wyposażone w podziałki z plexi. Fronty szafki wykonane w technologii podwójnych ścianek z wypełnieniem. Każda z szuflad wyposażona w uchwyt typu C. Szafka na nóżkach wysokości 140 mm regulowanych w zakresie 20 mm (możliwość wypoziomowania szafki). Wymiary zewnętrzne: 400x600x850 mm (+/- 10 mm).
- Szafka stojąca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800x600x850 mm (+/- 10 mm).
- Blat kompozytowy typu: Corian, Staron wymiar 3420x600 mm  (+/- 10 mm). 
</t>
  </si>
  <si>
    <t xml:space="preserve">Zabudowa meblowa wykonana w całości ze stali kwasoodpornej gatunek 1.4301 ( 304). Front szafek malowany proszkowo z dodatkiem jonów srebra o właściwościach bakteriostatycznych.
W skład zabudowy wchodzi:
- Dwie szafki stojące z 3 szufladami, wykonane ze stali nierdzewnej w gatunku 1.4301 (304). Szuflady o równej głębokości, na prowadnicach samodociągowych z pełnym wysuwem.  Szuflady wyposażone w podziałki z plexi. Fronty szafki wykonane w technologii podwójnych ścianek z wypełnieniem. Każda z szuflad wyposażona w uchwyt typu C. Szafka na nóżkach wysokości 140 mm regulowanych w zakresie 20 mm (możliwość wypoziomowania szafki). Wymiary zewnętrzne: 600x600x850 mm (+/- 10 mm).
- Cztery szafki stojące wykonane ze stali nierdzewnej w gatunku 1.4301 (304). Drzwi szafki jednodrzwiowe, pełne. Wewnątrz szafki jedna półka czyli dwie przestrzenie. Półka regulowana. Drzwi otwierane skrzydłowo. Drzwi zbudowane z podwójnej ścianki wypełnione plastrem miodu. Drzwi wyposażone w gumową uszczelkę oraz uchwyt typu C. Szafka na nóżkach wysokości 140 mm regulowanych w zakresie 20 mm (możliwość wypoziomowania szafki). Wymiary zewnętrzne: 500x600x850 mm (+/- 10 mm).
- Szafka stojąca wykonana ze stali nierdzewnej w gatunku 1.4301 (304). Drzwi szafki jednodrzwiowe, pełne. Wewnątrz szafki jedna półka czyli dwie przestrzenie. Półka regulowana. Drzwi otwierane skrzydłowo. Drzwi zbudowane z podwójnej ścianki wypełnione plastrem miodu. Drzwi wyposażone w gumową uszczelkę oraz uchwyt typu C. Szafka na nóżkach wysokości 140 mm regulowanych w zakresie 20 mm (możliwość wypoziomowania szafki). Wymiary zewnętrzne: 600x600x850 mm (+/- 10 mm).
- Blat kompozytowy typu: Corian, Staron wymiar 3820x600 mm  (+/- 30 mm). </t>
  </si>
  <si>
    <t>Zabudowa meblowa wykonana w całości ze stali kwasoodpornej gatunek 1.4301 ( 304). Front szafek malowany proszkowo z dodatkiem jonów srebra o właściwościach bakteriostatycznych.
W skład zabudowy wchodzi:
- Blat ze stali nierdzewnej z umywalką i baterią sztorcową ze stali nierdzewnej fi ok. 380 mm szt. 1 
- Trzy szafki stojące z 3 szufladami, wykonane ze stali nierdzewnej w gatunku 1.4301 (304). Szuflady o równej głębokości umieszczone jedna pod drugą, na prowadnicach samodociągowych z pełnym wysuwem.  Szuflady wyposażone w podziałki z plexi. Fronty szafki wykonane w technologii podwójnych ścianek z wypełnieniem. Każda z szuflad wyposażona w uchwyt typu C. Szafka na nóżkach wysokości 140 mm regulowanych w zakresie 20 mm (możliwość wypoziomowania szafki). Wszystkie krawędzie zaokrąglone, bezpieczne. Wymiary zewnętrzne: 500x600x850 mm (+/- 10 mm). 
- Szafka stojąca podzlewozmywakowa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1000x600x850 mm (+/- 10 mm).
- Szafka stojąca podzlewozmywakowa wykonana ze stali nierdzewnej w gatunku 1.4301 (304). Drzwi szafki jednodrzwiowe,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500x600x850 mm (+/- 10 mm).
- Blat kompozytowy typu: Corian, Staron wymiar 3620x600 mm (+/- 30 mm) Blat z miejscem na lodówkę.</t>
  </si>
  <si>
    <t>Zabudowa wykonana w całości z płyty meblowej. Wszystkie meble stojące na nóżkach z możliwością regulacji. Płyta użyta do produkcji mebla laminowana, impregnowanym laminatem, trójwarstwowa, o gr. 18 mm, blat płyta meblowa jw. o gr. min. 28 mm, płyta musi posiadać atest na higieniczność.
Szafka dolna wykonana w całości z płyty meblowej o gr. 18 mm, z 3 szufladami o równej wysokości. Wymiar ok. 400x600x850 mm (Szer. x gł. x wys.) - 6 szt.
Szafka dolna wykonana w całości z płyty meblowej o gr. 18 mm, z 3 szufladami o równej wysokości. Wymiar ok. 450x600x850 mm (Szer. x gł. x wys.) - 1 szt.
Blat w kształcie litery L na szafki dolne z płyty meblowej o gr. 36 mm, wymiar ok. 2850/2000x600/700 mm , na długości 2850 mm blat na szafkach dolnych, na długości ok.2000 mm blat na stelażu metalowym wsporczym - 1 szt.</t>
  </si>
  <si>
    <t>Zabudowa wykonana w całości z płyty meblowej. Wszystkie meble stojące na nóżkach z możliwością regulacji. Płyta użyta do produkcji mebla laminowana, impregnowanym laminatem, trójwarstwowa, o gr. 18 mm, blat płyta meblowa jw. o gr. min. 28 mm, płyta musi posiadać atest na higieniczność.
Zlew jednokomorowy z ociekaczem ze stali nierdzewnej; dopasowany do szafki 800x600x850 mm + bateria
Szafka szt. 1	stojąca, przyścienna, blat roboczy,ok. 800x600x850 (Szer. x gł. x wys.)
Szafka wisząca szt. 2	ok. 800x300x600 mm (Szer. x gł. x wys.)
Szafka wisząca szt. 1	ok. 400x300x600 mm (Szer. x gł. x wys.)
Szafka pod zlewozmywak szt. 1	ok.800x600x850 mm (Szer. x gł. x wys.)
Szafka stojąca z szufladami szt. 1	ok.400x600x850 mm (Szer. x gł. x wys.)
Półka na mikrofalę szt. 1 ok. 600x360 mm (Szer. x gł.)	
Półka na ekspres szt. 1 ok. 600x360 mm (Szer. x gł.)</t>
  </si>
  <si>
    <t xml:space="preserve">Zabudowa wykonana w całości z płyty meblowej. Wszystkie meble stojące na nóżkach z możliwością regulacji. Płyta użyta do produkcji mebla laminowana, impregnowanym laminatem, trójwarstwowa, o gr. 18 mm, blat płyta meblowa jw. o gr. min. 28 mm, płyta musi posiadać atest na higieniczność.
Szafka stojąca pod zlewozmywak z blatem ok.800x600x850 mm (Szer. x gł. x wys.)
Zlew jednokomorowy z ociekaczem ze stali nierdzewnej; dopasowany do szafki 800x600x850 mm + bateria
Półka na mikrofalę szt. 1 ok. 600x360 mm (Szer. x gł.)
Szafka wisząca szt. 1 ok. 800x360x600 mm (Szer. x gł. x wys.)
</t>
  </si>
  <si>
    <t>Zabudowa wykonana w całości z płyty meblowej. Wszystkie meble stojące na nóżkach z możliwością regulacji. Płyta użyta do produkcji mebla laminowana, impregnowanym laminatem, trójwarstwowa, o gr. 18 mm, blat płyta meblowa jw. o gr. min. 28 mm, płyta musi posiadać atest na higieniczność.
Zlew jednokomorowy z ociekaczem ze stali nierdzewnej; dopasowany do szafki 800x600x850 mm + bateria
Szafka wisząca szt. 1	ok. 1200x300x600 mm (Szer. x gł. x wys.)
Szafka wisząca szt.1	ok. 800x360x600 mm (Szer. x gł. x wys.)
Półka na mikrofalę szt. 1 ok. 600x360 mm (Szer. x gł.)
Szafka pod zlewozmywak - szt.1, ok. 800x600x850 mm (Szer. x gł. x wys.)
Blat szt. 1	Blat ok. 2000*600 mm (Szer. x gł.)
Miejsce na lodówke podblatową szt. 1, ok.600x600x850 mm (Szer. x gł. x wys.)
Szafka stojąca z szufladami szt. 1, ok.600x600x850 mm (Szer. x gł. x wys.)</t>
  </si>
  <si>
    <t>Zabudowa wykonana w całości z płyty meblowej. Wszystkie meble stojące na nóżkach z możliwością regulacji. Płyta użyta do produkcji mebla laminowana, impregnowanym laminatem, trójwarstwowa, o gr. 18 mm, blat płyta meblowa jw. o gr. min. 28 mm, płyta musi posiadać atest na higieniczność.
Zlew jednokomorowy ze stali nierdzewnej; dopasowany do szafki 800x600x850 mm z ociekaczem + bateria. 
Szafka szt. 1	stojąca, przyścienna,ok.600x600x850 (Szer. x gł. x wys.)
Szafka wisząca szt. 1	ok.600x360x600 mm (Szer. x gł. x wys.)
Szafka wisząca szt. 2	ok. 800x360x600 mm (Szer. x gł. x wys.)
Szafka pod zlewozmywak	szt. 1	ok. 800x600x850 mm (Szer. x gł. x wys.)
Półka na mikrofalę szt. 1 ok. 600x360 mm (Szer. x gł.)
Blat  szt. 1	Blat ok. 2000*600 mm (Szer. x gł.)
Miejsce na chłodziarkę szt. 1	ok.600x600x850 mm (Szer. x gł. x wys.)</t>
  </si>
  <si>
    <t>Zabudowa wykonana w całości z płyty meblowej. Wszystkie meble stojące na nóżkach z możliwością regulacji. Płyta użyta do produkcji mebla laminowana, impregnowanym laminatem, trójwarstwowa, o gr. 18 mm, blat płyta meblowa jw. o gr. min. 28 mm, płyta musi posiadać atest na higieniczność.
Zlew jednokomorowy z ociekaczem ze stali nierdzewnej; dopasowany do szafki 800x600x850 mm + bateria
Umywalka wpuszczona w blat szt.1	ceramiczna ok. 400x400 mm + bateria
Szafka pod zlewozmywak	szt.1	ok. 800x600x850 mm (Szer. x gł. x wys.)
Szafka stojąca szt. 1	ok. 500x600x850 mm (Szer. x gł. x wys.)
Szafka stojąca szt.1	ok. 500x600x850 mm  z szufladami (Szer. x gł. x wys.)
Półka na mikrofalę szt. 1 ok. 600x360 mm (Szer. x gł.)
Szafka wisząca szt. 1	ok. 500x360x600 mm (Szer. x gł. x wys.)
Szafka wisząca szt. 1	ok. 600x360x600 mm (Szer. x gł. x wys.)
Szafka wisząca szt.1	ok. 800x360x600 mm (Szer. x gł. x wys.)
Blat  szt. 1	blat ok. 2400*600mm (Szer. x gł.)
Miejsce na chłodziarkę  szt. 1	ok. 600x600x850 mm (Szer. x gł. x wys.)</t>
  </si>
  <si>
    <t>Zabudowa wykonana w całości z płyty meblowej. Wszystkie meble stojące na nóżkach z możliwością regulacji. Płyta użyta do produkcji mebla laminowana, impregnowanym laminatem, trójwarstwowa, o gr. 18 mm, blat płyta meblowa jw. o gr. min. 28 mm, płyta musi posiadać atest na higieniczność.
Zlew jednokomorowy ze stali nierdzewnej; dopasowany do szafki 800x600x850 mm z ociekaczem + bateria
Umywalka ceramiczna ok. 400x400 mm wpuszczona w blat + bateria szt. 1	
Szafka pod zlewozmywak	szt. 1	ok. 800x600x850 mm (Szer. x gł. x wys.)
Szafka stojąca szt.2	ok. 600x600x850 mm (Szer. x gł. x wys.)
Szafka stojąca szt. 1	ok. 600x600x850 mm  z szufladami (Szer. x gł. x wys.)
Półka na mikrofalę szt. 1 ok. 600x360 mm (Szer. x gł.)
Szafka wisząca szt. 3	ok.600x360x600 mm (Szer. x gł. x wys.)
Szafka wisząca szt. 1	ok.800x360x600 mm (Szer. x gł. x wys.)
Blat szt.1	Blat ok. 2600*600 mm (Szer. x gł.)
Miejsce na chłodziarkę szt.1	ok. 600x600x850 mm (Szer. x gł. x wys.)</t>
  </si>
  <si>
    <t>Zabudowa wykonana w całości z płyty meblowej. Wszystkie meble stojące na nóżkach z możliwością regulacji. Płyta użyta do produkcji mebla laminowana, impregnowanym laminatem, trójwarstwowa, o gr. 18 mm, blat płyta meblowa jw. o gr. min. 28 mm, płyta musi posiadać atest na higieniczność.
Zlew jednokomorowy ze stali nierdzewnej dopasowany do szafki 800x600x850 mm z ociekaczem + bateria
Umywalka ceramiczna ok. 400x400 mm wpuszczona w blat + bateria szt. 1	
Szafka wisząca szt. 3	ok.600x360x600 mm (Szer. x gł. x wys.)
Szafka wisząca szt. 1	ok. 800x360x600 mm (Szer. x gł. x wys.)
Półka na mikrofalę szt. 1	600x360 mm (Szer. x gł.)
Szafka pod zlewozmywak	szt. 1	ok. 800x600x850 mm (Szer. x gł. x wys.)
Szafka stojąca szt. 1	ok. 600x600x850 mm (Szer. x gł. x wys.)
Szafka stojąca szt. 1	ok. 600x600x850 mm  z szufladami (Szer. x gł. x wys.)
Miejsce na chłodziarkę szt. 1	ok. 600x600x850 mm (Szer. x gł. x wys.)
Blat szt. 1	Blat na szafki ok. 2600*600 mm (Szer. x gł.)</t>
  </si>
  <si>
    <r>
      <t>Fotel komputerowy</t>
    </r>
    <r>
      <rPr>
        <b/>
        <sz val="10"/>
        <rFont val="Tahoma"/>
        <family val="2"/>
        <charset val="238"/>
      </rPr>
      <t xml:space="preserve"> </t>
    </r>
    <r>
      <rPr>
        <sz val="10"/>
        <rFont val="Tahoma"/>
        <family val="2"/>
        <charset val="238"/>
      </rPr>
      <t>do biurka. Wys. siedziska 40 do 52cm, głęb. siedziska 42 do 48cm (+/-0,5), szer. siedziska 48cm (+/-0,5), ogólna wysokość 95 do 115 cm, ogólna głębokość 68cm (+/-0,5), ogólna szerokość 68cm (+/-0,5). Krzesło wyposażone w siłownik gazowy z regulacją wysokości siedziska w zakresie min. 120 mm oraz mechanizm synchroniczny  Siedzisko wykonane musi być ze sprężystego tworzywa z tapicerowaną poduszką o zmiennej grubości od  45 mm do 80 mm. Wyprofilowanie siedziska, odwzorowywać ma anatomiczne ułożenie ciała użytkownika, Poduszka siedziska wykonana z wysokiej jakości pianki poliuretanowej formowanej, o właściwościach trudnopalnych, pokryta tkaninami. Fotel wyposażony w regulację głębokości siedziska w zakresie min. 60 mm, z możliwością blokady w 5 ustawieniach, możliwość łatwej wymiany poduszek siedziska i oparcia. Oparcie wykonane z wyprofilowanego tworzywa w min. dwóch kolorach do wyboru, czarnym lub jasnoszarym, z polipropylenu z dodatkiem włókna szklanego, z przeziernym nieregularnym wzorem, strukturą z podłużnymi otworami ułatwiającymi cyrkulację powietrza między oparciem a plecami użytkownika. Zamawiający nie dopuszcza innej formy oparcia tworzywowego niż ażurowe, z otworami w kształcie geometrycznego patternu, podnoszące elastyczność oparcia, jego trwałość i odbiór wizualny. Oparcie musi zwężać się symetrycznie po długości ku górze z charakterystycznym wyprofilowaniem w części lędźwiowej, obejmującym plecy po szerokości.  Nie dopuszcza się oparcia prostego. Oparcie z regulacją wysokości w zakresie 9 cm, z możliwością zablokowania ich w min. 11 pozycjach. Nośnik oparcia wykonany z aluminium metodą odlewania wysokociśnieniowego zimnokomorowego, malowany proszkowo w kolorze czarnym matowym.Oparcie z możliwością regulacji wysokości poprzez wciśnięcie przycisku umieszczonego centralnie na jego tylnej, środkowej części. Ustawienie wysokości oparcia musi być możliwe  do wykonania z pozycji siedzącej użytkownika, co pozwala na dopasowanie wygięcia części lędźwiowej do wymagań użytkownika. Fotel wyposażony w podłokietniki 4D, Podstawa fotela to pięcioramienny krzyżak wykonany z aluminium, o średnicy 680 mm, malowany proszkowo w kolorze czarnym super matowym  wyposażony w rolki samohamowne o średnicy 60 mm, do różnego rodzaju podłoży  Nie dopuszcza się podstaw innych niż monolityczny odlew aluminiowy. Mechanizm regulacji wysokości siedziska, pochylenia i wysokości oparcia oraz wysokości podłokietników powinny być łatwo dostępne. Tkanina siedziska o właściwościach łatwo zmywalnych.</t>
    </r>
    <r>
      <rPr>
        <sz val="10"/>
        <rFont val="Times New Roman"/>
        <family val="1"/>
        <charset val="238"/>
      </rPr>
      <t xml:space="preserve">
</t>
    </r>
  </si>
  <si>
    <t xml:space="preserve"> </t>
  </si>
  <si>
    <t>Szafa kartotekowa 5-szufladowa szafka kartotekowa - szuflady dopasowane do kart chorobowych. Wymiar: 420x620x1570 mm +/-10mm (Szer. x gł. x wys.). Korpus szafki wykonany z blachy stalowej gr. 1,0 mm, fronty szuflad z blachy gr. 1,0 mm, pozostałe części szuflad z blachy gr. 0,8 mm. Farby proszkowe użyte do malowania posiadają atesty PZH</t>
  </si>
  <si>
    <r>
      <t xml:space="preserve">Stolik pod drukarkę/czajnik - szafka. </t>
    </r>
    <r>
      <rPr>
        <b/>
        <sz val="10"/>
        <color indexed="8"/>
        <rFont val="Calibri"/>
        <family val="2"/>
        <charset val="238"/>
      </rPr>
      <t xml:space="preserve">Szafa  z  drzwiami  płytowymi  uchylnymi  </t>
    </r>
    <r>
      <rPr>
        <sz val="10"/>
        <color indexed="8"/>
        <rFont val="Calibri"/>
        <family val="2"/>
        <charset val="238"/>
      </rPr>
      <t xml:space="preserve">o wymiarach:  szerokość 800  mm, głębokość  430 mm,  wysokość 860mm +/-10mm. Szafa wykonana z płyty wiórowej dwustronnie laminowanej o grubości całkowitej 18mm i 25mm. Płyta użyta do produkcji laminowana impregnowanym laminatem, trójwarstwowa, atestowana, posiadająca atest na higieniczność.  Nie dopuszcza się mebla klejonego lub skręcanego za pomocą metalowych wkrętów np. typu konfirmat. Boki, fronty oraz ściana tylna wykonana z płyty dwustronnie laminowanej, trójwarstwowej, atestowanej o całkowitej grubości 18mm. Wieńce górny, dolny oraz półki wykonane z płyty dwustronnie laminowanej, trójwarstwowej, atestowanej o grubości 25mm ,Krawędź wzdłużna boków zamknięta obrzeżem ABS  0,5mm, krawędź wzdłużna przednia i tylna wieńców zamknięta obrzeżem ABS  2mm. Krawędź wzdłużna przednia półek zamknięta obrzeżem ABS  2mm. Wszystkie widoczne krawędzie zabezpieczone doklejką przyklejoną za pomocą kleju poliuretanowym PUR zabezpieczający przed szkodliwym działaniem wilgoci i wysokiej temperatury. Plecy szafy frezowane na obwodzie, wpuszczane w boki i wieńce w celu wzmocnienia konstrukcji szafy  Szafa wyposażona w dwa fronty uchylne. Każdy front wyposażony w zawiasy puszkowe regulowane w trzech płaszczyznach z cichym domykiem i dociągiem.  Szafa wyposażona w zamek trzypunktowy, baskwilowy. Półki mocowane do korpusu systemem zapadkowym uniemożliwiającym przypadkowe poziome wysunięcie się. W celu ułatwienia montażu mebla oraz ze względów praktycznych podpórki półek nabijane, samozaciskające się. Obciążenie półki maksymalnie do 60 kg. szafa posadowiona na metalowych nóżkach rozmieszczonych po zewnętrzych bokach szafy o wysokości min. 8 cm                                                                                                                   </t>
    </r>
  </si>
  <si>
    <r>
      <rPr>
        <b/>
        <sz val="10"/>
        <color theme="1"/>
        <rFont val="Calibri"/>
        <family val="2"/>
        <charset val="238"/>
      </rPr>
      <t xml:space="preserve">Szafa  aktowa  z  drzwiami  płytowymi  uchylnymi  </t>
    </r>
    <r>
      <rPr>
        <sz val="10"/>
        <color theme="1"/>
        <rFont val="Calibri"/>
        <family val="2"/>
        <charset val="238"/>
      </rPr>
      <t xml:space="preserve">o wymiarach:  szerokość 800  mm, głębokość  430 mm,  wysokość 2000mm +/-50mm . Szafa wykonana z płyty wiórowej dwustronnie laminowanej o grubości całkowitej 18mm i 25mm. Płyta użyta do produkcji laminowana impregnowanym laminatem, trójwarstwowa, atestowana, posiadająca atest na higieniczność. Nie dopuszcza się mebla klejonego lub skręcanego za pomocą metalowych wkrętów np. typu konfirmat. Boki, fronty oraz ściana tylna wykonana z płyty dwustronnie laminowanej, trójwarstwowej, atestowanej o całkowitej grubości 18mm. Wieńce górny, dolny oraz półki wykonane z płyty dwustronnie laminowanej, trójwarstwowej, atestowanej o grubości 25mm, Krawędź wzdłużna boków zamknięta obrzeżem ABS  0,5mm, krawędź wzdłużna przednia i tylna wieńców zamknięta obrzeżem ABS  2mm. Krawędź wzdłużna przednia półek zamknięta obrzeżem ABS  2mm. Wszystkie widoczne krawędzie zabezpieczone doklejką przyklejoną za pomocą kleju poliuretanowym PUR zabezpieczający przed szkodliwym działaniem wilgoci i wysokiej temperatury. Plecy szafy frezowane na obwodzie, wpuszczane w boki i wieńce w celu wzmocnienia konstrukcji szafy oraz ochrony przed kurzem.  Szafa wyposażona w dwa fronty uchylne. Każdy front wyposażony w zawiasy puszkowe regulowane w trzech płaszczyznach z cichym domykiem i dociągiem.  Szafa wyposażona w zamek trzypunktowy, baskwilowy,  wieniec dolny i wieniec górny wyposażony w kołki blokujące zamka.   Jeden z frontów mebla wyposażony w profilowaną, tworzywową i listwę przymykową. Półki  z płyty mocowane do korpusu systemem zapadkowym uniemożliwiającym przypadkowe poziome wysunięcie się. W celu ułatwienia montażu mebla oraz ze względów praktycznych podpórki półek nabijane, samozaciskające się. Obciążenie półki maksymalnie do 60 kg. szafa posadowiona na  metalowych nóżkach rozmieszczonych na zewnetrzych bokach szafy o wysokości min. 8 cm                                                                                                                   </t>
    </r>
  </si>
  <si>
    <r>
      <rPr>
        <b/>
        <sz val="10"/>
        <color theme="1"/>
        <rFont val="Calibri"/>
        <family val="2"/>
        <charset val="238"/>
      </rPr>
      <t xml:space="preserve">Szafa  aktowa  z  drzwiami  płytowymi  uchylnymi  </t>
    </r>
    <r>
      <rPr>
        <sz val="10"/>
        <color theme="1"/>
        <rFont val="Calibri"/>
        <family val="2"/>
        <charset val="238"/>
      </rPr>
      <t>o wymiarach:  szerokość 800  mm, głębokość  430 mm,  wysokość 2000mm +/-50mm . Szafa wykonana z płyty wiórowej dwustronnie laminowanej o grubości całkowitej 18mm i 25mm. Nie dopuszcza się mebla klejonego lub skręcanego za pomocą metalowych wkrętów np. typu konfirmat. Boki, fronty oraz ściana tylna wykonana z płyty dwustronnie laminowanej, trójwarstwowej, atestowanej o całkowitej grubości 18mm. Wieńce górny, dolny oraz półki wykonane z płyty dwustronnie laminowanej, trójwarstwowej, atestowanej o grubości 25mm ,Krawędź wzdłużna boków zamknięta obrzeżem ABS  0,5mm, krawędź wzdłużna przednia i tylna wieńców zamknięta obrzeżem ABS  2mm. Krawędź wzdłużna przednia półek zamknięta obrzeżem ABS  2mm.  Wszystkie widoczne krawędzie zabezpieczone doklejką przyklejoną za pomocą kleju poliuretanowym PUR zabezpieczający przed szkodliwym działaniem wilgoci i wysokiej temperatury. Plecy szafy frezowane na obwodzie, wpuszczane w boki i wieńce w celu wzmocnienia konstrukcji szafy   Szafa wyposażona w dwa fronty uchylne. Każdy front wyposażony w zawiasy puszkowe regulowane w trzech płaszczyznach z cichym domykiem i dociągiem.  Szafa wyposażona w zamek trzypunktowy, baskwilowy.  wieniec dolny i wieniec górny wyposażony w kołki blokujące zamka.  Jeden z frontów mebla wyposażony w profilowaną, tworzywową i listwę przymykową.  Półki mocowane do korpusu systemem zapadkowym uniemożliwiającym przypadkowe poziome wysunięcie się. W celu ułatwienia montażu mebla oraz ze względów praktycznych podpórki półek nabijane, samozaciskające się.Obciążenie półki maksymalnie do 60 kg. szafa posadowiona na  metalowych nóżkach rozmieszczonych na zewnetrzych bokach szafy o wysokości min. 8 cm</t>
    </r>
  </si>
  <si>
    <r>
      <t>Szafa stojąca, przyścienna,</t>
    </r>
    <r>
      <rPr>
        <b/>
        <sz val="10"/>
        <color theme="1"/>
        <rFont val="Calibri"/>
        <family val="2"/>
        <charset val="238"/>
      </rPr>
      <t xml:space="preserve"> z  drzwiami  płytowymi  uchylnymi  </t>
    </r>
    <r>
      <rPr>
        <sz val="10"/>
        <color theme="1"/>
        <rFont val="Calibri"/>
        <family val="2"/>
        <charset val="238"/>
      </rPr>
      <t>o wymiarach:  szerokość 800  mm, głębokość  430 mm,  wysokość 2000mm +/-50mm . Szafa wykonana z płyty wiórowej dwustronnie laminowanej o grubości całkowitej 18mm i 25mm. Płyta użyta do produkcji laminowana impregnowanym laminatem, trójwarstwowa, atestowana, posiadająca atest na higieniczność. Nie dopuszcza się mebla klejonego lub skręcanego za pomocą metalowych wkrętów np. typu konfirmat. Boki, fronty oraz ściana tylna wykonana z płyty dwustronnie laminowanej, trójwarstwowej, atestowanej o całkowitej grubości 18mm. 	Wieńce górny, dolny oraz półki wykonane z płyty dwustronnie laminowanej, trójwarstwowej, atestowanej o grubości 25mm ,Krawędź wzdłużna boków zamknięta obrzeżem ABS  0,5mm, krawędź wzdłużna przednia i tylna wieńców zamknięta obrzeżem ABS  2mm. Krawędź wzdłużna przednia półek zamknięta obrzeżem ABS  2mm. Wszystkie widoczne krawędzie zabezpieczone doklejką przyklejoną za pomocą kleju poliuretanowym PUR zabezpieczający przed szkodliwym działaniem wilgoci i wysokiej temperatury. Plecy szafy frezowane na obwodzie, wpuszczane w boki i wieńce w celu wzmocnienia konstrukcji szafy.  Szafa wyposażona w dwa fronty uchylne. Każdy front wyposażony w zawiasy puszkowe regulowane w trzech płaszczyznach z cichym domykiem i dociągiem.  Szafa wyposażona w zamek trzypunktowy, baskwilowy..  wieniec dolny i wieniec górny wyposażony w kołki blokujące zamka.  Jeden z frontów mebla wyposażony w profilowaną, tworzywową i listwę przymykową. Półki mocowane do korpusu systemem zapadkowym uniemożliwiającym przypadkowe poziome wysunięcie się. W celu ułatwienia montażu mebla oraz ze względów praktycznych podpórki półek nabijane, samozaciskające się.Obciążenie półki maksymalnie do 60 kg. szafa posadowiona na  metalowych nóżkach rozmieszczonych na zewnetrzych bokach szafy o wysokości min. 8 cm</t>
    </r>
  </si>
  <si>
    <r>
      <t xml:space="preserve">Szafa stojąca, przyścienna, ubraniowa. </t>
    </r>
    <r>
      <rPr>
        <b/>
        <sz val="10"/>
        <color theme="1"/>
        <rFont val="Calibri"/>
        <family val="2"/>
        <charset val="238"/>
      </rPr>
      <t xml:space="preserve">Szafa  z  drzwiami  płytowymi  uchylnymi  </t>
    </r>
    <r>
      <rPr>
        <sz val="10"/>
        <color theme="1"/>
        <rFont val="Calibri"/>
        <family val="2"/>
        <charset val="238"/>
      </rPr>
      <t xml:space="preserve">o wymiarach:  szerokość 800  mm, głębokość  430 mm,  wysokość 2000mm +/-50mm . Szafa wykonana z płyty wiórowej dwustronnie laminowanej o grubości całkowitej 18mm i 25mm. Płyta użyta do produkcji laminowana impregnowanym laminatem, trójwarstwowa, atestowana, posiadająca atest na higieniczność. Nie dopuszcza się mebla klejonego lub skręcanego za pomocą metalowych wkrętów np. typu konfirmat. Boki, fronty oraz ściana tylna wykonana z płyty dwustronnie laminowanej, trójwarstwowej, atestowanej o całkowitej grubości 18mm. Wieńce górny, dolny oraz półki wykonane z płyty dwustronnie laminowanej, trójwarstwowej, atestowanej o grubości 25mm ,Krawędź wzdłużna boków zamknięta obrzeżem ABS  0,5mm, krawędź wzdłużna przednia i tylna wieńców zamknięta obrzeżem ABS  2mm. Krawędź wzdłużna przednia półek zamknięta obrzeżem ABS  2mm. Wszystkie widoczne krawędzie zabezpieczone doklejką przyklejoną za pomocą kleju poliuretanowym PUR zabezpieczający przed szkodliwym działaniem wilgoci i wysokiej temperatury. Plecy szafy frezowane na obwodzie, wpuszczane w boki i wieńce w celu wzmocnienia konstrukcji szafy   Szafa wyposażona w dwa fronty uchylne. Każdy front wyposażony w zawiasy puszkowe regulowane w trzech płaszczyznach z cichym domykiem i dociągiem.  Szafa wyposażona w zamek trzypunktowy, baskwilowy.   wieniec dolny i wieniec górny wyposażony w kołki blokujące zamka.   Jeden z frontów mebla wyposażony w profilowaną, tworzywową i listwę przymykową. Drążek na odzież. W celu ułatwienia montażu mebla oraz ze względów praktycznych podpórki półek nabijane, samozaciskające się.Obciążenie półki maksymalnie do 60 kg. szafa posadowiona na  metalowych nóżkach rozmieszczonych na zewnetrzych bokach szafy o wysokości min. 8 cm                                                   </t>
    </r>
  </si>
  <si>
    <r>
      <t xml:space="preserve">Szafa </t>
    </r>
    <r>
      <rPr>
        <b/>
        <sz val="10"/>
        <color theme="1"/>
        <rFont val="Calibri"/>
        <family val="2"/>
        <charset val="238"/>
      </rPr>
      <t>przelotowa</t>
    </r>
    <r>
      <rPr>
        <sz val="10"/>
        <color theme="1"/>
        <rFont val="Calibri"/>
        <family val="2"/>
        <charset val="238"/>
      </rPr>
      <t xml:space="preserve"> jednodrzwiowa, wykonana ze stali nierdzewnej w gatunku 1.4301 (304). Front szafy malowany proszkowo. Farba z dodatkiem jonów srebra o właściwościach bakteriostatycznych. Szafa z drzwiami przeszklonymi. Szkło w drzwiach bezpieczne, przeźroczyste. Drzwi szafy otwierane z prawej na lewą stronę (standardowo) lub odwrotnie (na życzenie Zamawiającego). Drzwi wyposażone w gumową uszczelkę oraz uchwyt typu C. Podstawa szafy na nóżkach wysokości 140 mm regulowanych w zakresie 20 mm (możliwość wypoziomowania szafy). Wewnątrz szafy znajduje się pięć półek czyli sześć przestrzeni. Półki regulowane, wykonane ze stali nierdzewnej w gatunku 1.4301 (304). Szafa wyposażona w zamek. Wszystkie krawędzie zaokrąglone, bezpieczne. Wymiary zewnętrzne: 600x580x2000 mm (+/- 10 mm). </t>
    </r>
  </si>
  <si>
    <t>Krzesło: Rama  stalowa  chromowana,  wykonana  z  rury  fi  18-20  mm.  Oparcie  i  siedzisko  wykonane  z  polipropylenu.  Oparcie rastrowane z otworami wentylacyjnymi. Oparcie i siedzisko zbliżone kształtem do prostokąta z zaokrąglonymi brzegami. Oparcie z siedziskiem połączone minimum w dwóch punktach. Rama krzesła zakryta od spodu osłoną tworzywową, mocowaną do siedziska. Na siedzisku zamocowana nakładka tapicerowana tapicerka o składzie nie gorszym niż:  
•	Skład: 100% vinyl
•	Gramatura: min. 650 g/m2
• odporność na 	ścieralność 
•	Niepalność : zgodna z obowiązującymi normami potwierdzona atestem/certyfikatem z badań
Nogi zakończone stopkami tworzywowymi do twardych lub miękkich powierzchni wymiary podstawowe wysokość siedziska 460 mm
wysokość krzesła 845 mm
głębokość siedziska 456 mm
szerokość siedziska 438 mm
głębokość krzesła 535 mm.   krzesło posiada dokumenty: Atest/certyfikat wytrzymałościowy, Atest higieniczny na całe krzesło</t>
  </si>
  <si>
    <t xml:space="preserve">Lada rejestracyjna 3 stanowiskowa tworząca całość, wykonana w całości z płyty meblowej.Płyta użyta do produkcji mebla laminowana, impregnowanym laminatem, trójwarstwowa, o gr. 18 mm, blat płyta meblowa jw. o gr. min. 28 mm, płyta musi posiadać atest na higieniczność.  Lada podzielona na 3 stanowiska. o ok wymiarze 1400x1200x800  mm. Stanowisko wyposażone w wysuwaną półkę na klawiaturę montowaną pod blatem oraz kontenerek mobilny trzyszufladowy, kontenerek zamykany zamkiem centralnym o wymiarach 425x525x550 mm +/- 30 mm. Konsola wyposażona w dwie przegrody pionowe wydzielające stanowiska o wysokości ok. 2500 mm. Każde stanowisko posiadające szybę min. szkło bespieczne, oddzielające pacjenta. Przed przystąpieniem do realizacji wykonawca musi przedstawić oststeczny projekt do akceptacji Użytkownika. Konsola montowana na wymiar wnęki ok. 4480 mm. Blat / konsolę dostosować do uskoku ściany. </t>
  </si>
  <si>
    <t xml:space="preserve">Parawany sufitowe. Zasłona bawełniano-poliestrowa o wymiarach 295 x 200 cm. Każdy parawan wyposażony w dwie zasłony. Montaż sufitowy szyna prosta do zasłonki wraz z uchwytami. </t>
  </si>
  <si>
    <t xml:space="preserve">Lada rejestracyjna prosta z nadstawką. Płyta użyta do produkcji mebla laminowana, impregnowanym laminatem, trójwarstwowa, o gr. 18 mm, blat płyta meblowa jw. o gr. min. 28 mm, płyta musi posiadać atest na higieniczność. Lada o wymiarach ok 1200x600x800 mm +/-100 mm (dł. x gł. x wys.). Lada wyposażona w nadstawkę o wysokości 500 mm oraz szerokości 300 mm. Stanowisko wyposażone w wysuwaną półkę na klawiaturę montowaną pod blatem oraz kontenerek mobilny trzyszufladowy, zamykany zamkiem centralnym, o wymiarach 425x525x550 mm +/-30 mm (szer. x dł. x wys.) </t>
  </si>
  <si>
    <t xml:space="preserve">Lada rejestracyjna dwustanowiskowa. Płyta użyta do produkcji mebla laminowana, impregnowanym laminatem, trójwarstwowa, wykonana w całości z płyty meblowej o gr. 18 mm, blat płyta meblowa min. 28 mm, płyta musi posiadać atest na higieniczność. Lada prosta o wymiarach ok 2400x600x800 mm +/-100 mm (dł. x gł. x wys.). Każde stanowisko wyposażone w wysuwaną półkę na klawiaturę montowaną pod blatem oraz kontenerek mobilny trzyszufladowy, zamykane zamkiem centralnym, o wymiarach 425x525x550 mm +/-30 mm (szer. x dł. x wys.) </t>
  </si>
  <si>
    <t>Lada rejestracyjna 4 stanowiskowa w kształcie litery L bez nadstawki. Płyta użyta do produkcji mebla laminowana, impregnowanym laminatem, trójwarstwowa, o gr. 18 mm, blat płyta meblowa jw. o gr. min. 28 mm, płyta musi posiadać atest na higieniczność. Lada o wymiarach ok 1860/4200x600x800 mm +/-100 mm (dł. x gł. x wys.). Każde stanowisko wyposażone w wysuwaną półkę na klawiaturę montowaną pod blatem oraz kontenerek mobilny trzyszufladowy, zamykany zamkiem centralnym, o wymiarach 425x525x550 mm +/-30 mm (szer. x dł. x wys.) Każde stanowisko w konsoli wyposażone w regał jednopółkowy z dwoma przestrzeniami na segregatory, wymiary: 450x400x700 mm +/-50 mm (szer. x dł. x wys.)</t>
  </si>
  <si>
    <t>Lada rejestracyjna 1 stanowiskowa prosta (kontynuacja konsoli PAL 3). Płyta użyta do produkcji mebla laminowana, impregnowanym laminatem, trójwarstwowa, o gr. 18 mm, blat płyta meblowa jw. o gr. min. 28 mm, płyta musi posiadać atest na higieniczność. Lada o wymiarach ok 800x600x800/1100 mm +/-100 mm (dł. x gł. x wys.). Lada wyposażona w nadstawkę po całej długości oraz z lewej strony(od srtony przejścia). Pod blatem konsola zabudowana szafką 400 mm z półką wewnątrz oraz szafką 400 mm z 4 szufladami o równej wysokości.  Zabudowa frontu po całej wysokości od posadzki do nadstawki oraz z boku z lewej strony  (od strony przejścia).</t>
  </si>
  <si>
    <t>Lada rejestracyjna 3 stanowiskowa prosta. Płyta użyta do produkcji mebla laminowana, impregnowanym laminatem, trójwarstwowa, o gr. 18 mm, blat płyta meblowa jw. o gr. min. 28 mm, płyta musi posiadać atest na higieniczność. Lada o wymiarach 3600x600x800/1100 mm +/-100 mm (dł. x gł. x wys.). Każde stanowisko wyposażone w wysuwaną półkę na klawiaturę montowaną pod blatem oraz kontenerek mobilny trzyszufladowy, zamykany zamkiem centralnym, o wymiarach 425x525x550 mm +/-30 mm (szer. x dł. x wys.) Konsola z nadstawką po całej długości oraz z prawej strony (od strony przejścia). Zabudowa frontu po całej wysokości od posadzki do nadstawki oraz z boku z prawej strony  (od strony przejścia).</t>
  </si>
  <si>
    <t>Lada rejestracyjna prosta z nadstawką. Płyta użyta do produkcji mebla laminowana, impregnowanym laminatem, trójwarstwowa, o gr. 18 mm, blat płyta meblowa jw. o gr. min. 28 mm, płyta musi posiadać atest na higieniczność. Lada o wymiarach ok 2400x600x800 mm +/-100 mm (dł. x gł. x wys.). Lada wyposażona w nadstawkę o wysokości 500 mm oraz szerokości 300 mm. Stanowisko wyposażone w dwie wysuwane półki na klawiaturę montowaną pod blatem oraz dwa kontenerki mobilne trzyszufladowe, zamykane zamkiem centralnym, o wymiarach 425x525x550 mm +/-30 mm (szer. x dł. x wys.) Konsola wyposażona w regał jednopółkowy z dwoma przestrzeniami na segregatory, wymiary 450x400x700 mm +/-50 mm (szer. x dł. x wys.) Front lady wyposażony panel szklany z dekorem (wybór min. 50 motywów) ( wzór do uzgodnienia z Użytkownikiem po wyboże oferenta), dekor podświetlony za pomocą listwy led. Wnętrze nadstawki również wyposażone w listwę led.</t>
  </si>
  <si>
    <t xml:space="preserve"> Wysięgnik teleskopowy z zasłoną. Wysięgnik złożony z rurek wykonanych ze stali nierdzewnej w gatunku 1.4301 (304), mocowany do ściany. Zasłona o wymiarach 2000x1500 mm. Każdy wysięgnik wyposażony w dwie zasłony.Wszystkie krawędzie zaokrąglone, bezpieczne.</t>
  </si>
  <si>
    <t>LI.262.1.2023</t>
  </si>
  <si>
    <r>
      <t xml:space="preserve">        </t>
    </r>
    <r>
      <rPr>
        <b/>
        <sz val="10"/>
        <color indexed="8"/>
        <rFont val="Tahoma"/>
        <family val="2"/>
        <charset val="238"/>
      </rPr>
      <t xml:space="preserve">                                                                                                                                                                                                                                                                                      </t>
    </r>
    <r>
      <rPr>
        <sz val="10"/>
        <color indexed="8"/>
        <rFont val="Tahoma"/>
        <family val="2"/>
        <charset val="238"/>
      </rPr>
      <t xml:space="preserve">Załącznik nr 3 do SWZ; Załącznik nr 1 do umowy TA.262.1.2.2023                                                                                                                                                                                                                                                            
                                                                                                                                    Formularz cenowo-techniczny - zadanie nr 2
1. Przedmiotem zamówienia jest dostawa, montaż i rozmieszczenie </t>
    </r>
    <r>
      <rPr>
        <b/>
        <sz val="10"/>
        <color indexed="8"/>
        <rFont val="Tahoma"/>
        <family val="2"/>
        <charset val="238"/>
      </rPr>
      <t>mebli socjalnych i zabiegowych</t>
    </r>
    <r>
      <rPr>
        <sz val="10"/>
        <color indexed="8"/>
        <rFont val="Tahoma"/>
        <family val="2"/>
        <charset val="238"/>
      </rPr>
      <t xml:space="preserve">, podłączenie do mediów jeżeli jest wymagane w pomieszczeniach wskazanych przez Zamawiającego.
2. Wykonawca gwarantuje, że elementy objęte przedmiotem zamówienia spełniać będą wszystkie - wskazane poniżej warunki opisu przedmiotu zamówienia i posiada
karty katalogowe / karty produktów, w których będzie przedstawiony przedmiot zamówienia oraz potwierdzone jego parametry (karta powinna zawierać co najmniej w opisie parametry), karta musi zawierać informację z nazwą, symbolem/numerem katalogowym przedmiotu oraz nazwę producenta.
3. Wykonawca oświadcza, że materiały zużyte do produkcji wyrobów będących przedmiotem zamówienia posiadać będą wszelkie wymagane prawem atesty i certyfikaty dopuszczające ich stosowanie. 
4. Wykonawca oświadcza, że na potwierdzenie stanu faktycznego, o którym mowa w pkt. 2 i 3 posiada stosowne dokumenty, które zostaną  niezwłocznie przekazane zamawiającemu, na jego pisemny wniosek na etapie realizacji zamówienia.                                                                                                                                                                                         
5.Kolory wyposażenia ze standardowej palety kolorów (wzornik RAL) zostaną uzgodnione z Użytkownikiem w terminie 5 dni od daty podpisania umowy.
6.Wykonawca zobowiązuje się do przybycia do siedziby Zamawiającego w terminie do 5 dni od daty podpisania umowy, w celu przeprowadzenia oględzin pomieszczeń oraz doprecyzowania rozmieszczenia oraz wymiarów wyposażenia.                                            7.Rozmieszczenie wyposażenia według symboli zostanie przekazane Wykonawcy po podpisaniu umowy w terminie 5 dni od daty podpisania umowy.                                                                                                                                                                                                                                                                                8.Przed przystąpieniem do realizacji wykonawca musi przedstawić ostateczny projekt każdego mebla do ostatecznej akceptacji Użytkownika.                                                                                                                                                                                                                                                       9.Przy meblach wykonanych z płyty meblowej wszystkie meble na nóżkach ze standardowymi uchwytami i cichym domykiem.                                                                           
10.Wykonawca zobowiązuje sie do uzgodnienia z Zamawiającym daty dostawy i montażu elementów wyposażenia w terminie nie krótszym niż 3 dni robocze przed planowanym terminem dostawy.                                                                                                                                                                                                                           11. Wykonawca zobowiązuje się do utylizacji na własny koszt poza terenem Zamawiającego, zbędnych opakowań przedmiotu zamówienia oraz naprawy na własny koszt szkód  w infrastrukturze i istniejącym wyposażeniu Zamawiającego powstałych na skutek dostawy, montażu i rozmieszczenia elementów przedmiotowego wyposażenia.                                                                                                                                                                                                                                                                                                                                                                                        12. Wykonawca zobowiązuje się do trwałego (materiał odporny na zmywanie i działanie środków dezynfekcyjnych) oznakowania w widocznym miejscu przedmiotu zamówienia, wg wzoru symboli przekazanych przez Zamawiającego.                                                                                                                                                                                                                                                                                                                                                                                                          13. Wykonawca zobowiązuje się do udzielenia gwarancji na przedmiot zamówienia na okres .........miesięcy.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</si>
</sst>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zł-415];&quot;-&quot;#,##0.00&quot; &quot;[$zł-415]"/>
  </numFmts>
  <fonts count="34" x14ac:knownFonts="1">
    <font>
      <sz val="11"/>
      <color indexed="8"/>
      <name val="Calibri"/>
    </font>
    <font>
      <sz val="10"/>
      <color indexed="8"/>
      <name val="Tahoma"/>
    </font>
    <font>
      <b/>
      <sz val="10"/>
      <color indexed="8"/>
      <name val="Tahoma"/>
    </font>
    <font>
      <b/>
      <sz val="8"/>
      <color indexed="8"/>
      <name val="Tahoma"/>
    </font>
    <font>
      <sz val="10"/>
      <color indexed="8"/>
      <name val="Calibri"/>
    </font>
    <font>
      <sz val="9"/>
      <color indexed="8"/>
      <name val="Tahoma"/>
    </font>
    <font>
      <b/>
      <sz val="9"/>
      <color indexed="8"/>
      <name val="Tahoma"/>
    </font>
    <font>
      <sz val="9"/>
      <color indexed="14"/>
      <name val="Tahoma"/>
    </font>
    <font>
      <sz val="11"/>
      <color rgb="FFFF0000"/>
      <name val="Calibri"/>
      <family val="2"/>
      <charset val="238"/>
    </font>
    <font>
      <sz val="11"/>
      <color indexed="8"/>
      <name val="Calibri"/>
      <family val="2"/>
      <charset val="238"/>
    </font>
    <font>
      <sz val="11"/>
      <color rgb="FFC00000"/>
      <name val="Calibri"/>
      <family val="2"/>
      <charset val="238"/>
    </font>
    <font>
      <b/>
      <sz val="10"/>
      <color rgb="FFC00000"/>
      <name val="Tahoma"/>
      <family val="2"/>
      <charset val="238"/>
    </font>
    <font>
      <sz val="9"/>
      <color rgb="FFC00000"/>
      <name val="Tahoma"/>
      <family val="2"/>
      <charset val="238"/>
    </font>
    <font>
      <sz val="10"/>
      <name val="Calibri"/>
      <family val="2"/>
      <charset val="238"/>
    </font>
    <font>
      <b/>
      <sz val="10"/>
      <name val="Tahoma"/>
      <family val="2"/>
      <charset val="238"/>
    </font>
    <font>
      <sz val="10"/>
      <name val="Tahoma"/>
      <family val="2"/>
      <charset val="238"/>
    </font>
    <font>
      <sz val="11"/>
      <color theme="1"/>
      <name val="Calibri"/>
      <family val="2"/>
      <charset val="238"/>
    </font>
    <font>
      <b/>
      <sz val="10"/>
      <color theme="1"/>
      <name val="Tahoma"/>
      <family val="2"/>
      <charset val="238"/>
    </font>
    <font>
      <sz val="10"/>
      <color theme="1"/>
      <name val="Calibri"/>
      <family val="2"/>
      <charset val="238"/>
    </font>
    <font>
      <sz val="10"/>
      <color theme="1"/>
      <name val="Tahoma"/>
      <family val="2"/>
      <charset val="238"/>
    </font>
    <font>
      <sz val="9"/>
      <color theme="1"/>
      <name val="Tahoma"/>
      <family val="2"/>
      <charset val="238"/>
    </font>
    <font>
      <sz val="10"/>
      <name val="Times New Roman"/>
      <family val="1"/>
      <charset val="238"/>
    </font>
    <font>
      <sz val="10"/>
      <color indexed="8"/>
      <name val="Tahoma"/>
      <family val="2"/>
      <charset val="238"/>
    </font>
    <font>
      <b/>
      <sz val="8"/>
      <name val="Tahoma"/>
      <family val="2"/>
      <charset val="238"/>
    </font>
    <font>
      <b/>
      <sz val="9"/>
      <name val="Tahoma"/>
      <family val="2"/>
      <charset val="238"/>
    </font>
    <font>
      <b/>
      <sz val="10"/>
      <color indexed="8"/>
      <name val="Tahoma"/>
      <family val="2"/>
      <charset val="238"/>
    </font>
    <font>
      <sz val="10"/>
      <color indexed="8"/>
      <name val="Calibri"/>
      <family val="2"/>
      <charset val="238"/>
    </font>
    <font>
      <b/>
      <sz val="10"/>
      <color indexed="8"/>
      <name val="Calibri"/>
      <family val="2"/>
      <charset val="238"/>
    </font>
    <font>
      <b/>
      <sz val="10"/>
      <color theme="1"/>
      <name val="Calibri"/>
      <family val="2"/>
      <charset val="238"/>
    </font>
    <font>
      <sz val="9"/>
      <color theme="1"/>
      <name val="Calibri"/>
      <family val="2"/>
      <charset val="238"/>
    </font>
    <font>
      <b/>
      <sz val="9"/>
      <color indexed="8"/>
      <name val="Tahoma"/>
      <family val="2"/>
      <charset val="238"/>
    </font>
    <font>
      <sz val="9"/>
      <color indexed="8"/>
      <name val="Calibri"/>
      <family val="2"/>
      <charset val="238"/>
    </font>
    <font>
      <sz val="9"/>
      <name val="Tahoma"/>
      <family val="2"/>
      <charset val="238"/>
    </font>
    <font>
      <sz val="9"/>
      <color indexed="8"/>
      <name val="Tahoma"/>
      <family val="2"/>
      <charset val="238"/>
    </font>
  </fonts>
  <fills count="3">
    <fill>
      <patternFill patternType="none"/>
    </fill>
    <fill>
      <patternFill patternType="gray125"/>
    </fill>
    <fill>
      <patternFill patternType="solid">
        <fgColor indexed="9"/>
        <bgColor auto="1"/>
      </patternFill>
    </fill>
  </fills>
  <borders count="28">
    <border>
      <left/>
      <right/>
      <top/>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8"/>
      </left>
      <right style="thin">
        <color indexed="8"/>
      </right>
      <top style="thin">
        <color indexed="8"/>
      </top>
      <bottom style="thin">
        <color indexed="12"/>
      </bottom>
      <diagonal/>
    </border>
    <border>
      <left style="thin">
        <color indexed="8"/>
      </left>
      <right style="thin">
        <color indexed="10"/>
      </right>
      <top style="thin">
        <color indexed="10"/>
      </top>
      <bottom/>
      <diagonal/>
    </border>
    <border>
      <left style="thin">
        <color indexed="10"/>
      </left>
      <right style="thin">
        <color indexed="10"/>
      </right>
      <top style="thin">
        <color indexed="10"/>
      </top>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12"/>
      </top>
      <bottom style="thin">
        <color indexed="12"/>
      </bottom>
      <diagonal/>
    </border>
    <border>
      <left style="thin">
        <color indexed="8"/>
      </left>
      <right/>
      <top/>
      <bottom/>
      <diagonal/>
    </border>
    <border>
      <left/>
      <right/>
      <top/>
      <bottom/>
      <diagonal/>
    </border>
    <border>
      <left/>
      <right style="thin">
        <color indexed="10"/>
      </right>
      <top/>
      <bottom/>
      <diagonal/>
    </border>
    <border>
      <left style="thin">
        <color indexed="12"/>
      </left>
      <right style="thin">
        <color indexed="8"/>
      </right>
      <top style="thin">
        <color indexed="12"/>
      </top>
      <bottom style="thin">
        <color indexed="8"/>
      </bottom>
      <diagonal/>
    </border>
    <border>
      <left style="thin">
        <color indexed="12"/>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8"/>
      </top>
      <bottom style="thin">
        <color indexed="10"/>
      </bottom>
      <diagonal/>
    </border>
    <border>
      <left style="thin">
        <color indexed="8"/>
      </left>
      <right style="thin">
        <color indexed="10"/>
      </right>
      <top style="thin">
        <color indexed="8"/>
      </top>
      <bottom style="thin">
        <color indexed="10"/>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10"/>
      </right>
      <top/>
      <bottom style="thin">
        <color indexed="8"/>
      </bottom>
      <diagonal/>
    </border>
    <border>
      <left/>
      <right/>
      <top/>
      <bottom style="thin">
        <color indexed="10"/>
      </bottom>
      <diagonal/>
    </border>
  </borders>
  <cellStyleXfs count="1">
    <xf numFmtId="0" fontId="0" fillId="0" borderId="0" applyNumberFormat="0" applyFill="0" applyBorder="0" applyProtection="0">
      <alignment vertical="center"/>
    </xf>
  </cellStyleXfs>
  <cellXfs count="122">
    <xf numFmtId="0" fontId="0" fillId="0" borderId="0" xfId="0">
      <alignment vertical="center"/>
    </xf>
    <xf numFmtId="0" fontId="0" fillId="0" borderId="0" xfId="0" applyNumberFormat="1">
      <alignment vertical="center"/>
    </xf>
    <xf numFmtId="0" fontId="0" fillId="2" borderId="1" xfId="0" applyFill="1" applyBorder="1" applyAlignment="1">
      <alignment vertical="center" wrapText="1"/>
    </xf>
    <xf numFmtId="0" fontId="0" fillId="2" borderId="1" xfId="0" applyFill="1" applyBorder="1" applyAlignment="1">
      <alignment wrapText="1"/>
    </xf>
    <xf numFmtId="0" fontId="0" fillId="2" borderId="1" xfId="0" applyFill="1" applyBorder="1">
      <alignment vertical="center"/>
    </xf>
    <xf numFmtId="49" fontId="3"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left" vertical="center" wrapText="1"/>
    </xf>
    <xf numFmtId="49" fontId="3" fillId="2" borderId="2" xfId="0" applyNumberFormat="1" applyFont="1" applyFill="1" applyBorder="1" applyAlignment="1">
      <alignment vertical="center" wrapText="1"/>
    </xf>
    <xf numFmtId="0" fontId="0" fillId="2" borderId="3" xfId="0" applyFill="1" applyBorder="1" applyAlignment="1">
      <alignment wrapText="1"/>
    </xf>
    <xf numFmtId="0" fontId="2" fillId="2" borderId="2" xfId="0" applyNumberFormat="1"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2"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top" wrapText="1"/>
    </xf>
    <xf numFmtId="0" fontId="0" fillId="2" borderId="5" xfId="0" applyFill="1" applyBorder="1" applyAlignment="1">
      <alignment wrapText="1"/>
    </xf>
    <xf numFmtId="0" fontId="0" fillId="2" borderId="6" xfId="0" applyFill="1" applyBorder="1" applyAlignment="1">
      <alignment wrapText="1"/>
    </xf>
    <xf numFmtId="0" fontId="0" fillId="2" borderId="6" xfId="0" applyFill="1" applyBorder="1" applyAlignment="1">
      <alignment vertical="center" wrapText="1"/>
    </xf>
    <xf numFmtId="0" fontId="2" fillId="2" borderId="7" xfId="0" applyNumberFormat="1" applyFont="1" applyFill="1" applyBorder="1" applyAlignment="1">
      <alignment horizontal="center" vertical="top" wrapText="1"/>
    </xf>
    <xf numFmtId="49" fontId="4"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9" fontId="1" fillId="2" borderId="2" xfId="0" applyNumberFormat="1" applyFont="1" applyFill="1" applyBorder="1" applyAlignment="1">
      <alignment horizontal="center" vertical="center" wrapText="1"/>
    </xf>
    <xf numFmtId="0" fontId="5" fillId="2" borderId="9" xfId="0" applyFont="1" applyFill="1" applyBorder="1" applyAlignment="1">
      <alignment wrapText="1"/>
    </xf>
    <xf numFmtId="0" fontId="5" fillId="2" borderId="10" xfId="0" applyFont="1" applyFill="1" applyBorder="1" applyAlignment="1">
      <alignment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4" fillId="2" borderId="2" xfId="0" applyNumberFormat="1" applyFont="1" applyFill="1" applyBorder="1" applyAlignment="1">
      <alignment horizontal="center" vertical="center" wrapText="1"/>
    </xf>
    <xf numFmtId="164" fontId="5" fillId="2" borderId="10" xfId="0" applyNumberFormat="1" applyFont="1" applyFill="1" applyBorder="1" applyAlignment="1">
      <alignment wrapText="1"/>
    </xf>
    <xf numFmtId="0" fontId="0" fillId="2" borderId="14" xfId="0" applyFill="1" applyBorder="1" applyAlignment="1">
      <alignment vertical="center" wrapText="1"/>
    </xf>
    <xf numFmtId="0" fontId="0" fillId="2" borderId="15" xfId="0" applyFill="1" applyBorder="1" applyAlignment="1">
      <alignment vertical="center" wrapText="1"/>
    </xf>
    <xf numFmtId="49" fontId="6" fillId="2" borderId="2" xfId="0" applyNumberFormat="1" applyFont="1" applyFill="1" applyBorder="1" applyAlignment="1">
      <alignment horizontal="center" vertical="top" wrapText="1"/>
    </xf>
    <xf numFmtId="4" fontId="6" fillId="2" borderId="2"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xf>
    <xf numFmtId="0" fontId="0" fillId="2" borderId="16" xfId="0" applyFill="1" applyBorder="1" applyAlignment="1">
      <alignment vertical="center" wrapText="1"/>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164" fontId="0" fillId="2" borderId="10" xfId="0" applyNumberFormat="1" applyFill="1" applyBorder="1" applyAlignment="1">
      <alignment wrapText="1"/>
    </xf>
    <xf numFmtId="0" fontId="0" fillId="2" borderId="19" xfId="0" applyFill="1" applyBorder="1" applyAlignment="1">
      <alignment wrapText="1"/>
    </xf>
    <xf numFmtId="0" fontId="0" fillId="2" borderId="17" xfId="0" applyFill="1" applyBorder="1" applyAlignment="1">
      <alignment vertical="center" wrapText="1"/>
    </xf>
    <xf numFmtId="4" fontId="0" fillId="2" borderId="1" xfId="0" applyNumberFormat="1" applyFill="1" applyBorder="1" applyAlignment="1">
      <alignment vertical="center" wrapText="1"/>
    </xf>
    <xf numFmtId="4" fontId="7" fillId="2" borderId="1" xfId="0" applyNumberFormat="1" applyFont="1" applyFill="1" applyBorder="1" applyAlignment="1">
      <alignment horizontal="right" vertical="center" wrapText="1"/>
    </xf>
    <xf numFmtId="4" fontId="0" fillId="2" borderId="1" xfId="0" applyNumberFormat="1" applyFill="1" applyBorder="1" applyAlignment="1">
      <alignment wrapText="1"/>
    </xf>
    <xf numFmtId="0" fontId="11" fillId="2" borderId="2" xfId="0" applyFont="1" applyFill="1" applyBorder="1" applyAlignment="1">
      <alignment horizontal="center" vertical="top" wrapText="1"/>
    </xf>
    <xf numFmtId="0" fontId="12" fillId="2" borderId="9" xfId="0" applyFont="1" applyFill="1" applyBorder="1" applyAlignment="1">
      <alignment wrapText="1"/>
    </xf>
    <xf numFmtId="0" fontId="12" fillId="2" borderId="10" xfId="0" applyFont="1" applyFill="1" applyBorder="1" applyAlignment="1">
      <alignment wrapText="1"/>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10" fillId="0" borderId="0" xfId="0" applyNumberFormat="1" applyFont="1">
      <alignment vertical="center"/>
    </xf>
    <xf numFmtId="0" fontId="10" fillId="0" borderId="0" xfId="0" applyFont="1">
      <alignment vertical="center"/>
    </xf>
    <xf numFmtId="49" fontId="13" fillId="2" borderId="2"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0" applyNumberFormat="1" applyFont="1" applyFill="1" applyBorder="1" applyAlignment="1">
      <alignment horizontal="center" vertical="center" wrapText="1"/>
    </xf>
    <xf numFmtId="164" fontId="15" fillId="2" borderId="2" xfId="0" applyNumberFormat="1" applyFont="1" applyFill="1" applyBorder="1" applyAlignment="1">
      <alignment horizontal="center" vertical="center" wrapText="1"/>
    </xf>
    <xf numFmtId="4" fontId="15" fillId="2" borderId="2" xfId="0" applyNumberFormat="1" applyFont="1" applyFill="1" applyBorder="1" applyAlignment="1">
      <alignment horizontal="center" vertical="center" wrapText="1"/>
    </xf>
    <xf numFmtId="9" fontId="15" fillId="2" borderId="2" xfId="0" applyNumberFormat="1" applyFont="1" applyFill="1" applyBorder="1" applyAlignment="1">
      <alignment horizontal="center" vertical="center" wrapText="1"/>
    </xf>
    <xf numFmtId="49" fontId="18" fillId="2" borderId="2" xfId="0" applyNumberFormat="1" applyFont="1" applyFill="1" applyBorder="1" applyAlignment="1">
      <alignment horizontal="center" vertical="center" wrapText="1"/>
    </xf>
    <xf numFmtId="49" fontId="17" fillId="2" borderId="2" xfId="0" applyNumberFormat="1" applyFont="1" applyFill="1" applyBorder="1" applyAlignment="1">
      <alignment horizontal="center" vertical="center" wrapText="1"/>
    </xf>
    <xf numFmtId="0" fontId="17" fillId="2" borderId="2" xfId="0" applyNumberFormat="1" applyFont="1" applyFill="1" applyBorder="1" applyAlignment="1">
      <alignment horizontal="center" vertical="center" wrapText="1"/>
    </xf>
    <xf numFmtId="4" fontId="19" fillId="2" borderId="2" xfId="0" applyNumberFormat="1" applyFont="1" applyFill="1" applyBorder="1" applyAlignment="1">
      <alignment horizontal="center" vertical="center" wrapText="1"/>
    </xf>
    <xf numFmtId="9" fontId="19" fillId="2" borderId="2" xfId="0" applyNumberFormat="1" applyFont="1" applyFill="1" applyBorder="1" applyAlignment="1">
      <alignment horizontal="center" vertical="center" wrapText="1"/>
    </xf>
    <xf numFmtId="0" fontId="17" fillId="2" borderId="2" xfId="0" applyFont="1" applyFill="1" applyBorder="1" applyAlignment="1">
      <alignment horizontal="center" vertical="top" wrapText="1"/>
    </xf>
    <xf numFmtId="0" fontId="20" fillId="2" borderId="9" xfId="0" applyFont="1" applyFill="1" applyBorder="1" applyAlignment="1">
      <alignment wrapText="1"/>
    </xf>
    <xf numFmtId="0" fontId="20" fillId="2" borderId="10" xfId="0" applyFont="1" applyFill="1" applyBorder="1" applyAlignment="1">
      <alignment wrapText="1"/>
    </xf>
    <xf numFmtId="0" fontId="16" fillId="2" borderId="10" xfId="0" applyFont="1" applyFill="1" applyBorder="1" applyAlignment="1">
      <alignment vertical="center" wrapText="1"/>
    </xf>
    <xf numFmtId="0" fontId="16" fillId="2" borderId="11" xfId="0" applyFont="1" applyFill="1" applyBorder="1" applyAlignment="1">
      <alignment vertical="center" wrapText="1"/>
    </xf>
    <xf numFmtId="0" fontId="16" fillId="0" borderId="0" xfId="0" applyNumberFormat="1" applyFont="1">
      <alignment vertical="center"/>
    </xf>
    <xf numFmtId="0" fontId="16" fillId="0" borderId="0" xfId="0" applyFont="1">
      <alignment vertical="center"/>
    </xf>
    <xf numFmtId="164" fontId="20" fillId="2" borderId="10" xfId="0" applyNumberFormat="1" applyFont="1" applyFill="1" applyBorder="1" applyAlignment="1">
      <alignment wrapText="1"/>
    </xf>
    <xf numFmtId="49" fontId="13" fillId="2" borderId="2" xfId="0" applyNumberFormat="1" applyFont="1" applyFill="1" applyBorder="1" applyAlignment="1">
      <alignment horizontal="left" vertical="top" wrapText="1"/>
    </xf>
    <xf numFmtId="49" fontId="13" fillId="2" borderId="8" xfId="0" applyNumberFormat="1" applyFont="1" applyFill="1" applyBorder="1" applyAlignment="1">
      <alignment horizontal="left" vertical="top" wrapText="1"/>
    </xf>
    <xf numFmtId="0" fontId="9" fillId="2" borderId="1" xfId="0" applyFont="1" applyFill="1" applyBorder="1" applyAlignment="1">
      <alignment wrapText="1"/>
    </xf>
    <xf numFmtId="0" fontId="8" fillId="2" borderId="1" xfId="0" applyFont="1" applyFill="1" applyBorder="1" applyAlignment="1">
      <alignment vertical="center" wrapText="1"/>
    </xf>
    <xf numFmtId="0" fontId="8" fillId="2" borderId="14" xfId="0" applyFont="1" applyFill="1" applyBorder="1" applyAlignment="1">
      <alignment vertical="center" wrapText="1"/>
    </xf>
    <xf numFmtId="0" fontId="8" fillId="0" borderId="0" xfId="0" applyNumberFormat="1" applyFont="1">
      <alignment vertical="center"/>
    </xf>
    <xf numFmtId="49" fontId="23" fillId="2" borderId="2" xfId="0" applyNumberFormat="1" applyFont="1" applyFill="1" applyBorder="1" applyAlignment="1">
      <alignment horizontal="center" vertical="center" wrapText="1"/>
    </xf>
    <xf numFmtId="1" fontId="14" fillId="2" borderId="2" xfId="0" applyNumberFormat="1" applyFont="1" applyFill="1" applyBorder="1" applyAlignment="1">
      <alignment horizontal="center" vertical="top" wrapText="1"/>
    </xf>
    <xf numFmtId="49" fontId="24" fillId="2" borderId="2" xfId="0" applyNumberFormat="1" applyFont="1" applyFill="1" applyBorder="1" applyAlignment="1">
      <alignment horizontal="center" vertical="top" wrapText="1"/>
    </xf>
    <xf numFmtId="0" fontId="26" fillId="2" borderId="1" xfId="0" applyFont="1" applyFill="1" applyBorder="1" applyAlignment="1">
      <alignment vertical="center" wrapText="1"/>
    </xf>
    <xf numFmtId="49" fontId="25" fillId="2" borderId="2" xfId="0" applyNumberFormat="1" applyFont="1" applyFill="1" applyBorder="1" applyAlignment="1">
      <alignment horizontal="center" vertical="center" wrapText="1"/>
    </xf>
    <xf numFmtId="0" fontId="25" fillId="2" borderId="4" xfId="0" applyNumberFormat="1" applyFont="1" applyFill="1" applyBorder="1" applyAlignment="1">
      <alignment horizontal="center" vertical="top" wrapText="1"/>
    </xf>
    <xf numFmtId="49" fontId="13" fillId="2" borderId="8" xfId="0" applyNumberFormat="1" applyFont="1" applyFill="1" applyBorder="1" applyAlignment="1">
      <alignment horizontal="justify" vertical="center" wrapText="1"/>
    </xf>
    <xf numFmtId="49" fontId="13" fillId="2" borderId="12" xfId="0" applyNumberFormat="1" applyFont="1" applyFill="1" applyBorder="1" applyAlignment="1">
      <alignment horizontal="left" vertical="center" wrapText="1"/>
    </xf>
    <xf numFmtId="49" fontId="13" fillId="2" borderId="4" xfId="0" applyNumberFormat="1" applyFont="1" applyFill="1" applyBorder="1" applyAlignment="1">
      <alignment horizontal="left" vertical="top" wrapText="1"/>
    </xf>
    <xf numFmtId="49" fontId="26" fillId="2" borderId="8" xfId="0" applyNumberFormat="1" applyFont="1" applyFill="1" applyBorder="1" applyAlignment="1">
      <alignment horizontal="left" vertical="top" wrapText="1"/>
    </xf>
    <xf numFmtId="49" fontId="13" fillId="2" borderId="12" xfId="0" applyNumberFormat="1" applyFont="1" applyFill="1" applyBorder="1" applyAlignment="1">
      <alignment horizontal="left" vertical="top" wrapText="1"/>
    </xf>
    <xf numFmtId="49" fontId="13" fillId="2" borderId="2" xfId="0" applyNumberFormat="1" applyFont="1" applyFill="1" applyBorder="1" applyAlignment="1">
      <alignment horizontal="justify" vertical="center" wrapText="1"/>
    </xf>
    <xf numFmtId="49" fontId="13" fillId="2" borderId="12" xfId="0" applyNumberFormat="1" applyFont="1" applyFill="1" applyBorder="1" applyAlignment="1">
      <alignment horizontal="justify" vertical="center" wrapText="1"/>
    </xf>
    <xf numFmtId="49" fontId="13" fillId="2" borderId="4" xfId="0" applyNumberFormat="1" applyFont="1" applyFill="1" applyBorder="1" applyAlignment="1">
      <alignment horizontal="justify" vertical="center" wrapText="1"/>
    </xf>
    <xf numFmtId="49" fontId="26" fillId="2" borderId="13" xfId="0" applyNumberFormat="1" applyFont="1" applyFill="1" applyBorder="1" applyAlignment="1">
      <alignment horizontal="left" vertical="top" wrapText="1"/>
    </xf>
    <xf numFmtId="49" fontId="18" fillId="2" borderId="2" xfId="0" applyNumberFormat="1" applyFont="1" applyFill="1" applyBorder="1" applyAlignment="1">
      <alignment horizontal="left" vertical="top" wrapText="1"/>
    </xf>
    <xf numFmtId="49" fontId="18" fillId="2" borderId="4" xfId="0" applyNumberFormat="1" applyFont="1" applyFill="1" applyBorder="1" applyAlignment="1">
      <alignment horizontal="left" vertical="top" wrapText="1"/>
    </xf>
    <xf numFmtId="49" fontId="18" fillId="2" borderId="8" xfId="0" applyNumberFormat="1" applyFont="1" applyFill="1" applyBorder="1" applyAlignment="1">
      <alignment horizontal="left" vertical="top" wrapText="1"/>
    </xf>
    <xf numFmtId="49" fontId="18" fillId="2" borderId="12" xfId="0" applyNumberFormat="1" applyFont="1" applyFill="1" applyBorder="1" applyAlignment="1">
      <alignment horizontal="left" vertical="top" wrapText="1"/>
    </xf>
    <xf numFmtId="0" fontId="26" fillId="2" borderId="14" xfId="0" applyFont="1" applyFill="1" applyBorder="1" applyAlignment="1">
      <alignment vertical="center" wrapText="1"/>
    </xf>
    <xf numFmtId="0" fontId="26" fillId="0" borderId="0" xfId="0" applyNumberFormat="1" applyFont="1">
      <alignment vertical="center"/>
    </xf>
    <xf numFmtId="49" fontId="29" fillId="2" borderId="2" xfId="0" applyNumberFormat="1" applyFont="1" applyFill="1" applyBorder="1" applyAlignment="1">
      <alignment horizontal="left" vertical="top" wrapText="1"/>
    </xf>
    <xf numFmtId="49" fontId="18" fillId="2" borderId="8" xfId="0" applyNumberFormat="1" applyFont="1" applyFill="1" applyBorder="1" applyAlignment="1">
      <alignment horizontal="center" vertical="top" wrapText="1"/>
    </xf>
    <xf numFmtId="49" fontId="31" fillId="2" borderId="2" xfId="0" applyNumberFormat="1" applyFont="1" applyFill="1" applyBorder="1" applyAlignment="1">
      <alignment horizontal="center" vertical="center" wrapText="1"/>
    </xf>
    <xf numFmtId="49" fontId="30" fillId="2" borderId="2" xfId="0" applyNumberFormat="1" applyFont="1" applyFill="1" applyBorder="1" applyAlignment="1">
      <alignment horizontal="center" vertical="center" wrapText="1"/>
    </xf>
    <xf numFmtId="0" fontId="30" fillId="2" borderId="2" xfId="0" applyNumberFormat="1" applyFont="1" applyFill="1" applyBorder="1" applyAlignment="1">
      <alignment horizontal="center" vertical="center" wrapText="1"/>
    </xf>
    <xf numFmtId="164" fontId="32" fillId="2" borderId="2" xfId="0" applyNumberFormat="1" applyFont="1" applyFill="1" applyBorder="1" applyAlignment="1">
      <alignment horizontal="center" vertical="center" wrapText="1"/>
    </xf>
    <xf numFmtId="4" fontId="33" fillId="2" borderId="2" xfId="0" applyNumberFormat="1" applyFont="1" applyFill="1" applyBorder="1" applyAlignment="1">
      <alignment horizontal="center" vertical="center" wrapText="1"/>
    </xf>
    <xf numFmtId="9" fontId="33" fillId="2" borderId="2" xfId="0" applyNumberFormat="1" applyFont="1" applyFill="1" applyBorder="1" applyAlignment="1">
      <alignment horizontal="center" vertical="center" wrapText="1"/>
    </xf>
    <xf numFmtId="0" fontId="30" fillId="2" borderId="2" xfId="0" applyFont="1" applyFill="1" applyBorder="1" applyAlignment="1">
      <alignment horizontal="center" vertical="top" wrapText="1"/>
    </xf>
    <xf numFmtId="0" fontId="33" fillId="2" borderId="9" xfId="0" applyFont="1" applyFill="1" applyBorder="1" applyAlignment="1">
      <alignment wrapText="1"/>
    </xf>
    <xf numFmtId="0" fontId="33" fillId="2" borderId="10" xfId="0" applyFont="1" applyFill="1" applyBorder="1" applyAlignment="1">
      <alignment wrapText="1"/>
    </xf>
    <xf numFmtId="164" fontId="33" fillId="2" borderId="10" xfId="0" applyNumberFormat="1" applyFont="1" applyFill="1" applyBorder="1" applyAlignment="1">
      <alignment wrapText="1"/>
    </xf>
    <xf numFmtId="0" fontId="31" fillId="2" borderId="10" xfId="0" applyFont="1" applyFill="1" applyBorder="1" applyAlignment="1">
      <alignment vertical="center" wrapText="1"/>
    </xf>
    <xf numFmtId="0" fontId="31" fillId="2" borderId="11" xfId="0" applyFont="1" applyFill="1" applyBorder="1" applyAlignment="1">
      <alignment vertical="center" wrapText="1"/>
    </xf>
    <xf numFmtId="0" fontId="31" fillId="0" borderId="0" xfId="0" applyNumberFormat="1" applyFont="1">
      <alignment vertical="center"/>
    </xf>
    <xf numFmtId="0" fontId="31" fillId="0" borderId="0" xfId="0" applyFont="1">
      <alignment vertical="center"/>
    </xf>
    <xf numFmtId="49" fontId="22" fillId="2" borderId="20" xfId="0" applyNumberFormat="1" applyFont="1" applyFill="1" applyBorder="1" applyAlignment="1">
      <alignment horizontal="left" vertical="top" wrapText="1"/>
    </xf>
    <xf numFmtId="49" fontId="22" fillId="2" borderId="21" xfId="0" applyNumberFormat="1" applyFont="1" applyFill="1" applyBorder="1" applyAlignment="1">
      <alignment horizontal="left" vertical="top" wrapText="1"/>
    </xf>
    <xf numFmtId="49" fontId="22" fillId="2" borderId="22" xfId="0" applyNumberFormat="1" applyFont="1" applyFill="1" applyBorder="1" applyAlignment="1">
      <alignment horizontal="left" vertical="top" wrapText="1"/>
    </xf>
    <xf numFmtId="49" fontId="22" fillId="2" borderId="23" xfId="0" applyNumberFormat="1" applyFont="1" applyFill="1" applyBorder="1" applyAlignment="1">
      <alignment horizontal="left" vertical="top" wrapText="1"/>
    </xf>
    <xf numFmtId="49" fontId="22" fillId="2" borderId="10" xfId="0" applyNumberFormat="1" applyFont="1" applyFill="1" applyBorder="1" applyAlignment="1">
      <alignment horizontal="left" vertical="top" wrapText="1"/>
    </xf>
    <xf numFmtId="49" fontId="22" fillId="2" borderId="11" xfId="0" applyNumberFormat="1" applyFont="1" applyFill="1" applyBorder="1" applyAlignment="1">
      <alignment horizontal="left" vertical="top" wrapText="1"/>
    </xf>
    <xf numFmtId="49" fontId="22" fillId="2" borderId="24" xfId="0" applyNumberFormat="1" applyFont="1" applyFill="1" applyBorder="1" applyAlignment="1">
      <alignment horizontal="left" vertical="top" wrapText="1"/>
    </xf>
    <xf numFmtId="49" fontId="22" fillId="2" borderId="25" xfId="0" applyNumberFormat="1" applyFont="1" applyFill="1" applyBorder="1" applyAlignment="1">
      <alignment horizontal="left" vertical="top" wrapText="1"/>
    </xf>
    <xf numFmtId="49" fontId="22" fillId="2" borderId="26" xfId="0" applyNumberFormat="1" applyFont="1" applyFill="1" applyBorder="1" applyAlignment="1">
      <alignment horizontal="left" vertical="top" wrapText="1"/>
    </xf>
    <xf numFmtId="0" fontId="0" fillId="0" borderId="27" xfId="0" applyNumberFormat="1" applyBorder="1" applyAlignment="1">
      <alignment horizontal="center" vertical="center"/>
    </xf>
  </cellXfs>
  <cellStyles count="1">
    <cellStyle name="Normalny"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070C0"/>
      <rgbColor rgb="FF800000"/>
      <rgbColor rgb="FF70AD47"/>
      <rgbColor rgb="FFFF0000"/>
      <rgbColor rgb="FFED7D31"/>
      <rgbColor rgb="FF00B05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85724</xdr:colOff>
      <xdr:row>1</xdr:row>
      <xdr:rowOff>0</xdr:rowOff>
    </xdr:from>
    <xdr:to>
      <xdr:col>10</xdr:col>
      <xdr:colOff>1290205</xdr:colOff>
      <xdr:row>1</xdr:row>
      <xdr:rowOff>3615</xdr:rowOff>
    </xdr:to>
    <xdr:pic>
      <xdr:nvPicPr>
        <xdr:cNvPr id="2" name="Obraz 3" descr="Obraz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4" y="133351"/>
          <a:ext cx="13405140" cy="1255719"/>
        </a:xfrm>
        <a:prstGeom prst="rect">
          <a:avLst/>
        </a:prstGeom>
        <a:ln w="12700" cap="flat">
          <a:noFill/>
          <a:miter lim="400000"/>
        </a:ln>
        <a:effectLst/>
      </xdr:spPr>
    </xdr:pic>
    <xdr:clientData/>
  </xdr:twoCellAnchor>
</xdr:wsDr>
</file>

<file path=xl/theme/theme1.xml><?xml version="1.0" encoding="utf-8"?>
<a:theme xmlns:a="http://schemas.openxmlformats.org/drawingml/2006/main" name="Motyw pakietu Office">
  <a:themeElements>
    <a:clrScheme name="Motyw pakietu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Motyw pakietu Office">
      <a:majorFont>
        <a:latin typeface="Helvetica Neue"/>
        <a:ea typeface="Helvetica Neue"/>
        <a:cs typeface="Helvetica Neue"/>
      </a:majorFont>
      <a:minorFont>
        <a:latin typeface="Helvetica Neue"/>
        <a:ea typeface="Helvetica Neue"/>
        <a:cs typeface="Helvetica Neue"/>
      </a:minorFont>
    </a:fontScheme>
    <a:fmtScheme name="Motyw pakietu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102"/>
  <sheetViews>
    <sheetView showGridLines="0" tabSelected="1" zoomScale="110" zoomScaleNormal="110" workbookViewId="0">
      <selection activeCell="I97" sqref="I97"/>
    </sheetView>
  </sheetViews>
  <sheetFormatPr defaultColWidth="6.140625" defaultRowHeight="15" x14ac:dyDescent="0.25"/>
  <cols>
    <col min="1" max="1" width="5.5703125" style="1" customWidth="1"/>
    <col min="2" max="2" width="93.42578125" style="95" customWidth="1"/>
    <col min="3" max="3" width="7.42578125" style="1" customWidth="1"/>
    <col min="4" max="4" width="8.7109375" style="1" customWidth="1"/>
    <col min="5" max="5" width="8.42578125" style="1" customWidth="1"/>
    <col min="6" max="6" width="11.85546875" style="74" customWidth="1"/>
    <col min="7" max="7" width="16.28515625" style="1" customWidth="1"/>
    <col min="8" max="8" width="7.42578125" style="1" customWidth="1"/>
    <col min="9" max="9" width="13.85546875" style="1" customWidth="1"/>
    <col min="10" max="10" width="12.28515625" style="1" customWidth="1"/>
    <col min="11" max="11" width="21.85546875" style="1" customWidth="1"/>
    <col min="12" max="13" width="6.28515625" style="1" customWidth="1"/>
    <col min="14" max="14" width="16.42578125" style="1" customWidth="1"/>
    <col min="15" max="16" width="6.28515625" style="1" customWidth="1"/>
    <col min="17" max="17" width="11.28515625" style="1" customWidth="1"/>
    <col min="18" max="256" width="6.28515625" style="1" customWidth="1"/>
  </cols>
  <sheetData>
    <row r="1" spans="1:254" x14ac:dyDescent="0.25">
      <c r="A1" s="121" t="s">
        <v>187</v>
      </c>
      <c r="B1" s="121"/>
    </row>
    <row r="2" spans="1:254" x14ac:dyDescent="0.25">
      <c r="A2" s="112" t="s">
        <v>188</v>
      </c>
      <c r="B2" s="113"/>
      <c r="C2" s="113"/>
      <c r="D2" s="113"/>
      <c r="E2" s="113"/>
      <c r="F2" s="113"/>
      <c r="G2" s="113"/>
      <c r="H2" s="113"/>
      <c r="I2" s="113"/>
      <c r="J2" s="113"/>
      <c r="K2" s="114"/>
      <c r="L2" s="3"/>
      <c r="M2" s="71" t="s">
        <v>169</v>
      </c>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2"/>
      <c r="IG2" s="2"/>
      <c r="IH2" s="2"/>
      <c r="II2" s="2"/>
      <c r="IJ2" s="2"/>
      <c r="IK2" s="2"/>
      <c r="IL2" s="2"/>
      <c r="IM2" s="2"/>
      <c r="IN2" s="2"/>
      <c r="IO2" s="2"/>
      <c r="IP2" s="2"/>
      <c r="IQ2" s="2"/>
      <c r="IR2" s="2"/>
      <c r="IS2" s="2"/>
      <c r="IT2" s="2"/>
    </row>
    <row r="3" spans="1:254" x14ac:dyDescent="0.25">
      <c r="A3" s="115"/>
      <c r="B3" s="116"/>
      <c r="C3" s="116"/>
      <c r="D3" s="116"/>
      <c r="E3" s="116"/>
      <c r="F3" s="116"/>
      <c r="G3" s="116"/>
      <c r="H3" s="116"/>
      <c r="I3" s="116"/>
      <c r="J3" s="116"/>
      <c r="K3" s="117"/>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2"/>
      <c r="IG3" s="2"/>
      <c r="IH3" s="2"/>
      <c r="II3" s="2"/>
      <c r="IJ3" s="2"/>
      <c r="IK3" s="2"/>
      <c r="IL3" s="2"/>
      <c r="IM3" s="2"/>
      <c r="IN3" s="2"/>
      <c r="IO3" s="2"/>
      <c r="IP3" s="2"/>
      <c r="IQ3" s="2"/>
      <c r="IR3" s="2"/>
      <c r="IS3" s="2"/>
      <c r="IT3" s="2"/>
    </row>
    <row r="4" spans="1:254" x14ac:dyDescent="0.25">
      <c r="A4" s="115"/>
      <c r="B4" s="116"/>
      <c r="C4" s="116"/>
      <c r="D4" s="116"/>
      <c r="E4" s="116"/>
      <c r="F4" s="116"/>
      <c r="G4" s="116"/>
      <c r="H4" s="116"/>
      <c r="I4" s="116"/>
      <c r="J4" s="116"/>
      <c r="K4" s="117"/>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2"/>
      <c r="IG4" s="2"/>
      <c r="IH4" s="2"/>
      <c r="II4" s="2"/>
      <c r="IJ4" s="2"/>
      <c r="IK4" s="2"/>
      <c r="IL4" s="2"/>
      <c r="IM4" s="2"/>
      <c r="IN4" s="2"/>
      <c r="IO4" s="2"/>
      <c r="IP4" s="2"/>
      <c r="IQ4" s="2"/>
      <c r="IR4" s="2"/>
      <c r="IS4" s="2"/>
      <c r="IT4" s="2"/>
    </row>
    <row r="5" spans="1:254" x14ac:dyDescent="0.25">
      <c r="A5" s="115"/>
      <c r="B5" s="116"/>
      <c r="C5" s="116"/>
      <c r="D5" s="116"/>
      <c r="E5" s="116"/>
      <c r="F5" s="116"/>
      <c r="G5" s="116"/>
      <c r="H5" s="116"/>
      <c r="I5" s="116"/>
      <c r="J5" s="116"/>
      <c r="K5" s="117"/>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2"/>
      <c r="IG5" s="2"/>
      <c r="IH5" s="2"/>
      <c r="II5" s="2"/>
      <c r="IJ5" s="2"/>
      <c r="IK5" s="2"/>
      <c r="IL5" s="2"/>
      <c r="IM5" s="2"/>
      <c r="IN5" s="2"/>
      <c r="IO5" s="2"/>
      <c r="IP5" s="2"/>
      <c r="IQ5" s="2"/>
      <c r="IR5" s="2"/>
      <c r="IS5" s="2"/>
      <c r="IT5" s="2"/>
    </row>
    <row r="6" spans="1:254" x14ac:dyDescent="0.25">
      <c r="A6" s="115"/>
      <c r="B6" s="116"/>
      <c r="C6" s="116"/>
      <c r="D6" s="116"/>
      <c r="E6" s="116"/>
      <c r="F6" s="116"/>
      <c r="G6" s="116"/>
      <c r="H6" s="116"/>
      <c r="I6" s="116"/>
      <c r="J6" s="116"/>
      <c r="K6" s="117"/>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2"/>
      <c r="IG6" s="2"/>
      <c r="IH6" s="2"/>
      <c r="II6" s="2"/>
      <c r="IJ6" s="2"/>
      <c r="IK6" s="2"/>
      <c r="IL6" s="2"/>
      <c r="IM6" s="2"/>
      <c r="IN6" s="2"/>
      <c r="IO6" s="2"/>
      <c r="IP6" s="2"/>
      <c r="IQ6" s="2"/>
      <c r="IR6" s="2"/>
      <c r="IS6" s="2"/>
      <c r="IT6" s="2"/>
    </row>
    <row r="7" spans="1:254" ht="208.5" customHeight="1" x14ac:dyDescent="0.25">
      <c r="A7" s="118"/>
      <c r="B7" s="119"/>
      <c r="C7" s="119"/>
      <c r="D7" s="119"/>
      <c r="E7" s="119"/>
      <c r="F7" s="119"/>
      <c r="G7" s="119"/>
      <c r="H7" s="119"/>
      <c r="I7" s="119"/>
      <c r="J7" s="119"/>
      <c r="K7" s="120"/>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2"/>
      <c r="IG7" s="2"/>
      <c r="IH7" s="2"/>
      <c r="II7" s="2"/>
      <c r="IJ7" s="2"/>
      <c r="IK7" s="2"/>
      <c r="IL7" s="2"/>
      <c r="IM7" s="2"/>
      <c r="IN7" s="2"/>
      <c r="IO7" s="2"/>
      <c r="IP7" s="2"/>
      <c r="IQ7" s="2"/>
      <c r="IR7" s="2"/>
      <c r="IS7" s="2"/>
      <c r="IT7" s="2"/>
    </row>
    <row r="8" spans="1:254" ht="61.5" customHeight="1" x14ac:dyDescent="0.25">
      <c r="A8" s="5" t="s">
        <v>0</v>
      </c>
      <c r="B8" s="79" t="s">
        <v>1</v>
      </c>
      <c r="C8" s="5" t="s">
        <v>2</v>
      </c>
      <c r="D8" s="6" t="s">
        <v>3</v>
      </c>
      <c r="E8" s="6" t="s">
        <v>4</v>
      </c>
      <c r="F8" s="75" t="s">
        <v>5</v>
      </c>
      <c r="G8" s="6" t="s">
        <v>6</v>
      </c>
      <c r="H8" s="6" t="s">
        <v>7</v>
      </c>
      <c r="I8" s="6" t="s">
        <v>8</v>
      </c>
      <c r="J8" s="7" t="s">
        <v>9</v>
      </c>
      <c r="K8" s="8" t="s">
        <v>10</v>
      </c>
      <c r="L8" s="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2"/>
      <c r="IG8" s="2"/>
      <c r="IH8" s="2"/>
      <c r="II8" s="2"/>
      <c r="IJ8" s="2"/>
      <c r="IK8" s="2"/>
      <c r="IL8" s="2"/>
      <c r="IM8" s="2"/>
      <c r="IN8" s="2"/>
      <c r="IO8" s="2"/>
      <c r="IP8" s="2"/>
      <c r="IQ8" s="2"/>
      <c r="IR8" s="2"/>
      <c r="IS8" s="2"/>
      <c r="IT8" s="2"/>
    </row>
    <row r="9" spans="1:254" x14ac:dyDescent="0.25">
      <c r="A9" s="10">
        <v>1</v>
      </c>
      <c r="B9" s="80">
        <v>2</v>
      </c>
      <c r="C9" s="11"/>
      <c r="D9" s="12">
        <v>3</v>
      </c>
      <c r="E9" s="12">
        <v>4</v>
      </c>
      <c r="F9" s="76">
        <v>5</v>
      </c>
      <c r="G9" s="10">
        <v>6</v>
      </c>
      <c r="H9" s="13">
        <v>7</v>
      </c>
      <c r="I9" s="10">
        <v>8</v>
      </c>
      <c r="J9" s="10">
        <v>9</v>
      </c>
      <c r="K9" s="10">
        <v>10</v>
      </c>
      <c r="L9" s="14"/>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6"/>
      <c r="IG9" s="16"/>
      <c r="IH9" s="16"/>
      <c r="II9" s="16"/>
      <c r="IJ9" s="16"/>
      <c r="IK9" s="16"/>
      <c r="IL9" s="16"/>
      <c r="IM9" s="16"/>
      <c r="IN9" s="16"/>
      <c r="IO9" s="16"/>
      <c r="IP9" s="16"/>
      <c r="IQ9" s="16"/>
      <c r="IR9" s="16"/>
      <c r="IS9" s="16"/>
      <c r="IT9" s="16"/>
    </row>
    <row r="10" spans="1:254" ht="57" customHeight="1" x14ac:dyDescent="0.15">
      <c r="A10" s="17">
        <v>1</v>
      </c>
      <c r="B10" s="81" t="s">
        <v>11</v>
      </c>
      <c r="C10" s="18" t="s">
        <v>12</v>
      </c>
      <c r="D10" s="19" t="s">
        <v>13</v>
      </c>
      <c r="E10" s="12">
        <v>4</v>
      </c>
      <c r="F10" s="53"/>
      <c r="G10" s="20"/>
      <c r="H10" s="21"/>
      <c r="I10" s="20"/>
      <c r="J10" s="20"/>
      <c r="K10" s="11"/>
      <c r="L10" s="22"/>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4"/>
      <c r="IG10" s="24"/>
      <c r="IH10" s="24"/>
      <c r="II10" s="24"/>
      <c r="IJ10" s="24"/>
      <c r="IK10" s="24"/>
      <c r="IL10" s="24"/>
      <c r="IM10" s="24"/>
      <c r="IN10" s="24"/>
      <c r="IO10" s="24"/>
      <c r="IP10" s="24"/>
      <c r="IQ10" s="24"/>
      <c r="IR10" s="24"/>
      <c r="IS10" s="24"/>
      <c r="IT10" s="25"/>
    </row>
    <row r="11" spans="1:254" ht="40.5" customHeight="1" x14ac:dyDescent="0.15">
      <c r="A11" s="17">
        <v>2</v>
      </c>
      <c r="B11" s="82" t="s">
        <v>126</v>
      </c>
      <c r="C11" s="18" t="s">
        <v>14</v>
      </c>
      <c r="D11" s="19" t="s">
        <v>13</v>
      </c>
      <c r="E11" s="12">
        <v>1</v>
      </c>
      <c r="F11" s="53"/>
      <c r="G11" s="20"/>
      <c r="H11" s="21"/>
      <c r="I11" s="20"/>
      <c r="J11" s="20"/>
      <c r="K11" s="11"/>
      <c r="L11" s="22"/>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4"/>
      <c r="IG11" s="24"/>
      <c r="IH11" s="24"/>
      <c r="II11" s="24"/>
      <c r="IJ11" s="24"/>
      <c r="IK11" s="24"/>
      <c r="IL11" s="24"/>
      <c r="IM11" s="24"/>
      <c r="IN11" s="24"/>
      <c r="IO11" s="24"/>
      <c r="IP11" s="24"/>
      <c r="IQ11" s="24"/>
      <c r="IR11" s="24"/>
      <c r="IS11" s="24"/>
      <c r="IT11" s="25"/>
    </row>
    <row r="12" spans="1:254" ht="94.5" customHeight="1" x14ac:dyDescent="0.15">
      <c r="A12" s="10">
        <v>3</v>
      </c>
      <c r="B12" s="69" t="s">
        <v>182</v>
      </c>
      <c r="C12" s="18" t="s">
        <v>15</v>
      </c>
      <c r="D12" s="19" t="s">
        <v>13</v>
      </c>
      <c r="E12" s="12">
        <v>1</v>
      </c>
      <c r="F12" s="53"/>
      <c r="G12" s="20"/>
      <c r="H12" s="21"/>
      <c r="I12" s="20"/>
      <c r="J12" s="20"/>
      <c r="K12" s="11"/>
      <c r="L12" s="22"/>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4"/>
      <c r="IG12" s="24"/>
      <c r="IH12" s="24"/>
      <c r="II12" s="24"/>
      <c r="IJ12" s="24"/>
      <c r="IK12" s="24"/>
      <c r="IL12" s="24"/>
      <c r="IM12" s="24"/>
      <c r="IN12" s="24"/>
      <c r="IO12" s="24"/>
      <c r="IP12" s="24"/>
      <c r="IQ12" s="24"/>
      <c r="IR12" s="24"/>
      <c r="IS12" s="24"/>
      <c r="IT12" s="25"/>
    </row>
    <row r="13" spans="1:254" ht="81.75" customHeight="1" x14ac:dyDescent="0.15">
      <c r="A13" s="17">
        <v>4</v>
      </c>
      <c r="B13" s="69" t="s">
        <v>180</v>
      </c>
      <c r="C13" s="18" t="s">
        <v>16</v>
      </c>
      <c r="D13" s="19" t="s">
        <v>13</v>
      </c>
      <c r="E13" s="12">
        <v>1</v>
      </c>
      <c r="F13" s="53"/>
      <c r="G13" s="20"/>
      <c r="H13" s="21"/>
      <c r="I13" s="20"/>
      <c r="J13" s="20"/>
      <c r="K13" s="11"/>
      <c r="L13" s="22"/>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4"/>
      <c r="IG13" s="24"/>
      <c r="IH13" s="24"/>
      <c r="II13" s="24"/>
      <c r="IJ13" s="24"/>
      <c r="IK13" s="24"/>
      <c r="IL13" s="24"/>
      <c r="IM13" s="24"/>
      <c r="IN13" s="24"/>
      <c r="IO13" s="24"/>
      <c r="IP13" s="24"/>
      <c r="IQ13" s="24"/>
      <c r="IR13" s="24"/>
      <c r="IS13" s="24"/>
      <c r="IT13" s="25"/>
    </row>
    <row r="14" spans="1:254" ht="69" customHeight="1" x14ac:dyDescent="0.15">
      <c r="A14" s="17">
        <v>5</v>
      </c>
      <c r="B14" s="83" t="s">
        <v>181</v>
      </c>
      <c r="C14" s="18" t="s">
        <v>17</v>
      </c>
      <c r="D14" s="19" t="s">
        <v>13</v>
      </c>
      <c r="E14" s="12">
        <v>1</v>
      </c>
      <c r="F14" s="53"/>
      <c r="G14" s="20"/>
      <c r="H14" s="21"/>
      <c r="I14" s="20"/>
      <c r="J14" s="20"/>
      <c r="K14" s="11"/>
      <c r="L14" s="22"/>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4"/>
      <c r="IG14" s="24"/>
      <c r="IH14" s="24"/>
      <c r="II14" s="24"/>
      <c r="IJ14" s="24"/>
      <c r="IK14" s="24"/>
      <c r="IL14" s="24"/>
      <c r="IM14" s="24"/>
      <c r="IN14" s="24"/>
      <c r="IO14" s="24"/>
      <c r="IP14" s="24"/>
      <c r="IQ14" s="24"/>
      <c r="IR14" s="24"/>
      <c r="IS14" s="24"/>
      <c r="IT14" s="25"/>
    </row>
    <row r="15" spans="1:254" ht="308.25" customHeight="1" x14ac:dyDescent="0.15">
      <c r="A15" s="17">
        <v>6</v>
      </c>
      <c r="B15" s="84" t="s">
        <v>127</v>
      </c>
      <c r="C15" s="18" t="s">
        <v>18</v>
      </c>
      <c r="D15" s="19" t="s">
        <v>13</v>
      </c>
      <c r="E15" s="12">
        <v>37</v>
      </c>
      <c r="F15" s="53"/>
      <c r="G15" s="20"/>
      <c r="H15" s="21"/>
      <c r="I15" s="20"/>
      <c r="J15" s="20"/>
      <c r="K15" s="11"/>
      <c r="L15" s="22"/>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4"/>
      <c r="IG15" s="24"/>
      <c r="IH15" s="24"/>
      <c r="II15" s="24"/>
      <c r="IJ15" s="24"/>
      <c r="IK15" s="24"/>
      <c r="IL15" s="24"/>
      <c r="IM15" s="24"/>
      <c r="IN15" s="24"/>
      <c r="IO15" s="24"/>
      <c r="IP15" s="24"/>
      <c r="IQ15" s="24"/>
      <c r="IR15" s="24"/>
      <c r="IS15" s="24"/>
      <c r="IT15" s="25"/>
    </row>
    <row r="16" spans="1:254" ht="344.25" x14ac:dyDescent="0.15">
      <c r="A16" s="10">
        <v>7</v>
      </c>
      <c r="B16" s="70" t="s">
        <v>168</v>
      </c>
      <c r="C16" s="18" t="s">
        <v>19</v>
      </c>
      <c r="D16" s="19" t="s">
        <v>13</v>
      </c>
      <c r="E16" s="12">
        <v>56</v>
      </c>
      <c r="F16" s="53"/>
      <c r="G16" s="20"/>
      <c r="H16" s="21"/>
      <c r="I16" s="20"/>
      <c r="J16" s="20"/>
      <c r="K16" s="11"/>
      <c r="L16" s="22"/>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4"/>
      <c r="IG16" s="24"/>
      <c r="IH16" s="24"/>
      <c r="II16" s="24"/>
      <c r="IJ16" s="24"/>
      <c r="IK16" s="24"/>
      <c r="IL16" s="24"/>
      <c r="IM16" s="24"/>
      <c r="IN16" s="24"/>
      <c r="IO16" s="24"/>
      <c r="IP16" s="24"/>
      <c r="IQ16" s="24"/>
      <c r="IR16" s="24"/>
      <c r="IS16" s="24"/>
      <c r="IT16" s="25"/>
    </row>
    <row r="17" spans="1:256" ht="393.75" customHeight="1" x14ac:dyDescent="0.15">
      <c r="A17" s="17">
        <v>8</v>
      </c>
      <c r="B17" s="85" t="s">
        <v>128</v>
      </c>
      <c r="C17" s="18" t="s">
        <v>20</v>
      </c>
      <c r="D17" s="19" t="s">
        <v>13</v>
      </c>
      <c r="E17" s="12">
        <v>1</v>
      </c>
      <c r="F17" s="53"/>
      <c r="G17" s="20"/>
      <c r="H17" s="21"/>
      <c r="I17" s="20"/>
      <c r="J17" s="20"/>
      <c r="K17" s="11"/>
      <c r="L17" s="22"/>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4"/>
      <c r="IG17" s="24"/>
      <c r="IH17" s="24"/>
      <c r="II17" s="24"/>
      <c r="IJ17" s="24"/>
      <c r="IK17" s="24"/>
      <c r="IL17" s="24"/>
      <c r="IM17" s="24"/>
      <c r="IN17" s="24"/>
      <c r="IO17" s="24"/>
      <c r="IP17" s="24"/>
      <c r="IQ17" s="24"/>
      <c r="IR17" s="24"/>
      <c r="IS17" s="24"/>
      <c r="IT17" s="25"/>
    </row>
    <row r="18" spans="1:256" ht="87.75" customHeight="1" x14ac:dyDescent="0.15">
      <c r="A18" s="17">
        <v>9</v>
      </c>
      <c r="B18" s="86" t="s">
        <v>183</v>
      </c>
      <c r="C18" s="18" t="s">
        <v>21</v>
      </c>
      <c r="D18" s="19" t="s">
        <v>13</v>
      </c>
      <c r="E18" s="12">
        <v>1</v>
      </c>
      <c r="F18" s="53"/>
      <c r="G18" s="20"/>
      <c r="H18" s="21"/>
      <c r="I18" s="20"/>
      <c r="J18" s="20"/>
      <c r="K18" s="11"/>
      <c r="L18" s="22"/>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4"/>
      <c r="IG18" s="24"/>
      <c r="IH18" s="24"/>
      <c r="II18" s="24"/>
      <c r="IJ18" s="24"/>
      <c r="IK18" s="24"/>
      <c r="IL18" s="24"/>
      <c r="IM18" s="24"/>
      <c r="IN18" s="24"/>
      <c r="IO18" s="24"/>
      <c r="IP18" s="24"/>
      <c r="IQ18" s="24"/>
      <c r="IR18" s="24"/>
      <c r="IS18" s="24"/>
      <c r="IT18" s="25"/>
    </row>
    <row r="19" spans="1:256" s="49" customFormat="1" ht="94.5" customHeight="1" x14ac:dyDescent="0.15">
      <c r="A19" s="17">
        <v>10</v>
      </c>
      <c r="B19" s="86" t="s">
        <v>184</v>
      </c>
      <c r="C19" s="50" t="s">
        <v>22</v>
      </c>
      <c r="D19" s="51" t="s">
        <v>13</v>
      </c>
      <c r="E19" s="52">
        <v>1</v>
      </c>
      <c r="F19" s="53"/>
      <c r="G19" s="54"/>
      <c r="H19" s="55"/>
      <c r="I19" s="54"/>
      <c r="J19" s="54"/>
      <c r="K19" s="43"/>
      <c r="L19" s="44"/>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6"/>
      <c r="IG19" s="46"/>
      <c r="IH19" s="46"/>
      <c r="II19" s="46"/>
      <c r="IJ19" s="46"/>
      <c r="IK19" s="46"/>
      <c r="IL19" s="46"/>
      <c r="IM19" s="46"/>
      <c r="IN19" s="46"/>
      <c r="IO19" s="46"/>
      <c r="IP19" s="46"/>
      <c r="IQ19" s="46"/>
      <c r="IR19" s="46"/>
      <c r="IS19" s="46"/>
      <c r="IT19" s="47"/>
      <c r="IU19" s="48"/>
      <c r="IV19" s="48"/>
    </row>
    <row r="20" spans="1:256" ht="120.75" customHeight="1" x14ac:dyDescent="0.15">
      <c r="A20" s="10">
        <v>11</v>
      </c>
      <c r="B20" s="83" t="s">
        <v>185</v>
      </c>
      <c r="C20" s="18" t="s">
        <v>23</v>
      </c>
      <c r="D20" s="19" t="s">
        <v>13</v>
      </c>
      <c r="E20" s="12">
        <v>1</v>
      </c>
      <c r="F20" s="53"/>
      <c r="G20" s="20"/>
      <c r="H20" s="21"/>
      <c r="I20" s="20"/>
      <c r="J20" s="20"/>
      <c r="K20" s="11"/>
      <c r="L20" s="22"/>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4"/>
      <c r="IG20" s="24"/>
      <c r="IH20" s="24"/>
      <c r="II20" s="24"/>
      <c r="IJ20" s="24"/>
      <c r="IK20" s="24"/>
      <c r="IL20" s="24"/>
      <c r="IM20" s="24"/>
      <c r="IN20" s="24"/>
      <c r="IO20" s="24"/>
      <c r="IP20" s="24"/>
      <c r="IQ20" s="24"/>
      <c r="IR20" s="24"/>
      <c r="IS20" s="24"/>
      <c r="IT20" s="25"/>
    </row>
    <row r="21" spans="1:256" ht="55.5" customHeight="1" x14ac:dyDescent="0.15">
      <c r="A21" s="17">
        <v>12</v>
      </c>
      <c r="B21" s="81" t="s">
        <v>129</v>
      </c>
      <c r="C21" s="18" t="s">
        <v>24</v>
      </c>
      <c r="D21" s="19" t="s">
        <v>13</v>
      </c>
      <c r="E21" s="12">
        <v>5</v>
      </c>
      <c r="F21" s="53"/>
      <c r="G21" s="20"/>
      <c r="H21" s="21"/>
      <c r="I21" s="20"/>
      <c r="J21" s="20"/>
      <c r="K21" s="11"/>
      <c r="L21" s="22"/>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4"/>
      <c r="IG21" s="24"/>
      <c r="IH21" s="24"/>
      <c r="II21" s="24"/>
      <c r="IJ21" s="24"/>
      <c r="IK21" s="24"/>
      <c r="IL21" s="24"/>
      <c r="IM21" s="24"/>
      <c r="IN21" s="24"/>
      <c r="IO21" s="24"/>
      <c r="IP21" s="24"/>
      <c r="IQ21" s="24"/>
      <c r="IR21" s="24"/>
      <c r="IS21" s="24"/>
      <c r="IT21" s="25"/>
    </row>
    <row r="22" spans="1:256" ht="54.75" customHeight="1" x14ac:dyDescent="0.15">
      <c r="A22" s="17">
        <v>13</v>
      </c>
      <c r="B22" s="87" t="s">
        <v>25</v>
      </c>
      <c r="C22" s="18" t="s">
        <v>26</v>
      </c>
      <c r="D22" s="19" t="s">
        <v>13</v>
      </c>
      <c r="E22" s="12">
        <v>11</v>
      </c>
      <c r="F22" s="53"/>
      <c r="G22" s="20"/>
      <c r="H22" s="21"/>
      <c r="I22" s="20"/>
      <c r="J22" s="20"/>
      <c r="K22" s="11"/>
      <c r="L22" s="22"/>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4"/>
      <c r="IG22" s="24"/>
      <c r="IH22" s="24"/>
      <c r="II22" s="24"/>
      <c r="IJ22" s="24"/>
      <c r="IK22" s="24"/>
      <c r="IL22" s="24"/>
      <c r="IM22" s="24"/>
      <c r="IN22" s="24"/>
      <c r="IO22" s="24"/>
      <c r="IP22" s="24"/>
      <c r="IQ22" s="24"/>
      <c r="IR22" s="24"/>
      <c r="IS22" s="24"/>
      <c r="IT22" s="25"/>
    </row>
    <row r="23" spans="1:256" ht="79.5" customHeight="1" x14ac:dyDescent="0.15">
      <c r="A23" s="17">
        <v>14</v>
      </c>
      <c r="B23" s="88" t="s">
        <v>27</v>
      </c>
      <c r="C23" s="18" t="s">
        <v>28</v>
      </c>
      <c r="D23" s="19" t="s">
        <v>13</v>
      </c>
      <c r="E23" s="12">
        <v>1</v>
      </c>
      <c r="F23" s="53"/>
      <c r="G23" s="20"/>
      <c r="H23" s="21"/>
      <c r="I23" s="54"/>
      <c r="J23" s="20"/>
      <c r="K23" s="11"/>
      <c r="L23" s="22"/>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4"/>
      <c r="IG23" s="24"/>
      <c r="IH23" s="24"/>
      <c r="II23" s="24"/>
      <c r="IJ23" s="24"/>
      <c r="IK23" s="24"/>
      <c r="IL23" s="24"/>
      <c r="IM23" s="24"/>
      <c r="IN23" s="24"/>
      <c r="IO23" s="24"/>
      <c r="IP23" s="24"/>
      <c r="IQ23" s="24"/>
      <c r="IR23" s="24"/>
      <c r="IS23" s="24"/>
      <c r="IT23" s="25"/>
    </row>
    <row r="24" spans="1:256" ht="54" customHeight="1" x14ac:dyDescent="0.15">
      <c r="A24" s="10">
        <v>15</v>
      </c>
      <c r="B24" s="87" t="s">
        <v>170</v>
      </c>
      <c r="C24" s="18" t="s">
        <v>29</v>
      </c>
      <c r="D24" s="19" t="s">
        <v>13</v>
      </c>
      <c r="E24" s="12">
        <v>10</v>
      </c>
      <c r="F24" s="53"/>
      <c r="G24" s="20"/>
      <c r="H24" s="21"/>
      <c r="I24" s="54"/>
      <c r="J24" s="20"/>
      <c r="K24" s="11"/>
      <c r="L24" s="22"/>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4"/>
      <c r="IG24" s="24"/>
      <c r="IH24" s="24"/>
      <c r="II24" s="24"/>
      <c r="IJ24" s="24"/>
      <c r="IK24" s="24"/>
      <c r="IL24" s="24"/>
      <c r="IM24" s="24"/>
      <c r="IN24" s="24"/>
      <c r="IO24" s="24"/>
      <c r="IP24" s="24"/>
      <c r="IQ24" s="24"/>
      <c r="IR24" s="24"/>
      <c r="IS24" s="24"/>
      <c r="IT24" s="25"/>
    </row>
    <row r="25" spans="1:256" ht="44.25" customHeight="1" x14ac:dyDescent="0.15">
      <c r="A25" s="17">
        <v>16</v>
      </c>
      <c r="B25" s="86" t="s">
        <v>30</v>
      </c>
      <c r="C25" s="18" t="s">
        <v>31</v>
      </c>
      <c r="D25" s="19" t="s">
        <v>13</v>
      </c>
      <c r="E25" s="12">
        <v>8</v>
      </c>
      <c r="F25" s="53"/>
      <c r="G25" s="20"/>
      <c r="H25" s="21"/>
      <c r="I25" s="54"/>
      <c r="J25" s="20"/>
      <c r="K25" s="11"/>
      <c r="L25" s="22"/>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4"/>
      <c r="IG25" s="24"/>
      <c r="IH25" s="24"/>
      <c r="II25" s="24"/>
      <c r="IJ25" s="24"/>
      <c r="IK25" s="24"/>
      <c r="IL25" s="24"/>
      <c r="IM25" s="24"/>
      <c r="IN25" s="24"/>
      <c r="IO25" s="24"/>
      <c r="IP25" s="24"/>
      <c r="IQ25" s="24"/>
      <c r="IR25" s="24"/>
      <c r="IS25" s="24"/>
      <c r="IT25" s="25"/>
    </row>
    <row r="26" spans="1:256" ht="102" x14ac:dyDescent="0.15">
      <c r="A26" s="17">
        <v>17</v>
      </c>
      <c r="B26" s="69" t="s">
        <v>107</v>
      </c>
      <c r="C26" s="18" t="s">
        <v>32</v>
      </c>
      <c r="D26" s="19" t="s">
        <v>13</v>
      </c>
      <c r="E26" s="12">
        <v>1</v>
      </c>
      <c r="F26" s="53"/>
      <c r="G26" s="20"/>
      <c r="H26" s="21"/>
      <c r="I26" s="20"/>
      <c r="J26" s="20"/>
      <c r="K26" s="11"/>
      <c r="L26" s="22"/>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4"/>
      <c r="IG26" s="24"/>
      <c r="IH26" s="24"/>
      <c r="II26" s="24"/>
      <c r="IJ26" s="24"/>
      <c r="IK26" s="24"/>
      <c r="IL26" s="24"/>
      <c r="IM26" s="24"/>
      <c r="IN26" s="24"/>
      <c r="IO26" s="24"/>
      <c r="IP26" s="24"/>
      <c r="IQ26" s="24"/>
      <c r="IR26" s="24"/>
      <c r="IS26" s="24"/>
      <c r="IT26" s="25"/>
    </row>
    <row r="27" spans="1:256" ht="114.75" x14ac:dyDescent="0.15">
      <c r="A27" s="17">
        <v>18</v>
      </c>
      <c r="B27" s="69" t="s">
        <v>108</v>
      </c>
      <c r="C27" s="18" t="s">
        <v>33</v>
      </c>
      <c r="D27" s="19" t="s">
        <v>13</v>
      </c>
      <c r="E27" s="12">
        <v>3</v>
      </c>
      <c r="F27" s="53"/>
      <c r="G27" s="20"/>
      <c r="H27" s="21"/>
      <c r="I27" s="20"/>
      <c r="J27" s="20"/>
      <c r="K27" s="11"/>
      <c r="L27" s="22"/>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4"/>
      <c r="IG27" s="24"/>
      <c r="IH27" s="24"/>
      <c r="II27" s="24"/>
      <c r="IJ27" s="24"/>
      <c r="IK27" s="24"/>
      <c r="IL27" s="24"/>
      <c r="IM27" s="24"/>
      <c r="IN27" s="24"/>
      <c r="IO27" s="24"/>
      <c r="IP27" s="24"/>
      <c r="IQ27" s="24"/>
      <c r="IR27" s="24"/>
      <c r="IS27" s="24"/>
      <c r="IT27" s="25"/>
    </row>
    <row r="28" spans="1:256" ht="122.25" customHeight="1" x14ac:dyDescent="0.15">
      <c r="A28" s="10">
        <v>19</v>
      </c>
      <c r="B28" s="69" t="s">
        <v>109</v>
      </c>
      <c r="C28" s="18" t="s">
        <v>34</v>
      </c>
      <c r="D28" s="19" t="s">
        <v>13</v>
      </c>
      <c r="E28" s="12">
        <v>8</v>
      </c>
      <c r="F28" s="53"/>
      <c r="G28" s="20"/>
      <c r="H28" s="21"/>
      <c r="I28" s="20"/>
      <c r="J28" s="20"/>
      <c r="K28" s="11"/>
      <c r="L28" s="22"/>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4"/>
      <c r="IG28" s="24"/>
      <c r="IH28" s="24"/>
      <c r="II28" s="24"/>
      <c r="IJ28" s="24"/>
      <c r="IK28" s="24"/>
      <c r="IL28" s="24"/>
      <c r="IM28" s="24"/>
      <c r="IN28" s="24"/>
      <c r="IO28" s="24"/>
      <c r="IP28" s="24"/>
      <c r="IQ28" s="24"/>
      <c r="IR28" s="24"/>
      <c r="IS28" s="24"/>
      <c r="IT28" s="25"/>
    </row>
    <row r="29" spans="1:256" ht="63.75" x14ac:dyDescent="0.15">
      <c r="A29" s="17">
        <v>20</v>
      </c>
      <c r="B29" s="69" t="s">
        <v>110</v>
      </c>
      <c r="C29" s="18" t="s">
        <v>35</v>
      </c>
      <c r="D29" s="19" t="s">
        <v>13</v>
      </c>
      <c r="E29" s="12">
        <v>8</v>
      </c>
      <c r="F29" s="53"/>
      <c r="G29" s="20"/>
      <c r="H29" s="21"/>
      <c r="I29" s="20"/>
      <c r="J29" s="20"/>
      <c r="K29" s="11"/>
      <c r="L29" s="22"/>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4"/>
      <c r="IG29" s="24"/>
      <c r="IH29" s="24"/>
      <c r="II29" s="24"/>
      <c r="IJ29" s="24"/>
      <c r="IK29" s="24"/>
      <c r="IL29" s="24"/>
      <c r="IM29" s="24"/>
      <c r="IN29" s="24"/>
      <c r="IO29" s="24"/>
      <c r="IP29" s="24"/>
      <c r="IQ29" s="24"/>
      <c r="IR29" s="24"/>
      <c r="IS29" s="24"/>
      <c r="IT29" s="25"/>
    </row>
    <row r="30" spans="1:256" ht="76.5" x14ac:dyDescent="0.15">
      <c r="A30" s="17">
        <v>21</v>
      </c>
      <c r="B30" s="69" t="s">
        <v>111</v>
      </c>
      <c r="C30" s="18" t="s">
        <v>36</v>
      </c>
      <c r="D30" s="19" t="s">
        <v>13</v>
      </c>
      <c r="E30" s="12">
        <v>2</v>
      </c>
      <c r="F30" s="53"/>
      <c r="G30" s="20"/>
      <c r="H30" s="21"/>
      <c r="I30" s="20"/>
      <c r="J30" s="20"/>
      <c r="K30" s="11"/>
      <c r="L30" s="22"/>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4"/>
      <c r="IG30" s="24"/>
      <c r="IH30" s="24"/>
      <c r="II30" s="24"/>
      <c r="IJ30" s="24"/>
      <c r="IK30" s="24"/>
      <c r="IL30" s="24"/>
      <c r="IM30" s="24"/>
      <c r="IN30" s="24"/>
      <c r="IO30" s="24"/>
      <c r="IP30" s="24"/>
      <c r="IQ30" s="24"/>
      <c r="IR30" s="24"/>
      <c r="IS30" s="24"/>
      <c r="IT30" s="25"/>
    </row>
    <row r="31" spans="1:256" ht="89.25" x14ac:dyDescent="0.15">
      <c r="A31" s="17">
        <v>22</v>
      </c>
      <c r="B31" s="83" t="s">
        <v>112</v>
      </c>
      <c r="C31" s="18" t="s">
        <v>37</v>
      </c>
      <c r="D31" s="19" t="s">
        <v>13</v>
      </c>
      <c r="E31" s="12">
        <v>1</v>
      </c>
      <c r="F31" s="53"/>
      <c r="G31" s="20"/>
      <c r="H31" s="21"/>
      <c r="I31" s="20"/>
      <c r="J31" s="20"/>
      <c r="K31" s="11"/>
      <c r="L31" s="22"/>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4"/>
      <c r="IG31" s="24"/>
      <c r="IH31" s="24"/>
      <c r="II31" s="24"/>
      <c r="IJ31" s="24"/>
      <c r="IK31" s="24"/>
      <c r="IL31" s="24"/>
      <c r="IM31" s="24"/>
      <c r="IN31" s="24"/>
      <c r="IO31" s="24"/>
      <c r="IP31" s="24"/>
      <c r="IQ31" s="24"/>
      <c r="IR31" s="24"/>
      <c r="IS31" s="24"/>
      <c r="IT31" s="25"/>
    </row>
    <row r="32" spans="1:256" ht="189.75" customHeight="1" x14ac:dyDescent="0.15">
      <c r="A32" s="10">
        <v>23</v>
      </c>
      <c r="B32" s="69" t="s">
        <v>132</v>
      </c>
      <c r="C32" s="18" t="s">
        <v>38</v>
      </c>
      <c r="D32" s="19" t="s">
        <v>13</v>
      </c>
      <c r="E32" s="12">
        <v>12</v>
      </c>
      <c r="F32" s="53"/>
      <c r="G32" s="20"/>
      <c r="H32" s="21"/>
      <c r="I32" s="20"/>
      <c r="J32" s="20"/>
      <c r="K32" s="11"/>
      <c r="L32" s="22"/>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4"/>
      <c r="IG32" s="24"/>
      <c r="IH32" s="24"/>
      <c r="II32" s="24"/>
      <c r="IJ32" s="24"/>
      <c r="IK32" s="24"/>
      <c r="IL32" s="24"/>
      <c r="IM32" s="24"/>
      <c r="IN32" s="24"/>
      <c r="IO32" s="24"/>
      <c r="IP32" s="24"/>
      <c r="IQ32" s="24"/>
      <c r="IR32" s="24"/>
      <c r="IS32" s="24"/>
      <c r="IT32" s="25"/>
    </row>
    <row r="33" spans="1:254" ht="72" customHeight="1" x14ac:dyDescent="0.15">
      <c r="A33" s="17">
        <v>24</v>
      </c>
      <c r="B33" s="69" t="s">
        <v>39</v>
      </c>
      <c r="C33" s="18" t="s">
        <v>40</v>
      </c>
      <c r="D33" s="19" t="s">
        <v>13</v>
      </c>
      <c r="E33" s="12">
        <v>3</v>
      </c>
      <c r="F33" s="53"/>
      <c r="G33" s="20"/>
      <c r="H33" s="21"/>
      <c r="I33" s="20"/>
      <c r="J33" s="20"/>
      <c r="K33" s="11"/>
      <c r="L33" s="22"/>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4"/>
      <c r="IG33" s="24"/>
      <c r="IH33" s="24"/>
      <c r="II33" s="24"/>
      <c r="IJ33" s="24"/>
      <c r="IK33" s="24"/>
      <c r="IL33" s="24"/>
      <c r="IM33" s="24"/>
      <c r="IN33" s="24"/>
      <c r="IO33" s="24"/>
      <c r="IP33" s="24"/>
      <c r="IQ33" s="24"/>
      <c r="IR33" s="24"/>
      <c r="IS33" s="24"/>
      <c r="IT33" s="25"/>
    </row>
    <row r="34" spans="1:254" ht="229.5" customHeight="1" x14ac:dyDescent="0.15">
      <c r="A34" s="17">
        <v>25</v>
      </c>
      <c r="B34" s="89" t="s">
        <v>171</v>
      </c>
      <c r="C34" s="18" t="s">
        <v>41</v>
      </c>
      <c r="D34" s="79" t="s">
        <v>13</v>
      </c>
      <c r="E34" s="12">
        <v>16</v>
      </c>
      <c r="F34" s="53"/>
      <c r="G34" s="20"/>
      <c r="H34" s="21"/>
      <c r="I34" s="20"/>
      <c r="J34" s="20"/>
      <c r="K34" s="11"/>
      <c r="L34" s="22"/>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4"/>
      <c r="IG34" s="24"/>
      <c r="IH34" s="24"/>
      <c r="II34" s="24"/>
      <c r="IJ34" s="24"/>
      <c r="IK34" s="24"/>
      <c r="IL34" s="24"/>
      <c r="IM34" s="24"/>
      <c r="IN34" s="24"/>
      <c r="IO34" s="24"/>
      <c r="IP34" s="24"/>
      <c r="IQ34" s="24"/>
      <c r="IR34" s="24"/>
      <c r="IS34" s="24"/>
      <c r="IT34" s="25"/>
    </row>
    <row r="35" spans="1:254" ht="63.75" x14ac:dyDescent="0.15">
      <c r="A35" s="17">
        <v>26</v>
      </c>
      <c r="B35" s="83" t="s">
        <v>113</v>
      </c>
      <c r="C35" s="18" t="s">
        <v>42</v>
      </c>
      <c r="D35" s="19" t="s">
        <v>13</v>
      </c>
      <c r="E35" s="12">
        <v>1</v>
      </c>
      <c r="F35" s="53"/>
      <c r="G35" s="20"/>
      <c r="H35" s="21"/>
      <c r="I35" s="20"/>
      <c r="J35" s="20"/>
      <c r="K35" s="11"/>
      <c r="L35" s="22"/>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4"/>
      <c r="IG35" s="24"/>
      <c r="IH35" s="24"/>
      <c r="II35" s="24"/>
      <c r="IJ35" s="24"/>
      <c r="IK35" s="24"/>
      <c r="IL35" s="24"/>
      <c r="IM35" s="24"/>
      <c r="IN35" s="24"/>
      <c r="IO35" s="24"/>
      <c r="IP35" s="24"/>
      <c r="IQ35" s="24"/>
      <c r="IR35" s="24"/>
      <c r="IS35" s="24"/>
      <c r="IT35" s="25"/>
    </row>
    <row r="36" spans="1:254" ht="209.25" customHeight="1" x14ac:dyDescent="0.15">
      <c r="A36" s="10">
        <v>27</v>
      </c>
      <c r="B36" s="85" t="s">
        <v>177</v>
      </c>
      <c r="C36" s="18" t="s">
        <v>43</v>
      </c>
      <c r="D36" s="19" t="s">
        <v>13</v>
      </c>
      <c r="E36" s="12">
        <v>69</v>
      </c>
      <c r="F36" s="53"/>
      <c r="G36" s="20"/>
      <c r="H36" s="21"/>
      <c r="I36" s="20"/>
      <c r="J36" s="20"/>
      <c r="K36" s="11"/>
      <c r="L36" s="22"/>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4"/>
      <c r="IG36" s="24"/>
      <c r="IH36" s="24"/>
      <c r="II36" s="24"/>
      <c r="IJ36" s="24"/>
      <c r="IK36" s="24"/>
      <c r="IL36" s="24"/>
      <c r="IM36" s="24"/>
      <c r="IN36" s="24"/>
      <c r="IO36" s="24"/>
      <c r="IP36" s="24"/>
      <c r="IQ36" s="24"/>
      <c r="IR36" s="24"/>
      <c r="IS36" s="24"/>
      <c r="IT36" s="25"/>
    </row>
    <row r="37" spans="1:254" x14ac:dyDescent="0.15">
      <c r="A37" s="17">
        <v>28</v>
      </c>
      <c r="B37" s="69" t="s">
        <v>133</v>
      </c>
      <c r="C37" s="18" t="s">
        <v>44</v>
      </c>
      <c r="D37" s="19" t="s">
        <v>13</v>
      </c>
      <c r="E37" s="12">
        <v>6</v>
      </c>
      <c r="F37" s="53"/>
      <c r="G37" s="20"/>
      <c r="H37" s="21"/>
      <c r="I37" s="20"/>
      <c r="J37" s="20"/>
      <c r="K37" s="11"/>
      <c r="L37" s="22"/>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4"/>
      <c r="IG37" s="24"/>
      <c r="IH37" s="24"/>
      <c r="II37" s="24"/>
      <c r="IJ37" s="24"/>
      <c r="IK37" s="24"/>
      <c r="IL37" s="24"/>
      <c r="IM37" s="24"/>
      <c r="IN37" s="24"/>
      <c r="IO37" s="24"/>
      <c r="IP37" s="24"/>
      <c r="IQ37" s="24"/>
      <c r="IR37" s="24"/>
      <c r="IS37" s="24"/>
      <c r="IT37" s="25"/>
    </row>
    <row r="38" spans="1:254" x14ac:dyDescent="0.15">
      <c r="A38" s="17">
        <v>29</v>
      </c>
      <c r="B38" s="69" t="s">
        <v>134</v>
      </c>
      <c r="C38" s="18" t="s">
        <v>45</v>
      </c>
      <c r="D38" s="19" t="s">
        <v>13</v>
      </c>
      <c r="E38" s="12">
        <v>4</v>
      </c>
      <c r="F38" s="53"/>
      <c r="G38" s="20"/>
      <c r="H38" s="21"/>
      <c r="I38" s="20"/>
      <c r="J38" s="20"/>
      <c r="K38" s="11"/>
      <c r="L38" s="22"/>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4"/>
      <c r="IG38" s="24"/>
      <c r="IH38" s="24"/>
      <c r="II38" s="24"/>
      <c r="IJ38" s="24"/>
      <c r="IK38" s="24"/>
      <c r="IL38" s="24"/>
      <c r="IM38" s="24"/>
      <c r="IN38" s="24"/>
      <c r="IO38" s="24"/>
      <c r="IP38" s="24"/>
      <c r="IQ38" s="24"/>
      <c r="IR38" s="24"/>
      <c r="IS38" s="24"/>
      <c r="IT38" s="25"/>
    </row>
    <row r="39" spans="1:254" x14ac:dyDescent="0.15">
      <c r="A39" s="17">
        <v>30</v>
      </c>
      <c r="B39" s="69" t="s">
        <v>135</v>
      </c>
      <c r="C39" s="18" t="s">
        <v>46</v>
      </c>
      <c r="D39" s="19" t="s">
        <v>13</v>
      </c>
      <c r="E39" s="12">
        <v>8</v>
      </c>
      <c r="F39" s="53"/>
      <c r="G39" s="20"/>
      <c r="H39" s="21"/>
      <c r="I39" s="20"/>
      <c r="J39" s="20"/>
      <c r="K39" s="11"/>
      <c r="L39" s="22"/>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4"/>
      <c r="IG39" s="24"/>
      <c r="IH39" s="24"/>
      <c r="II39" s="24"/>
      <c r="IJ39" s="24"/>
      <c r="IK39" s="24"/>
      <c r="IL39" s="24"/>
      <c r="IM39" s="24"/>
      <c r="IN39" s="24"/>
      <c r="IO39" s="24"/>
      <c r="IP39" s="24"/>
      <c r="IQ39" s="24"/>
      <c r="IR39" s="24"/>
      <c r="IS39" s="24"/>
      <c r="IT39" s="25"/>
    </row>
    <row r="40" spans="1:254" x14ac:dyDescent="0.15">
      <c r="A40" s="10">
        <v>31</v>
      </c>
      <c r="B40" s="83" t="s">
        <v>136</v>
      </c>
      <c r="C40" s="18" t="s">
        <v>47</v>
      </c>
      <c r="D40" s="19" t="s">
        <v>13</v>
      </c>
      <c r="E40" s="12">
        <v>6</v>
      </c>
      <c r="F40" s="53"/>
      <c r="G40" s="20"/>
      <c r="H40" s="21"/>
      <c r="I40" s="20"/>
      <c r="J40" s="20"/>
      <c r="K40" s="11"/>
      <c r="L40" s="22"/>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4"/>
      <c r="IG40" s="24"/>
      <c r="IH40" s="24"/>
      <c r="II40" s="24"/>
      <c r="IJ40" s="24"/>
      <c r="IK40" s="24"/>
      <c r="IL40" s="24"/>
      <c r="IM40" s="24"/>
      <c r="IN40" s="24"/>
      <c r="IO40" s="24"/>
      <c r="IP40" s="24"/>
      <c r="IQ40" s="24"/>
      <c r="IR40" s="24"/>
      <c r="IS40" s="24"/>
      <c r="IT40" s="25"/>
    </row>
    <row r="41" spans="1:254" ht="29.25" customHeight="1" x14ac:dyDescent="0.15">
      <c r="A41" s="17">
        <v>32</v>
      </c>
      <c r="B41" s="85" t="s">
        <v>137</v>
      </c>
      <c r="C41" s="18" t="s">
        <v>48</v>
      </c>
      <c r="D41" s="19" t="s">
        <v>13</v>
      </c>
      <c r="E41" s="12">
        <v>3</v>
      </c>
      <c r="F41" s="53"/>
      <c r="G41" s="20"/>
      <c r="H41" s="21"/>
      <c r="I41" s="20"/>
      <c r="J41" s="20"/>
      <c r="K41" s="11"/>
      <c r="L41" s="22"/>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4"/>
      <c r="IG41" s="24"/>
      <c r="IH41" s="24"/>
      <c r="II41" s="24"/>
      <c r="IJ41" s="24"/>
      <c r="IK41" s="24"/>
      <c r="IL41" s="24"/>
      <c r="IM41" s="24"/>
      <c r="IN41" s="24"/>
      <c r="IO41" s="24"/>
      <c r="IP41" s="24"/>
      <c r="IQ41" s="24"/>
      <c r="IR41" s="24"/>
      <c r="IS41" s="24"/>
      <c r="IT41" s="25"/>
    </row>
    <row r="42" spans="1:254" ht="69.75" customHeight="1" x14ac:dyDescent="0.15">
      <c r="A42" s="17">
        <v>33</v>
      </c>
      <c r="B42" s="69" t="s">
        <v>49</v>
      </c>
      <c r="C42" s="18" t="s">
        <v>50</v>
      </c>
      <c r="D42" s="19" t="s">
        <v>13</v>
      </c>
      <c r="E42" s="12">
        <v>1</v>
      </c>
      <c r="F42" s="53"/>
      <c r="G42" s="20"/>
      <c r="H42" s="21"/>
      <c r="I42" s="20"/>
      <c r="J42" s="20"/>
      <c r="K42" s="11"/>
      <c r="L42" s="22"/>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4"/>
      <c r="IG42" s="24"/>
      <c r="IH42" s="24"/>
      <c r="II42" s="24"/>
      <c r="IJ42" s="24"/>
      <c r="IK42" s="24"/>
      <c r="IL42" s="24"/>
      <c r="IM42" s="24"/>
      <c r="IN42" s="24"/>
      <c r="IO42" s="24"/>
      <c r="IP42" s="24"/>
      <c r="IQ42" s="24"/>
      <c r="IR42" s="24"/>
      <c r="IS42" s="24"/>
      <c r="IT42" s="25"/>
    </row>
    <row r="43" spans="1:254" ht="123.75" customHeight="1" x14ac:dyDescent="0.15">
      <c r="A43" s="17">
        <v>34</v>
      </c>
      <c r="B43" s="69" t="s">
        <v>178</v>
      </c>
      <c r="C43" s="18" t="s">
        <v>51</v>
      </c>
      <c r="D43" s="19" t="s">
        <v>13</v>
      </c>
      <c r="E43" s="12">
        <v>1</v>
      </c>
      <c r="F43" s="53"/>
      <c r="G43" s="20"/>
      <c r="H43" s="21"/>
      <c r="I43" s="20"/>
      <c r="J43" s="20"/>
      <c r="K43" s="11"/>
      <c r="L43" s="22"/>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4"/>
      <c r="IG43" s="24"/>
      <c r="IH43" s="24"/>
      <c r="II43" s="24"/>
      <c r="IJ43" s="24"/>
      <c r="IK43" s="24"/>
      <c r="IL43" s="24"/>
      <c r="IM43" s="24"/>
      <c r="IN43" s="24"/>
      <c r="IO43" s="24"/>
      <c r="IP43" s="24"/>
      <c r="IQ43" s="24"/>
      <c r="IR43" s="24"/>
      <c r="IS43" s="24"/>
      <c r="IT43" s="25"/>
    </row>
    <row r="44" spans="1:254" ht="114.75" x14ac:dyDescent="0.15">
      <c r="A44" s="10">
        <v>35</v>
      </c>
      <c r="B44" s="69" t="s">
        <v>130</v>
      </c>
      <c r="C44" s="18" t="s">
        <v>52</v>
      </c>
      <c r="D44" s="19" t="s">
        <v>13</v>
      </c>
      <c r="E44" s="12">
        <v>1</v>
      </c>
      <c r="F44" s="53"/>
      <c r="G44" s="20"/>
      <c r="H44" s="21"/>
      <c r="I44" s="20"/>
      <c r="J44" s="20"/>
      <c r="K44" s="11"/>
      <c r="L44" s="22"/>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4"/>
      <c r="IG44" s="24"/>
      <c r="IH44" s="24"/>
      <c r="II44" s="24"/>
      <c r="IJ44" s="24"/>
      <c r="IK44" s="24"/>
      <c r="IL44" s="24"/>
      <c r="IM44" s="24"/>
      <c r="IN44" s="24"/>
      <c r="IO44" s="24"/>
      <c r="IP44" s="24"/>
      <c r="IQ44" s="24"/>
      <c r="IR44" s="24"/>
      <c r="IS44" s="24"/>
      <c r="IT44" s="25"/>
    </row>
    <row r="45" spans="1:254" ht="96" customHeight="1" x14ac:dyDescent="0.15">
      <c r="A45" s="17">
        <v>36</v>
      </c>
      <c r="B45" s="90" t="s">
        <v>131</v>
      </c>
      <c r="C45" s="18" t="s">
        <v>53</v>
      </c>
      <c r="D45" s="19" t="s">
        <v>13</v>
      </c>
      <c r="E45" s="12">
        <v>1</v>
      </c>
      <c r="F45" s="53"/>
      <c r="G45" s="20"/>
      <c r="H45" s="21"/>
      <c r="I45" s="20"/>
      <c r="J45" s="20"/>
      <c r="K45" s="11"/>
      <c r="L45" s="22"/>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4"/>
      <c r="IG45" s="24"/>
      <c r="IH45" s="24"/>
      <c r="II45" s="24"/>
      <c r="IJ45" s="24"/>
      <c r="IK45" s="24"/>
      <c r="IL45" s="24"/>
      <c r="IM45" s="24"/>
      <c r="IN45" s="24"/>
      <c r="IO45" s="24"/>
      <c r="IP45" s="24"/>
      <c r="IQ45" s="24"/>
      <c r="IR45" s="24"/>
      <c r="IS45" s="24"/>
      <c r="IT45" s="25"/>
    </row>
    <row r="46" spans="1:254" ht="140.25" x14ac:dyDescent="0.15">
      <c r="A46" s="17">
        <v>37</v>
      </c>
      <c r="B46" s="90" t="s">
        <v>114</v>
      </c>
      <c r="C46" s="18" t="s">
        <v>54</v>
      </c>
      <c r="D46" s="19" t="s">
        <v>13</v>
      </c>
      <c r="E46" s="12">
        <v>2</v>
      </c>
      <c r="F46" s="53"/>
      <c r="G46" s="20"/>
      <c r="H46" s="21"/>
      <c r="I46" s="20"/>
      <c r="J46" s="20"/>
      <c r="K46" s="11"/>
      <c r="L46" s="22"/>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4"/>
      <c r="IG46" s="24"/>
      <c r="IH46" s="24"/>
      <c r="II46" s="24"/>
      <c r="IJ46" s="24"/>
      <c r="IK46" s="24"/>
      <c r="IL46" s="24"/>
      <c r="IM46" s="24"/>
      <c r="IN46" s="24"/>
      <c r="IO46" s="24"/>
      <c r="IP46" s="24"/>
      <c r="IQ46" s="24"/>
      <c r="IR46" s="24"/>
      <c r="IS46" s="24"/>
      <c r="IT46" s="25"/>
    </row>
    <row r="47" spans="1:254" ht="108.75" customHeight="1" x14ac:dyDescent="0.15">
      <c r="A47" s="17">
        <v>38</v>
      </c>
      <c r="B47" s="90" t="s">
        <v>115</v>
      </c>
      <c r="C47" s="18" t="s">
        <v>55</v>
      </c>
      <c r="D47" s="19" t="s">
        <v>13</v>
      </c>
      <c r="E47" s="12">
        <v>3</v>
      </c>
      <c r="F47" s="53"/>
      <c r="G47" s="20"/>
      <c r="H47" s="21"/>
      <c r="I47" s="20"/>
      <c r="J47" s="20"/>
      <c r="K47" s="11"/>
      <c r="L47" s="22"/>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4"/>
      <c r="IG47" s="24"/>
      <c r="IH47" s="24"/>
      <c r="II47" s="24"/>
      <c r="IJ47" s="24"/>
      <c r="IK47" s="24"/>
      <c r="IL47" s="24"/>
      <c r="IM47" s="24"/>
      <c r="IN47" s="24"/>
      <c r="IO47" s="24"/>
      <c r="IP47" s="24"/>
      <c r="IQ47" s="24"/>
      <c r="IR47" s="24"/>
      <c r="IS47" s="24"/>
      <c r="IT47" s="25"/>
    </row>
    <row r="48" spans="1:254" ht="98.25" customHeight="1" x14ac:dyDescent="0.15">
      <c r="A48" s="10">
        <v>39</v>
      </c>
      <c r="B48" s="90" t="s">
        <v>138</v>
      </c>
      <c r="C48" s="18" t="s">
        <v>56</v>
      </c>
      <c r="D48" s="19" t="s">
        <v>13</v>
      </c>
      <c r="E48" s="12">
        <v>4</v>
      </c>
      <c r="F48" s="53"/>
      <c r="G48" s="20"/>
      <c r="H48" s="21"/>
      <c r="I48" s="20"/>
      <c r="J48" s="20"/>
      <c r="K48" s="11"/>
      <c r="L48" s="22"/>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4"/>
      <c r="IG48" s="24"/>
      <c r="IH48" s="24"/>
      <c r="II48" s="24"/>
      <c r="IJ48" s="24"/>
      <c r="IK48" s="24"/>
      <c r="IL48" s="24"/>
      <c r="IM48" s="24"/>
      <c r="IN48" s="24"/>
      <c r="IO48" s="24"/>
      <c r="IP48" s="24"/>
      <c r="IQ48" s="24"/>
      <c r="IR48" s="24"/>
      <c r="IS48" s="24"/>
      <c r="IT48" s="25"/>
    </row>
    <row r="49" spans="1:256" ht="94.5" customHeight="1" x14ac:dyDescent="0.15">
      <c r="A49" s="17">
        <v>40</v>
      </c>
      <c r="B49" s="91" t="s">
        <v>139</v>
      </c>
      <c r="C49" s="18" t="s">
        <v>57</v>
      </c>
      <c r="D49" s="19" t="s">
        <v>13</v>
      </c>
      <c r="E49" s="12">
        <v>1</v>
      </c>
      <c r="F49" s="53"/>
      <c r="G49" s="20"/>
      <c r="H49" s="21"/>
      <c r="I49" s="20"/>
      <c r="J49" s="20"/>
      <c r="K49" s="11"/>
      <c r="L49" s="22"/>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4"/>
      <c r="IG49" s="24"/>
      <c r="IH49" s="24"/>
      <c r="II49" s="24"/>
      <c r="IJ49" s="24"/>
      <c r="IK49" s="24"/>
      <c r="IL49" s="24"/>
      <c r="IM49" s="24"/>
      <c r="IN49" s="24"/>
      <c r="IO49" s="24"/>
      <c r="IP49" s="24"/>
      <c r="IQ49" s="24"/>
      <c r="IR49" s="24"/>
      <c r="IS49" s="24"/>
      <c r="IT49" s="25"/>
    </row>
    <row r="50" spans="1:256" ht="199.5" customHeight="1" x14ac:dyDescent="0.15">
      <c r="A50" s="17">
        <v>41</v>
      </c>
      <c r="B50" s="92" t="s">
        <v>140</v>
      </c>
      <c r="C50" s="18" t="s">
        <v>58</v>
      </c>
      <c r="D50" s="19" t="s">
        <v>13</v>
      </c>
      <c r="E50" s="12">
        <v>3</v>
      </c>
      <c r="F50" s="53"/>
      <c r="G50" s="20"/>
      <c r="H50" s="21"/>
      <c r="I50" s="20"/>
      <c r="J50" s="20"/>
      <c r="K50" s="11"/>
      <c r="L50" s="22"/>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4"/>
      <c r="IG50" s="24"/>
      <c r="IH50" s="24"/>
      <c r="II50" s="24"/>
      <c r="IJ50" s="24"/>
      <c r="IK50" s="24"/>
      <c r="IL50" s="24"/>
      <c r="IM50" s="24"/>
      <c r="IN50" s="24"/>
      <c r="IO50" s="24"/>
      <c r="IP50" s="24"/>
      <c r="IQ50" s="24"/>
      <c r="IR50" s="24"/>
      <c r="IS50" s="24"/>
      <c r="IT50" s="25"/>
    </row>
    <row r="51" spans="1:256" ht="214.5" customHeight="1" x14ac:dyDescent="0.15">
      <c r="A51" s="17">
        <v>42</v>
      </c>
      <c r="B51" s="92" t="s">
        <v>141</v>
      </c>
      <c r="C51" s="18" t="s">
        <v>59</v>
      </c>
      <c r="D51" s="19" t="s">
        <v>13</v>
      </c>
      <c r="E51" s="12">
        <v>4</v>
      </c>
      <c r="F51" s="53"/>
      <c r="G51" s="20"/>
      <c r="H51" s="21"/>
      <c r="I51" s="20"/>
      <c r="J51" s="20"/>
      <c r="K51" s="11"/>
      <c r="L51" s="22"/>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4"/>
      <c r="IG51" s="24"/>
      <c r="IH51" s="24"/>
      <c r="II51" s="24"/>
      <c r="IJ51" s="24"/>
      <c r="IK51" s="24"/>
      <c r="IL51" s="24"/>
      <c r="IM51" s="24"/>
      <c r="IN51" s="24"/>
      <c r="IO51" s="24"/>
      <c r="IP51" s="24"/>
      <c r="IQ51" s="24"/>
      <c r="IR51" s="24"/>
      <c r="IS51" s="24"/>
      <c r="IT51" s="25"/>
    </row>
    <row r="52" spans="1:256" ht="240" customHeight="1" x14ac:dyDescent="0.15">
      <c r="A52" s="10">
        <v>43</v>
      </c>
      <c r="B52" s="97" t="s">
        <v>172</v>
      </c>
      <c r="C52" s="18" t="s">
        <v>60</v>
      </c>
      <c r="D52" s="19" t="s">
        <v>13</v>
      </c>
      <c r="E52" s="12">
        <v>4</v>
      </c>
      <c r="F52" s="53"/>
      <c r="G52" s="20"/>
      <c r="H52" s="21"/>
      <c r="I52" s="20"/>
      <c r="J52" s="20"/>
      <c r="K52" s="11"/>
      <c r="L52" s="22"/>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4"/>
      <c r="IG52" s="24"/>
      <c r="IH52" s="24"/>
      <c r="II52" s="24"/>
      <c r="IJ52" s="24"/>
      <c r="IK52" s="24"/>
      <c r="IL52" s="24"/>
      <c r="IM52" s="24"/>
      <c r="IN52" s="24"/>
      <c r="IO52" s="24"/>
      <c r="IP52" s="24"/>
      <c r="IQ52" s="24"/>
      <c r="IR52" s="24"/>
      <c r="IS52" s="24"/>
      <c r="IT52" s="25"/>
    </row>
    <row r="53" spans="1:256" ht="228" customHeight="1" x14ac:dyDescent="0.15">
      <c r="A53" s="17">
        <v>44</v>
      </c>
      <c r="B53" s="92" t="s">
        <v>173</v>
      </c>
      <c r="C53" s="18" t="s">
        <v>61</v>
      </c>
      <c r="D53" s="19" t="s">
        <v>13</v>
      </c>
      <c r="E53" s="12">
        <v>2</v>
      </c>
      <c r="F53" s="53"/>
      <c r="G53" s="20"/>
      <c r="H53" s="21"/>
      <c r="I53" s="20"/>
      <c r="J53" s="20"/>
      <c r="K53" s="11"/>
      <c r="L53" s="22"/>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4"/>
      <c r="IG53" s="24"/>
      <c r="IH53" s="24"/>
      <c r="II53" s="24"/>
      <c r="IJ53" s="24"/>
      <c r="IK53" s="24"/>
      <c r="IL53" s="24"/>
      <c r="IM53" s="24"/>
      <c r="IN53" s="24"/>
      <c r="IO53" s="24"/>
      <c r="IP53" s="24"/>
      <c r="IQ53" s="24"/>
      <c r="IR53" s="24"/>
      <c r="IS53" s="24"/>
      <c r="IT53" s="25"/>
    </row>
    <row r="54" spans="1:256" ht="228" customHeight="1" x14ac:dyDescent="0.15">
      <c r="A54" s="17">
        <v>45</v>
      </c>
      <c r="B54" s="92" t="s">
        <v>142</v>
      </c>
      <c r="C54" s="18" t="s">
        <v>62</v>
      </c>
      <c r="D54" s="19" t="s">
        <v>13</v>
      </c>
      <c r="E54" s="12">
        <v>11</v>
      </c>
      <c r="F54" s="53"/>
      <c r="G54" s="20"/>
      <c r="H54" s="21"/>
      <c r="I54" s="20"/>
      <c r="J54" s="20"/>
      <c r="K54" s="11"/>
      <c r="L54" s="22"/>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4"/>
      <c r="IG54" s="24"/>
      <c r="IH54" s="24"/>
      <c r="II54" s="24"/>
      <c r="IJ54" s="24"/>
      <c r="IK54" s="24"/>
      <c r="IL54" s="24"/>
      <c r="IM54" s="24"/>
      <c r="IN54" s="24"/>
      <c r="IO54" s="24"/>
      <c r="IP54" s="24"/>
      <c r="IQ54" s="24"/>
      <c r="IR54" s="24"/>
      <c r="IS54" s="24"/>
      <c r="IT54" s="25"/>
    </row>
    <row r="55" spans="1:256" ht="240" customHeight="1" x14ac:dyDescent="0.15">
      <c r="A55" s="17">
        <v>46</v>
      </c>
      <c r="B55" s="92" t="s">
        <v>174</v>
      </c>
      <c r="C55" s="18" t="s">
        <v>63</v>
      </c>
      <c r="D55" s="19" t="s">
        <v>13</v>
      </c>
      <c r="E55" s="12">
        <v>2</v>
      </c>
      <c r="F55" s="53"/>
      <c r="G55" s="20"/>
      <c r="H55" s="21"/>
      <c r="I55" s="20"/>
      <c r="J55" s="20"/>
      <c r="K55" s="11"/>
      <c r="L55" s="22"/>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4"/>
      <c r="IG55" s="24"/>
      <c r="IH55" s="24"/>
      <c r="II55" s="24"/>
      <c r="IJ55" s="24"/>
      <c r="IK55" s="24"/>
      <c r="IL55" s="24"/>
      <c r="IM55" s="24"/>
      <c r="IN55" s="24"/>
      <c r="IO55" s="24"/>
      <c r="IP55" s="24"/>
      <c r="IQ55" s="24"/>
      <c r="IR55" s="24"/>
      <c r="IS55" s="24"/>
      <c r="IT55" s="25"/>
    </row>
    <row r="56" spans="1:256" s="67" customFormat="1" ht="237.75" customHeight="1" x14ac:dyDescent="0.15">
      <c r="A56" s="10">
        <v>47</v>
      </c>
      <c r="B56" s="93" t="s">
        <v>175</v>
      </c>
      <c r="C56" s="56" t="s">
        <v>64</v>
      </c>
      <c r="D56" s="57" t="s">
        <v>13</v>
      </c>
      <c r="E56" s="58">
        <v>1</v>
      </c>
      <c r="F56" s="53"/>
      <c r="G56" s="59"/>
      <c r="H56" s="60"/>
      <c r="I56" s="59"/>
      <c r="J56" s="59"/>
      <c r="K56" s="61"/>
      <c r="L56" s="62"/>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4"/>
      <c r="IG56" s="64"/>
      <c r="IH56" s="64"/>
      <c r="II56" s="64"/>
      <c r="IJ56" s="64"/>
      <c r="IK56" s="64"/>
      <c r="IL56" s="64"/>
      <c r="IM56" s="64"/>
      <c r="IN56" s="64"/>
      <c r="IO56" s="64"/>
      <c r="IP56" s="64"/>
      <c r="IQ56" s="64"/>
      <c r="IR56" s="64"/>
      <c r="IS56" s="64"/>
      <c r="IT56" s="65"/>
      <c r="IU56" s="66"/>
      <c r="IV56" s="66"/>
    </row>
    <row r="57" spans="1:256" ht="94.5" customHeight="1" x14ac:dyDescent="0.15">
      <c r="A57" s="17">
        <v>48</v>
      </c>
      <c r="B57" s="90" t="s">
        <v>143</v>
      </c>
      <c r="C57" s="18" t="s">
        <v>65</v>
      </c>
      <c r="D57" s="19" t="s">
        <v>13</v>
      </c>
      <c r="E57" s="12">
        <v>3</v>
      </c>
      <c r="F57" s="53"/>
      <c r="G57" s="20"/>
      <c r="H57" s="21"/>
      <c r="I57" s="20"/>
      <c r="J57" s="20"/>
      <c r="K57" s="11"/>
      <c r="L57" s="22"/>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4"/>
      <c r="IG57" s="24"/>
      <c r="IH57" s="24"/>
      <c r="II57" s="24"/>
      <c r="IJ57" s="24"/>
      <c r="IK57" s="24"/>
      <c r="IL57" s="24"/>
      <c r="IM57" s="24"/>
      <c r="IN57" s="24"/>
      <c r="IO57" s="24"/>
      <c r="IP57" s="24"/>
      <c r="IQ57" s="24"/>
      <c r="IR57" s="24"/>
      <c r="IS57" s="24"/>
      <c r="IT57" s="25"/>
    </row>
    <row r="58" spans="1:256" ht="108" customHeight="1" x14ac:dyDescent="0.15">
      <c r="A58" s="17">
        <v>49</v>
      </c>
      <c r="B58" s="90" t="s">
        <v>176</v>
      </c>
      <c r="C58" s="18" t="s">
        <v>66</v>
      </c>
      <c r="D58" s="19" t="s">
        <v>13</v>
      </c>
      <c r="E58" s="12">
        <v>1</v>
      </c>
      <c r="F58" s="53"/>
      <c r="G58" s="20"/>
      <c r="H58" s="21"/>
      <c r="I58" s="20"/>
      <c r="J58" s="20"/>
      <c r="K58" s="11"/>
      <c r="L58" s="22"/>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4"/>
      <c r="IG58" s="24"/>
      <c r="IH58" s="24"/>
      <c r="II58" s="24"/>
      <c r="IJ58" s="24"/>
      <c r="IK58" s="24"/>
      <c r="IL58" s="24"/>
      <c r="IM58" s="24"/>
      <c r="IN58" s="24"/>
      <c r="IO58" s="24"/>
      <c r="IP58" s="24"/>
      <c r="IQ58" s="24"/>
      <c r="IR58" s="24"/>
      <c r="IS58" s="24"/>
      <c r="IT58" s="25"/>
    </row>
    <row r="59" spans="1:256" ht="96" customHeight="1" x14ac:dyDescent="0.15">
      <c r="A59" s="17">
        <v>50</v>
      </c>
      <c r="B59" s="90" t="s">
        <v>116</v>
      </c>
      <c r="C59" s="18" t="s">
        <v>67</v>
      </c>
      <c r="D59" s="19" t="s">
        <v>13</v>
      </c>
      <c r="E59" s="12">
        <v>18</v>
      </c>
      <c r="F59" s="53"/>
      <c r="G59" s="20"/>
      <c r="H59" s="21"/>
      <c r="I59" s="20"/>
      <c r="J59" s="20"/>
      <c r="K59" s="11"/>
      <c r="L59" s="22"/>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4"/>
      <c r="IG59" s="24"/>
      <c r="IH59" s="24"/>
      <c r="II59" s="24"/>
      <c r="IJ59" s="24"/>
      <c r="IK59" s="24"/>
      <c r="IL59" s="24"/>
      <c r="IM59" s="24"/>
      <c r="IN59" s="24"/>
      <c r="IO59" s="24"/>
      <c r="IP59" s="24"/>
      <c r="IQ59" s="24"/>
      <c r="IR59" s="24"/>
      <c r="IS59" s="24"/>
      <c r="IT59" s="25"/>
    </row>
    <row r="60" spans="1:256" ht="93.75" customHeight="1" x14ac:dyDescent="0.15">
      <c r="A60" s="10">
        <v>51</v>
      </c>
      <c r="B60" s="90" t="s">
        <v>117</v>
      </c>
      <c r="C60" s="18" t="s">
        <v>68</v>
      </c>
      <c r="D60" s="19" t="s">
        <v>13</v>
      </c>
      <c r="E60" s="12">
        <v>6</v>
      </c>
      <c r="F60" s="53"/>
      <c r="G60" s="20"/>
      <c r="H60" s="21"/>
      <c r="I60" s="20"/>
      <c r="J60" s="20"/>
      <c r="K60" s="11"/>
      <c r="L60" s="22"/>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4"/>
      <c r="IG60" s="24"/>
      <c r="IH60" s="24"/>
      <c r="II60" s="24"/>
      <c r="IJ60" s="24"/>
      <c r="IK60" s="24"/>
      <c r="IL60" s="24"/>
      <c r="IM60" s="24"/>
      <c r="IN60" s="24"/>
      <c r="IO60" s="24"/>
      <c r="IP60" s="24"/>
      <c r="IQ60" s="24"/>
      <c r="IR60" s="24"/>
      <c r="IS60" s="24"/>
      <c r="IT60" s="25"/>
    </row>
    <row r="61" spans="1:256" ht="95.25" customHeight="1" x14ac:dyDescent="0.15">
      <c r="A61" s="17">
        <v>52</v>
      </c>
      <c r="B61" s="90" t="s">
        <v>118</v>
      </c>
      <c r="C61" s="18" t="s">
        <v>69</v>
      </c>
      <c r="D61" s="19" t="s">
        <v>13</v>
      </c>
      <c r="E61" s="12">
        <v>2</v>
      </c>
      <c r="F61" s="53"/>
      <c r="G61" s="20"/>
      <c r="H61" s="21"/>
      <c r="I61" s="20"/>
      <c r="J61" s="20"/>
      <c r="K61" s="11"/>
      <c r="L61" s="22"/>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4"/>
      <c r="IG61" s="24"/>
      <c r="IH61" s="24"/>
      <c r="II61" s="24"/>
      <c r="IJ61" s="24"/>
      <c r="IK61" s="24"/>
      <c r="IL61" s="24"/>
      <c r="IM61" s="24"/>
      <c r="IN61" s="24"/>
      <c r="IO61" s="24"/>
      <c r="IP61" s="24"/>
      <c r="IQ61" s="24"/>
      <c r="IR61" s="24"/>
      <c r="IS61" s="24"/>
      <c r="IT61" s="25"/>
    </row>
    <row r="62" spans="1:256" ht="84" customHeight="1" x14ac:dyDescent="0.15">
      <c r="A62" s="17">
        <v>53</v>
      </c>
      <c r="B62" s="90" t="s">
        <v>119</v>
      </c>
      <c r="C62" s="18" t="s">
        <v>70</v>
      </c>
      <c r="D62" s="19" t="s">
        <v>13</v>
      </c>
      <c r="E62" s="12">
        <v>1</v>
      </c>
      <c r="F62" s="53"/>
      <c r="G62" s="20"/>
      <c r="H62" s="21"/>
      <c r="I62" s="20"/>
      <c r="J62" s="20"/>
      <c r="K62" s="11"/>
      <c r="L62" s="22"/>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4"/>
      <c r="IG62" s="24"/>
      <c r="IH62" s="24"/>
      <c r="II62" s="24"/>
      <c r="IJ62" s="24"/>
      <c r="IK62" s="24"/>
      <c r="IL62" s="24"/>
      <c r="IM62" s="24"/>
      <c r="IN62" s="24"/>
      <c r="IO62" s="24"/>
      <c r="IP62" s="24"/>
      <c r="IQ62" s="24"/>
      <c r="IR62" s="24"/>
      <c r="IS62" s="24"/>
      <c r="IT62" s="25"/>
    </row>
    <row r="63" spans="1:256" ht="53.25" customHeight="1" x14ac:dyDescent="0.15">
      <c r="A63" s="17">
        <v>54</v>
      </c>
      <c r="B63" s="90" t="s">
        <v>120</v>
      </c>
      <c r="C63" s="18" t="s">
        <v>71</v>
      </c>
      <c r="D63" s="19" t="s">
        <v>13</v>
      </c>
      <c r="E63" s="12">
        <v>1</v>
      </c>
      <c r="F63" s="53"/>
      <c r="G63" s="20"/>
      <c r="H63" s="21"/>
      <c r="I63" s="20"/>
      <c r="J63" s="20"/>
      <c r="K63" s="11"/>
      <c r="L63" s="22"/>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c r="IF63" s="24"/>
      <c r="IG63" s="24"/>
      <c r="IH63" s="24"/>
      <c r="II63" s="24"/>
      <c r="IJ63" s="24"/>
      <c r="IK63" s="24"/>
      <c r="IL63" s="24"/>
      <c r="IM63" s="24"/>
      <c r="IN63" s="24"/>
      <c r="IO63" s="24"/>
      <c r="IP63" s="24"/>
      <c r="IQ63" s="24"/>
      <c r="IR63" s="24"/>
      <c r="IS63" s="24"/>
      <c r="IT63" s="25"/>
    </row>
    <row r="64" spans="1:256" ht="30" customHeight="1" x14ac:dyDescent="0.15">
      <c r="A64" s="10">
        <v>55</v>
      </c>
      <c r="B64" s="90" t="s">
        <v>121</v>
      </c>
      <c r="C64" s="18" t="s">
        <v>72</v>
      </c>
      <c r="D64" s="19" t="s">
        <v>13</v>
      </c>
      <c r="E64" s="12">
        <v>3</v>
      </c>
      <c r="F64" s="53"/>
      <c r="G64" s="20"/>
      <c r="H64" s="21"/>
      <c r="I64" s="20"/>
      <c r="J64" s="20"/>
      <c r="K64" s="11"/>
      <c r="L64" s="22"/>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4"/>
      <c r="IG64" s="24"/>
      <c r="IH64" s="24"/>
      <c r="II64" s="24"/>
      <c r="IJ64" s="24"/>
      <c r="IK64" s="24"/>
      <c r="IL64" s="24"/>
      <c r="IM64" s="24"/>
      <c r="IN64" s="24"/>
      <c r="IO64" s="24"/>
      <c r="IP64" s="24"/>
      <c r="IQ64" s="24"/>
      <c r="IR64" s="24"/>
      <c r="IS64" s="24"/>
      <c r="IT64" s="25"/>
    </row>
    <row r="65" spans="1:256" ht="49.5" customHeight="1" x14ac:dyDescent="0.15">
      <c r="A65" s="17">
        <v>56</v>
      </c>
      <c r="B65" s="90" t="s">
        <v>144</v>
      </c>
      <c r="C65" s="18" t="s">
        <v>73</v>
      </c>
      <c r="D65" s="19" t="s">
        <v>13</v>
      </c>
      <c r="E65" s="12">
        <v>1</v>
      </c>
      <c r="F65" s="53"/>
      <c r="G65" s="20"/>
      <c r="H65" s="21"/>
      <c r="I65" s="20"/>
      <c r="J65" s="20"/>
      <c r="K65" s="11"/>
      <c r="L65" s="22"/>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3"/>
      <c r="IF65" s="24"/>
      <c r="IG65" s="24"/>
      <c r="IH65" s="24"/>
      <c r="II65" s="24"/>
      <c r="IJ65" s="24"/>
      <c r="IK65" s="24"/>
      <c r="IL65" s="24"/>
      <c r="IM65" s="24"/>
      <c r="IN65" s="24"/>
      <c r="IO65" s="24"/>
      <c r="IP65" s="24"/>
      <c r="IQ65" s="24"/>
      <c r="IR65" s="24"/>
      <c r="IS65" s="24"/>
      <c r="IT65" s="25"/>
    </row>
    <row r="66" spans="1:256" ht="34.5" customHeight="1" x14ac:dyDescent="0.15">
      <c r="A66" s="17">
        <v>57</v>
      </c>
      <c r="B66" s="90" t="s">
        <v>74</v>
      </c>
      <c r="C66" s="26">
        <v>3</v>
      </c>
      <c r="D66" s="19" t="s">
        <v>13</v>
      </c>
      <c r="E66" s="12">
        <v>17</v>
      </c>
      <c r="F66" s="53"/>
      <c r="G66" s="20"/>
      <c r="H66" s="21"/>
      <c r="I66" s="20"/>
      <c r="J66" s="20"/>
      <c r="K66" s="11"/>
      <c r="L66" s="22"/>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3"/>
      <c r="IF66" s="24"/>
      <c r="IG66" s="24"/>
      <c r="IH66" s="24"/>
      <c r="II66" s="24"/>
      <c r="IJ66" s="24"/>
      <c r="IK66" s="24"/>
      <c r="IL66" s="24"/>
      <c r="IM66" s="24"/>
      <c r="IN66" s="24"/>
      <c r="IO66" s="24"/>
      <c r="IP66" s="24"/>
      <c r="IQ66" s="24"/>
      <c r="IR66" s="24"/>
      <c r="IS66" s="24"/>
      <c r="IT66" s="25"/>
    </row>
    <row r="67" spans="1:256" ht="87.75" customHeight="1" x14ac:dyDescent="0.15">
      <c r="A67" s="17">
        <v>58</v>
      </c>
      <c r="B67" s="90" t="s">
        <v>122</v>
      </c>
      <c r="C67" s="18" t="s">
        <v>75</v>
      </c>
      <c r="D67" s="19" t="s">
        <v>13</v>
      </c>
      <c r="E67" s="12">
        <v>17</v>
      </c>
      <c r="F67" s="53"/>
      <c r="G67" s="20"/>
      <c r="H67" s="21"/>
      <c r="I67" s="20"/>
      <c r="J67" s="20"/>
      <c r="K67" s="11"/>
      <c r="L67" s="22"/>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4"/>
      <c r="IG67" s="24"/>
      <c r="IH67" s="24"/>
      <c r="II67" s="24"/>
      <c r="IJ67" s="24"/>
      <c r="IK67" s="24"/>
      <c r="IL67" s="24"/>
      <c r="IM67" s="24"/>
      <c r="IN67" s="24"/>
      <c r="IO67" s="24"/>
      <c r="IP67" s="24"/>
      <c r="IQ67" s="24"/>
      <c r="IR67" s="24"/>
      <c r="IS67" s="24"/>
      <c r="IT67" s="25"/>
    </row>
    <row r="68" spans="1:256" ht="110.25" customHeight="1" x14ac:dyDescent="0.15">
      <c r="A68" s="10">
        <v>59</v>
      </c>
      <c r="B68" s="90" t="s">
        <v>123</v>
      </c>
      <c r="C68" s="18" t="s">
        <v>76</v>
      </c>
      <c r="D68" s="19" t="s">
        <v>13</v>
      </c>
      <c r="E68" s="12">
        <v>2</v>
      </c>
      <c r="F68" s="53"/>
      <c r="G68" s="20"/>
      <c r="H68" s="21"/>
      <c r="I68" s="20"/>
      <c r="J68" s="20"/>
      <c r="K68" s="11"/>
      <c r="L68" s="22"/>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4"/>
      <c r="IG68" s="24"/>
      <c r="IH68" s="24"/>
      <c r="II68" s="24"/>
      <c r="IJ68" s="24"/>
      <c r="IK68" s="24"/>
      <c r="IL68" s="24"/>
      <c r="IM68" s="24"/>
      <c r="IN68" s="24"/>
      <c r="IO68" s="24"/>
      <c r="IP68" s="24"/>
      <c r="IQ68" s="24"/>
      <c r="IR68" s="24"/>
      <c r="IS68" s="24"/>
      <c r="IT68" s="25"/>
    </row>
    <row r="69" spans="1:256" ht="267.75" x14ac:dyDescent="0.15">
      <c r="A69" s="17">
        <v>60</v>
      </c>
      <c r="B69" s="90" t="s">
        <v>124</v>
      </c>
      <c r="C69" s="18" t="s">
        <v>77</v>
      </c>
      <c r="D69" s="19" t="s">
        <v>13</v>
      </c>
      <c r="E69" s="12">
        <v>1</v>
      </c>
      <c r="F69" s="53"/>
      <c r="G69" s="20"/>
      <c r="H69" s="21"/>
      <c r="I69" s="20"/>
      <c r="J69" s="20"/>
      <c r="K69" s="11"/>
      <c r="L69" s="22"/>
      <c r="M69" s="23"/>
      <c r="N69" s="27"/>
      <c r="O69" s="23"/>
      <c r="P69" s="23"/>
      <c r="Q69" s="27"/>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4"/>
      <c r="IG69" s="24"/>
      <c r="IH69" s="24"/>
      <c r="II69" s="24"/>
      <c r="IJ69" s="24"/>
      <c r="IK69" s="24"/>
      <c r="IL69" s="24"/>
      <c r="IM69" s="24"/>
      <c r="IN69" s="24"/>
      <c r="IO69" s="24"/>
      <c r="IP69" s="24"/>
      <c r="IQ69" s="24"/>
      <c r="IR69" s="24"/>
      <c r="IS69" s="24"/>
      <c r="IT69" s="25"/>
    </row>
    <row r="70" spans="1:256" s="111" customFormat="1" ht="409.5" x14ac:dyDescent="0.15">
      <c r="A70" s="17">
        <v>61</v>
      </c>
      <c r="B70" s="96" t="s">
        <v>145</v>
      </c>
      <c r="C70" s="98" t="s">
        <v>78</v>
      </c>
      <c r="D70" s="99" t="s">
        <v>13</v>
      </c>
      <c r="E70" s="100">
        <v>1</v>
      </c>
      <c r="F70" s="101"/>
      <c r="G70" s="102"/>
      <c r="H70" s="103"/>
      <c r="I70" s="102"/>
      <c r="J70" s="102"/>
      <c r="K70" s="104"/>
      <c r="L70" s="105"/>
      <c r="M70" s="106"/>
      <c r="N70" s="107"/>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6"/>
      <c r="CH70" s="106"/>
      <c r="CI70" s="106"/>
      <c r="CJ70" s="106"/>
      <c r="CK70" s="106"/>
      <c r="CL70" s="106"/>
      <c r="CM70" s="106"/>
      <c r="CN70" s="106"/>
      <c r="CO70" s="106"/>
      <c r="CP70" s="106"/>
      <c r="CQ70" s="106"/>
      <c r="CR70" s="106"/>
      <c r="CS70" s="106"/>
      <c r="CT70" s="106"/>
      <c r="CU70" s="106"/>
      <c r="CV70" s="106"/>
      <c r="CW70" s="106"/>
      <c r="CX70" s="106"/>
      <c r="CY70" s="106"/>
      <c r="CZ70" s="106"/>
      <c r="DA70" s="106"/>
      <c r="DB70" s="106"/>
      <c r="DC70" s="106"/>
      <c r="DD70" s="106"/>
      <c r="DE70" s="106"/>
      <c r="DF70" s="106"/>
      <c r="DG70" s="106"/>
      <c r="DH70" s="106"/>
      <c r="DI70" s="106"/>
      <c r="DJ70" s="106"/>
      <c r="DK70" s="106"/>
      <c r="DL70" s="106"/>
      <c r="DM70" s="106"/>
      <c r="DN70" s="106"/>
      <c r="DO70" s="106"/>
      <c r="DP70" s="106"/>
      <c r="DQ70" s="106"/>
      <c r="DR70" s="106"/>
      <c r="DS70" s="106"/>
      <c r="DT70" s="106"/>
      <c r="DU70" s="106"/>
      <c r="DV70" s="106"/>
      <c r="DW70" s="106"/>
      <c r="DX70" s="106"/>
      <c r="DY70" s="106"/>
      <c r="DZ70" s="106"/>
      <c r="EA70" s="106"/>
      <c r="EB70" s="106"/>
      <c r="EC70" s="106"/>
      <c r="ED70" s="106"/>
      <c r="EE70" s="106"/>
      <c r="EF70" s="106"/>
      <c r="EG70" s="106"/>
      <c r="EH70" s="106"/>
      <c r="EI70" s="106"/>
      <c r="EJ70" s="106"/>
      <c r="EK70" s="106"/>
      <c r="EL70" s="106"/>
      <c r="EM70" s="106"/>
      <c r="EN70" s="106"/>
      <c r="EO70" s="106"/>
      <c r="EP70" s="106"/>
      <c r="EQ70" s="106"/>
      <c r="ER70" s="106"/>
      <c r="ES70" s="106"/>
      <c r="ET70" s="106"/>
      <c r="EU70" s="106"/>
      <c r="EV70" s="106"/>
      <c r="EW70" s="106"/>
      <c r="EX70" s="106"/>
      <c r="EY70" s="106"/>
      <c r="EZ70" s="106"/>
      <c r="FA70" s="106"/>
      <c r="FB70" s="106"/>
      <c r="FC70" s="106"/>
      <c r="FD70" s="106"/>
      <c r="FE70" s="106"/>
      <c r="FF70" s="106"/>
      <c r="FG70" s="106"/>
      <c r="FH70" s="106"/>
      <c r="FI70" s="106"/>
      <c r="FJ70" s="106"/>
      <c r="FK70" s="106"/>
      <c r="FL70" s="106"/>
      <c r="FM70" s="106"/>
      <c r="FN70" s="106"/>
      <c r="FO70" s="106"/>
      <c r="FP70" s="106"/>
      <c r="FQ70" s="106"/>
      <c r="FR70" s="106"/>
      <c r="FS70" s="106"/>
      <c r="FT70" s="106"/>
      <c r="FU70" s="106"/>
      <c r="FV70" s="106"/>
      <c r="FW70" s="106"/>
      <c r="FX70" s="106"/>
      <c r="FY70" s="106"/>
      <c r="FZ70" s="106"/>
      <c r="GA70" s="106"/>
      <c r="GB70" s="106"/>
      <c r="GC70" s="106"/>
      <c r="GD70" s="106"/>
      <c r="GE70" s="106"/>
      <c r="GF70" s="106"/>
      <c r="GG70" s="106"/>
      <c r="GH70" s="106"/>
      <c r="GI70" s="106"/>
      <c r="GJ70" s="106"/>
      <c r="GK70" s="106"/>
      <c r="GL70" s="106"/>
      <c r="GM70" s="106"/>
      <c r="GN70" s="106"/>
      <c r="GO70" s="106"/>
      <c r="GP70" s="106"/>
      <c r="GQ70" s="106"/>
      <c r="GR70" s="106"/>
      <c r="GS70" s="106"/>
      <c r="GT70" s="106"/>
      <c r="GU70" s="106"/>
      <c r="GV70" s="106"/>
      <c r="GW70" s="106"/>
      <c r="GX70" s="106"/>
      <c r="GY70" s="106"/>
      <c r="GZ70" s="106"/>
      <c r="HA70" s="106"/>
      <c r="HB70" s="106"/>
      <c r="HC70" s="106"/>
      <c r="HD70" s="106"/>
      <c r="HE70" s="106"/>
      <c r="HF70" s="106"/>
      <c r="HG70" s="106"/>
      <c r="HH70" s="106"/>
      <c r="HI70" s="106"/>
      <c r="HJ70" s="106"/>
      <c r="HK70" s="106"/>
      <c r="HL70" s="106"/>
      <c r="HM70" s="106"/>
      <c r="HN70" s="106"/>
      <c r="HO70" s="106"/>
      <c r="HP70" s="106"/>
      <c r="HQ70" s="106"/>
      <c r="HR70" s="106"/>
      <c r="HS70" s="106"/>
      <c r="HT70" s="106"/>
      <c r="HU70" s="106"/>
      <c r="HV70" s="106"/>
      <c r="HW70" s="106"/>
      <c r="HX70" s="106"/>
      <c r="HY70" s="106"/>
      <c r="HZ70" s="106"/>
      <c r="IA70" s="106"/>
      <c r="IB70" s="106"/>
      <c r="IC70" s="106"/>
      <c r="ID70" s="106"/>
      <c r="IE70" s="106"/>
      <c r="IF70" s="108"/>
      <c r="IG70" s="108"/>
      <c r="IH70" s="108"/>
      <c r="II70" s="108"/>
      <c r="IJ70" s="108"/>
      <c r="IK70" s="108"/>
      <c r="IL70" s="108"/>
      <c r="IM70" s="108"/>
      <c r="IN70" s="108"/>
      <c r="IO70" s="108"/>
      <c r="IP70" s="108"/>
      <c r="IQ70" s="108"/>
      <c r="IR70" s="108"/>
      <c r="IS70" s="108"/>
      <c r="IT70" s="109"/>
      <c r="IU70" s="110"/>
      <c r="IV70" s="110"/>
    </row>
    <row r="71" spans="1:256" ht="408" x14ac:dyDescent="0.15">
      <c r="A71" s="17">
        <v>62</v>
      </c>
      <c r="B71" s="90" t="s">
        <v>146</v>
      </c>
      <c r="C71" s="18" t="s">
        <v>79</v>
      </c>
      <c r="D71" s="19" t="s">
        <v>13</v>
      </c>
      <c r="E71" s="12">
        <v>1</v>
      </c>
      <c r="F71" s="53"/>
      <c r="G71" s="20"/>
      <c r="H71" s="21"/>
      <c r="I71" s="20"/>
      <c r="J71" s="20"/>
      <c r="K71" s="11"/>
      <c r="L71" s="22"/>
      <c r="M71" s="23"/>
      <c r="N71" s="27"/>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4"/>
      <c r="IG71" s="24"/>
      <c r="IH71" s="24"/>
      <c r="II71" s="24"/>
      <c r="IJ71" s="24"/>
      <c r="IK71" s="24"/>
      <c r="IL71" s="24"/>
      <c r="IM71" s="24"/>
      <c r="IN71" s="24"/>
      <c r="IO71" s="24"/>
      <c r="IP71" s="24"/>
      <c r="IQ71" s="24"/>
      <c r="IR71" s="24"/>
      <c r="IS71" s="24"/>
      <c r="IT71" s="25"/>
    </row>
    <row r="72" spans="1:256" s="111" customFormat="1" ht="408" x14ac:dyDescent="0.15">
      <c r="A72" s="10">
        <v>63</v>
      </c>
      <c r="B72" s="96" t="s">
        <v>147</v>
      </c>
      <c r="C72" s="98" t="s">
        <v>80</v>
      </c>
      <c r="D72" s="99" t="s">
        <v>13</v>
      </c>
      <c r="E72" s="100">
        <v>1</v>
      </c>
      <c r="F72" s="101"/>
      <c r="G72" s="102"/>
      <c r="H72" s="103"/>
      <c r="I72" s="102"/>
      <c r="J72" s="102"/>
      <c r="K72" s="104"/>
      <c r="L72" s="105"/>
      <c r="M72" s="106"/>
      <c r="N72" s="107"/>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6"/>
      <c r="CH72" s="106"/>
      <c r="CI72" s="106"/>
      <c r="CJ72" s="106"/>
      <c r="CK72" s="106"/>
      <c r="CL72" s="106"/>
      <c r="CM72" s="106"/>
      <c r="CN72" s="106"/>
      <c r="CO72" s="106"/>
      <c r="CP72" s="106"/>
      <c r="CQ72" s="106"/>
      <c r="CR72" s="106"/>
      <c r="CS72" s="106"/>
      <c r="CT72" s="106"/>
      <c r="CU72" s="106"/>
      <c r="CV72" s="106"/>
      <c r="CW72" s="106"/>
      <c r="CX72" s="106"/>
      <c r="CY72" s="106"/>
      <c r="CZ72" s="106"/>
      <c r="DA72" s="106"/>
      <c r="DB72" s="106"/>
      <c r="DC72" s="106"/>
      <c r="DD72" s="106"/>
      <c r="DE72" s="106"/>
      <c r="DF72" s="106"/>
      <c r="DG72" s="106"/>
      <c r="DH72" s="106"/>
      <c r="DI72" s="106"/>
      <c r="DJ72" s="106"/>
      <c r="DK72" s="106"/>
      <c r="DL72" s="106"/>
      <c r="DM72" s="106"/>
      <c r="DN72" s="106"/>
      <c r="DO72" s="106"/>
      <c r="DP72" s="106"/>
      <c r="DQ72" s="106"/>
      <c r="DR72" s="106"/>
      <c r="DS72" s="106"/>
      <c r="DT72" s="106"/>
      <c r="DU72" s="106"/>
      <c r="DV72" s="106"/>
      <c r="DW72" s="106"/>
      <c r="DX72" s="106"/>
      <c r="DY72" s="106"/>
      <c r="DZ72" s="106"/>
      <c r="EA72" s="106"/>
      <c r="EB72" s="106"/>
      <c r="EC72" s="106"/>
      <c r="ED72" s="106"/>
      <c r="EE72" s="106"/>
      <c r="EF72" s="106"/>
      <c r="EG72" s="106"/>
      <c r="EH72" s="106"/>
      <c r="EI72" s="106"/>
      <c r="EJ72" s="106"/>
      <c r="EK72" s="106"/>
      <c r="EL72" s="106"/>
      <c r="EM72" s="106"/>
      <c r="EN72" s="106"/>
      <c r="EO72" s="106"/>
      <c r="EP72" s="106"/>
      <c r="EQ72" s="106"/>
      <c r="ER72" s="106"/>
      <c r="ES72" s="106"/>
      <c r="ET72" s="106"/>
      <c r="EU72" s="106"/>
      <c r="EV72" s="106"/>
      <c r="EW72" s="106"/>
      <c r="EX72" s="106"/>
      <c r="EY72" s="106"/>
      <c r="EZ72" s="106"/>
      <c r="FA72" s="106"/>
      <c r="FB72" s="106"/>
      <c r="FC72" s="106"/>
      <c r="FD72" s="106"/>
      <c r="FE72" s="106"/>
      <c r="FF72" s="106"/>
      <c r="FG72" s="106"/>
      <c r="FH72" s="106"/>
      <c r="FI72" s="106"/>
      <c r="FJ72" s="106"/>
      <c r="FK72" s="106"/>
      <c r="FL72" s="106"/>
      <c r="FM72" s="106"/>
      <c r="FN72" s="106"/>
      <c r="FO72" s="106"/>
      <c r="FP72" s="106"/>
      <c r="FQ72" s="106"/>
      <c r="FR72" s="106"/>
      <c r="FS72" s="106"/>
      <c r="FT72" s="106"/>
      <c r="FU72" s="106"/>
      <c r="FV72" s="106"/>
      <c r="FW72" s="106"/>
      <c r="FX72" s="106"/>
      <c r="FY72" s="106"/>
      <c r="FZ72" s="106"/>
      <c r="GA72" s="106"/>
      <c r="GB72" s="106"/>
      <c r="GC72" s="106"/>
      <c r="GD72" s="106"/>
      <c r="GE72" s="106"/>
      <c r="GF72" s="106"/>
      <c r="GG72" s="106"/>
      <c r="GH72" s="106"/>
      <c r="GI72" s="106"/>
      <c r="GJ72" s="106"/>
      <c r="GK72" s="106"/>
      <c r="GL72" s="106"/>
      <c r="GM72" s="106"/>
      <c r="GN72" s="106"/>
      <c r="GO72" s="106"/>
      <c r="GP72" s="106"/>
      <c r="GQ72" s="106"/>
      <c r="GR72" s="106"/>
      <c r="GS72" s="106"/>
      <c r="GT72" s="106"/>
      <c r="GU72" s="106"/>
      <c r="GV72" s="106"/>
      <c r="GW72" s="106"/>
      <c r="GX72" s="106"/>
      <c r="GY72" s="106"/>
      <c r="GZ72" s="106"/>
      <c r="HA72" s="106"/>
      <c r="HB72" s="106"/>
      <c r="HC72" s="106"/>
      <c r="HD72" s="106"/>
      <c r="HE72" s="106"/>
      <c r="HF72" s="106"/>
      <c r="HG72" s="106"/>
      <c r="HH72" s="106"/>
      <c r="HI72" s="106"/>
      <c r="HJ72" s="106"/>
      <c r="HK72" s="106"/>
      <c r="HL72" s="106"/>
      <c r="HM72" s="106"/>
      <c r="HN72" s="106"/>
      <c r="HO72" s="106"/>
      <c r="HP72" s="106"/>
      <c r="HQ72" s="106"/>
      <c r="HR72" s="106"/>
      <c r="HS72" s="106"/>
      <c r="HT72" s="106"/>
      <c r="HU72" s="106"/>
      <c r="HV72" s="106"/>
      <c r="HW72" s="106"/>
      <c r="HX72" s="106"/>
      <c r="HY72" s="106"/>
      <c r="HZ72" s="106"/>
      <c r="IA72" s="106"/>
      <c r="IB72" s="106"/>
      <c r="IC72" s="106"/>
      <c r="ID72" s="106"/>
      <c r="IE72" s="106"/>
      <c r="IF72" s="108"/>
      <c r="IG72" s="108"/>
      <c r="IH72" s="108"/>
      <c r="II72" s="108"/>
      <c r="IJ72" s="108"/>
      <c r="IK72" s="108"/>
      <c r="IL72" s="108"/>
      <c r="IM72" s="108"/>
      <c r="IN72" s="108"/>
      <c r="IO72" s="108"/>
      <c r="IP72" s="108"/>
      <c r="IQ72" s="108"/>
      <c r="IR72" s="108"/>
      <c r="IS72" s="108"/>
      <c r="IT72" s="109"/>
      <c r="IU72" s="110"/>
      <c r="IV72" s="110"/>
    </row>
    <row r="73" spans="1:256" s="67" customFormat="1" ht="255" x14ac:dyDescent="0.15">
      <c r="A73" s="17">
        <v>64</v>
      </c>
      <c r="B73" s="90" t="s">
        <v>148</v>
      </c>
      <c r="C73" s="56" t="s">
        <v>81</v>
      </c>
      <c r="D73" s="57" t="s">
        <v>13</v>
      </c>
      <c r="E73" s="58">
        <v>1</v>
      </c>
      <c r="F73" s="53"/>
      <c r="G73" s="59"/>
      <c r="H73" s="60"/>
      <c r="I73" s="59"/>
      <c r="J73" s="59"/>
      <c r="K73" s="61"/>
      <c r="L73" s="62"/>
      <c r="M73" s="63"/>
      <c r="N73" s="68"/>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4"/>
      <c r="IG73" s="64"/>
      <c r="IH73" s="64"/>
      <c r="II73" s="64"/>
      <c r="IJ73" s="64"/>
      <c r="IK73" s="64"/>
      <c r="IL73" s="64"/>
      <c r="IM73" s="64"/>
      <c r="IN73" s="64"/>
      <c r="IO73" s="64"/>
      <c r="IP73" s="64"/>
      <c r="IQ73" s="64"/>
      <c r="IR73" s="64"/>
      <c r="IS73" s="64"/>
      <c r="IT73" s="65"/>
      <c r="IU73" s="66"/>
      <c r="IV73" s="66"/>
    </row>
    <row r="74" spans="1:256" ht="255" x14ac:dyDescent="0.15">
      <c r="A74" s="17">
        <v>65</v>
      </c>
      <c r="B74" s="90" t="s">
        <v>150</v>
      </c>
      <c r="C74" s="18" t="s">
        <v>82</v>
      </c>
      <c r="D74" s="19" t="s">
        <v>13</v>
      </c>
      <c r="E74" s="12">
        <v>1</v>
      </c>
      <c r="F74" s="53"/>
      <c r="G74" s="20"/>
      <c r="H74" s="21"/>
      <c r="I74" s="20"/>
      <c r="J74" s="20"/>
      <c r="K74" s="11"/>
      <c r="L74" s="22"/>
      <c r="M74" s="23"/>
      <c r="N74" s="27"/>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4"/>
      <c r="IG74" s="24"/>
      <c r="IH74" s="24"/>
      <c r="II74" s="24"/>
      <c r="IJ74" s="24"/>
      <c r="IK74" s="24"/>
      <c r="IL74" s="24"/>
      <c r="IM74" s="24"/>
      <c r="IN74" s="24"/>
      <c r="IO74" s="24"/>
      <c r="IP74" s="24"/>
      <c r="IQ74" s="24"/>
      <c r="IR74" s="24"/>
      <c r="IS74" s="24"/>
      <c r="IT74" s="25"/>
    </row>
    <row r="75" spans="1:256" ht="409.5" x14ac:dyDescent="0.15">
      <c r="A75" s="17">
        <v>66</v>
      </c>
      <c r="B75" s="96" t="s">
        <v>149</v>
      </c>
      <c r="C75" s="18" t="s">
        <v>83</v>
      </c>
      <c r="D75" s="19" t="s">
        <v>13</v>
      </c>
      <c r="E75" s="12">
        <v>1</v>
      </c>
      <c r="F75" s="53"/>
      <c r="G75" s="20"/>
      <c r="H75" s="21"/>
      <c r="I75" s="20"/>
      <c r="J75" s="20"/>
      <c r="K75" s="11"/>
      <c r="L75" s="22"/>
      <c r="M75" s="23"/>
      <c r="N75" s="27"/>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4"/>
      <c r="IG75" s="24"/>
      <c r="IH75" s="24"/>
      <c r="II75" s="24"/>
      <c r="IJ75" s="24"/>
      <c r="IK75" s="24"/>
      <c r="IL75" s="24"/>
      <c r="IM75" s="24"/>
      <c r="IN75" s="24"/>
      <c r="IO75" s="24"/>
      <c r="IP75" s="24"/>
      <c r="IQ75" s="24"/>
      <c r="IR75" s="24"/>
      <c r="IS75" s="24"/>
      <c r="IT75" s="25"/>
    </row>
    <row r="76" spans="1:256" ht="255" x14ac:dyDescent="0.15">
      <c r="A76" s="10">
        <v>67</v>
      </c>
      <c r="B76" s="90" t="s">
        <v>151</v>
      </c>
      <c r="C76" s="18" t="s">
        <v>84</v>
      </c>
      <c r="D76" s="19" t="s">
        <v>13</v>
      </c>
      <c r="E76" s="12">
        <v>1</v>
      </c>
      <c r="F76" s="53"/>
      <c r="G76" s="20"/>
      <c r="H76" s="21"/>
      <c r="I76" s="20"/>
      <c r="J76" s="20"/>
      <c r="K76" s="11"/>
      <c r="L76" s="22"/>
      <c r="M76" s="23"/>
      <c r="N76" s="27"/>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4"/>
      <c r="IG76" s="24"/>
      <c r="IH76" s="24"/>
      <c r="II76" s="24"/>
      <c r="IJ76" s="24"/>
      <c r="IK76" s="24"/>
      <c r="IL76" s="24"/>
      <c r="IM76" s="24"/>
      <c r="IN76" s="24"/>
      <c r="IO76" s="24"/>
      <c r="IP76" s="24"/>
      <c r="IQ76" s="24"/>
      <c r="IR76" s="24"/>
      <c r="IS76" s="24"/>
      <c r="IT76" s="25"/>
    </row>
    <row r="77" spans="1:256" ht="191.25" x14ac:dyDescent="0.15">
      <c r="A77" s="17">
        <v>68</v>
      </c>
      <c r="B77" s="90" t="s">
        <v>152</v>
      </c>
      <c r="C77" s="18" t="s">
        <v>85</v>
      </c>
      <c r="D77" s="19" t="s">
        <v>13</v>
      </c>
      <c r="E77" s="12">
        <v>1</v>
      </c>
      <c r="F77" s="53"/>
      <c r="G77" s="20"/>
      <c r="H77" s="21"/>
      <c r="I77" s="20"/>
      <c r="J77" s="20"/>
      <c r="K77" s="11"/>
      <c r="L77" s="22"/>
      <c r="M77" s="23"/>
      <c r="N77" s="27"/>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4"/>
      <c r="IG77" s="24"/>
      <c r="IH77" s="24"/>
      <c r="II77" s="24"/>
      <c r="IJ77" s="24"/>
      <c r="IK77" s="24"/>
      <c r="IL77" s="24"/>
      <c r="IM77" s="24"/>
      <c r="IN77" s="24"/>
      <c r="IO77" s="24"/>
      <c r="IP77" s="24"/>
      <c r="IQ77" s="24"/>
      <c r="IR77" s="24"/>
      <c r="IS77" s="24"/>
      <c r="IT77" s="25"/>
    </row>
    <row r="78" spans="1:256" ht="178.5" x14ac:dyDescent="0.15">
      <c r="A78" s="17">
        <v>69</v>
      </c>
      <c r="B78" s="90" t="s">
        <v>153</v>
      </c>
      <c r="C78" s="18" t="s">
        <v>86</v>
      </c>
      <c r="D78" s="19" t="s">
        <v>13</v>
      </c>
      <c r="E78" s="12">
        <v>1</v>
      </c>
      <c r="F78" s="53"/>
      <c r="G78" s="20"/>
      <c r="H78" s="21"/>
      <c r="I78" s="20"/>
      <c r="J78" s="20"/>
      <c r="K78" s="11"/>
      <c r="L78" s="22"/>
      <c r="M78" s="23"/>
      <c r="N78" s="27"/>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c r="GE78" s="23"/>
      <c r="GF78" s="23"/>
      <c r="GG78" s="23"/>
      <c r="GH78" s="23"/>
      <c r="GI78" s="23"/>
      <c r="GJ78" s="23"/>
      <c r="GK78" s="23"/>
      <c r="GL78" s="23"/>
      <c r="GM78" s="23"/>
      <c r="GN78" s="23"/>
      <c r="GO78" s="23"/>
      <c r="GP78" s="23"/>
      <c r="GQ78" s="23"/>
      <c r="GR78" s="23"/>
      <c r="GS78" s="23"/>
      <c r="GT78" s="23"/>
      <c r="GU78" s="23"/>
      <c r="GV78" s="23"/>
      <c r="GW78" s="23"/>
      <c r="GX78" s="23"/>
      <c r="GY78" s="23"/>
      <c r="GZ78" s="23"/>
      <c r="HA78" s="23"/>
      <c r="HB78" s="23"/>
      <c r="HC78" s="23"/>
      <c r="HD78" s="23"/>
      <c r="HE78" s="23"/>
      <c r="HF78" s="23"/>
      <c r="HG78" s="23"/>
      <c r="HH78" s="23"/>
      <c r="HI78" s="23"/>
      <c r="HJ78" s="23"/>
      <c r="HK78" s="23"/>
      <c r="HL78" s="23"/>
      <c r="HM78" s="23"/>
      <c r="HN78" s="23"/>
      <c r="HO78" s="23"/>
      <c r="HP78" s="23"/>
      <c r="HQ78" s="23"/>
      <c r="HR78" s="23"/>
      <c r="HS78" s="23"/>
      <c r="HT78" s="23"/>
      <c r="HU78" s="23"/>
      <c r="HV78" s="23"/>
      <c r="HW78" s="23"/>
      <c r="HX78" s="23"/>
      <c r="HY78" s="23"/>
      <c r="HZ78" s="23"/>
      <c r="IA78" s="23"/>
      <c r="IB78" s="23"/>
      <c r="IC78" s="23"/>
      <c r="ID78" s="23"/>
      <c r="IE78" s="23"/>
      <c r="IF78" s="24"/>
      <c r="IG78" s="24"/>
      <c r="IH78" s="24"/>
      <c r="II78" s="24"/>
      <c r="IJ78" s="24"/>
      <c r="IK78" s="24"/>
      <c r="IL78" s="24"/>
      <c r="IM78" s="24"/>
      <c r="IN78" s="24"/>
      <c r="IO78" s="24"/>
      <c r="IP78" s="24"/>
      <c r="IQ78" s="24"/>
      <c r="IR78" s="24"/>
      <c r="IS78" s="24"/>
      <c r="IT78" s="25"/>
    </row>
    <row r="79" spans="1:256" ht="280.5" x14ac:dyDescent="0.15">
      <c r="A79" s="17">
        <v>70</v>
      </c>
      <c r="B79" s="90" t="s">
        <v>125</v>
      </c>
      <c r="C79" s="18" t="s">
        <v>87</v>
      </c>
      <c r="D79" s="19" t="s">
        <v>13</v>
      </c>
      <c r="E79" s="12">
        <v>1</v>
      </c>
      <c r="F79" s="53"/>
      <c r="G79" s="20"/>
      <c r="H79" s="21"/>
      <c r="I79" s="20"/>
      <c r="J79" s="20"/>
      <c r="K79" s="11"/>
      <c r="L79" s="22"/>
      <c r="M79" s="23"/>
      <c r="N79" s="27"/>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23"/>
      <c r="GL79" s="23"/>
      <c r="GM79" s="23"/>
      <c r="GN79" s="23"/>
      <c r="GO79" s="23"/>
      <c r="GP79" s="23"/>
      <c r="GQ79" s="23"/>
      <c r="GR79" s="23"/>
      <c r="GS79" s="23"/>
      <c r="GT79" s="23"/>
      <c r="GU79" s="23"/>
      <c r="GV79" s="23"/>
      <c r="GW79" s="23"/>
      <c r="GX79" s="23"/>
      <c r="GY79" s="23"/>
      <c r="GZ79" s="23"/>
      <c r="HA79" s="23"/>
      <c r="HB79" s="23"/>
      <c r="HC79" s="23"/>
      <c r="HD79" s="23"/>
      <c r="HE79" s="23"/>
      <c r="HF79" s="23"/>
      <c r="HG79" s="23"/>
      <c r="HH79" s="23"/>
      <c r="HI79" s="23"/>
      <c r="HJ79" s="23"/>
      <c r="HK79" s="23"/>
      <c r="HL79" s="23"/>
      <c r="HM79" s="23"/>
      <c r="HN79" s="23"/>
      <c r="HO79" s="23"/>
      <c r="HP79" s="23"/>
      <c r="HQ79" s="23"/>
      <c r="HR79" s="23"/>
      <c r="HS79" s="23"/>
      <c r="HT79" s="23"/>
      <c r="HU79" s="23"/>
      <c r="HV79" s="23"/>
      <c r="HW79" s="23"/>
      <c r="HX79" s="23"/>
      <c r="HY79" s="23"/>
      <c r="HZ79" s="23"/>
      <c r="IA79" s="23"/>
      <c r="IB79" s="23"/>
      <c r="IC79" s="23"/>
      <c r="ID79" s="23"/>
      <c r="IE79" s="23"/>
      <c r="IF79" s="24"/>
      <c r="IG79" s="24"/>
      <c r="IH79" s="24"/>
      <c r="II79" s="24"/>
      <c r="IJ79" s="24"/>
      <c r="IK79" s="24"/>
      <c r="IL79" s="24"/>
      <c r="IM79" s="24"/>
      <c r="IN79" s="24"/>
      <c r="IO79" s="24"/>
      <c r="IP79" s="24"/>
      <c r="IQ79" s="24"/>
      <c r="IR79" s="24"/>
      <c r="IS79" s="24"/>
      <c r="IT79" s="25"/>
    </row>
    <row r="80" spans="1:256" ht="191.25" x14ac:dyDescent="0.15">
      <c r="A80" s="10">
        <v>71</v>
      </c>
      <c r="B80" s="90" t="s">
        <v>154</v>
      </c>
      <c r="C80" s="18" t="s">
        <v>88</v>
      </c>
      <c r="D80" s="19" t="s">
        <v>13</v>
      </c>
      <c r="E80" s="12">
        <v>4</v>
      </c>
      <c r="F80" s="53"/>
      <c r="G80" s="20"/>
      <c r="H80" s="21"/>
      <c r="I80" s="20"/>
      <c r="J80" s="20"/>
      <c r="K80" s="11"/>
      <c r="L80" s="22"/>
      <c r="M80" s="23"/>
      <c r="N80" s="27"/>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4"/>
      <c r="IG80" s="24"/>
      <c r="IH80" s="24"/>
      <c r="II80" s="24"/>
      <c r="IJ80" s="24"/>
      <c r="IK80" s="24"/>
      <c r="IL80" s="24"/>
      <c r="IM80" s="24"/>
      <c r="IN80" s="24"/>
      <c r="IO80" s="24"/>
      <c r="IP80" s="24"/>
      <c r="IQ80" s="24"/>
      <c r="IR80" s="24"/>
      <c r="IS80" s="24"/>
      <c r="IT80" s="25"/>
    </row>
    <row r="81" spans="1:254" ht="140.25" x14ac:dyDescent="0.15">
      <c r="A81" s="17">
        <v>72</v>
      </c>
      <c r="B81" s="90" t="s">
        <v>155</v>
      </c>
      <c r="C81" s="18" t="s">
        <v>89</v>
      </c>
      <c r="D81" s="19" t="s">
        <v>13</v>
      </c>
      <c r="E81" s="12">
        <v>2</v>
      </c>
      <c r="F81" s="53"/>
      <c r="G81" s="20"/>
      <c r="H81" s="21"/>
      <c r="I81" s="20"/>
      <c r="J81" s="20"/>
      <c r="K81" s="11"/>
      <c r="L81" s="22"/>
      <c r="M81" s="23"/>
      <c r="N81" s="27"/>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4"/>
      <c r="IG81" s="24"/>
      <c r="IH81" s="24"/>
      <c r="II81" s="24"/>
      <c r="IJ81" s="24"/>
      <c r="IK81" s="24"/>
      <c r="IL81" s="24"/>
      <c r="IM81" s="24"/>
      <c r="IN81" s="24"/>
      <c r="IO81" s="24"/>
      <c r="IP81" s="24"/>
      <c r="IQ81" s="24"/>
      <c r="IR81" s="24"/>
      <c r="IS81" s="24"/>
      <c r="IT81" s="25"/>
    </row>
    <row r="82" spans="1:254" ht="191.25" x14ac:dyDescent="0.15">
      <c r="A82" s="17">
        <v>73</v>
      </c>
      <c r="B82" s="90" t="s">
        <v>156</v>
      </c>
      <c r="C82" s="18" t="s">
        <v>90</v>
      </c>
      <c r="D82" s="19" t="s">
        <v>13</v>
      </c>
      <c r="E82" s="12">
        <v>1</v>
      </c>
      <c r="F82" s="53"/>
      <c r="G82" s="20"/>
      <c r="H82" s="21"/>
      <c r="I82" s="20"/>
      <c r="J82" s="20"/>
      <c r="K82" s="11"/>
      <c r="L82" s="22"/>
      <c r="M82" s="23"/>
      <c r="N82" s="27"/>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c r="HL82" s="23"/>
      <c r="HM82" s="23"/>
      <c r="HN82" s="23"/>
      <c r="HO82" s="23"/>
      <c r="HP82" s="23"/>
      <c r="HQ82" s="23"/>
      <c r="HR82" s="23"/>
      <c r="HS82" s="23"/>
      <c r="HT82" s="23"/>
      <c r="HU82" s="23"/>
      <c r="HV82" s="23"/>
      <c r="HW82" s="23"/>
      <c r="HX82" s="23"/>
      <c r="HY82" s="23"/>
      <c r="HZ82" s="23"/>
      <c r="IA82" s="23"/>
      <c r="IB82" s="23"/>
      <c r="IC82" s="23"/>
      <c r="ID82" s="23"/>
      <c r="IE82" s="23"/>
      <c r="IF82" s="24"/>
      <c r="IG82" s="24"/>
      <c r="IH82" s="24"/>
      <c r="II82" s="24"/>
      <c r="IJ82" s="24"/>
      <c r="IK82" s="24"/>
      <c r="IL82" s="24"/>
      <c r="IM82" s="24"/>
      <c r="IN82" s="24"/>
      <c r="IO82" s="24"/>
      <c r="IP82" s="24"/>
      <c r="IQ82" s="24"/>
      <c r="IR82" s="24"/>
      <c r="IS82" s="24"/>
      <c r="IT82" s="25"/>
    </row>
    <row r="83" spans="1:254" ht="267.75" x14ac:dyDescent="0.15">
      <c r="A83" s="17">
        <v>74</v>
      </c>
      <c r="B83" s="90" t="s">
        <v>157</v>
      </c>
      <c r="C83" s="18" t="s">
        <v>91</v>
      </c>
      <c r="D83" s="19" t="s">
        <v>13</v>
      </c>
      <c r="E83" s="12">
        <v>1</v>
      </c>
      <c r="F83" s="53"/>
      <c r="G83" s="20"/>
      <c r="H83" s="21"/>
      <c r="I83" s="20"/>
      <c r="J83" s="20"/>
      <c r="K83" s="11"/>
      <c r="L83" s="22"/>
      <c r="M83" s="23"/>
      <c r="N83" s="27"/>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4"/>
      <c r="IG83" s="24"/>
      <c r="IH83" s="24"/>
      <c r="II83" s="24"/>
      <c r="IJ83" s="24"/>
      <c r="IK83" s="24"/>
      <c r="IL83" s="24"/>
      <c r="IM83" s="24"/>
      <c r="IN83" s="24"/>
      <c r="IO83" s="24"/>
      <c r="IP83" s="24"/>
      <c r="IQ83" s="24"/>
      <c r="IR83" s="24"/>
      <c r="IS83" s="24"/>
      <c r="IT83" s="25"/>
    </row>
    <row r="84" spans="1:254" ht="251.25" customHeight="1" x14ac:dyDescent="0.15">
      <c r="A84" s="10">
        <v>75</v>
      </c>
      <c r="B84" s="90" t="s">
        <v>158</v>
      </c>
      <c r="C84" s="18" t="s">
        <v>92</v>
      </c>
      <c r="D84" s="19" t="s">
        <v>13</v>
      </c>
      <c r="E84" s="12">
        <v>1</v>
      </c>
      <c r="F84" s="53"/>
      <c r="G84" s="20"/>
      <c r="H84" s="21"/>
      <c r="I84" s="20"/>
      <c r="J84" s="20"/>
      <c r="K84" s="11"/>
      <c r="L84" s="22"/>
      <c r="M84" s="23"/>
      <c r="N84" s="27"/>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4"/>
      <c r="IG84" s="24"/>
      <c r="IH84" s="24"/>
      <c r="II84" s="24"/>
      <c r="IJ84" s="24"/>
      <c r="IK84" s="24"/>
      <c r="IL84" s="24"/>
      <c r="IM84" s="24"/>
      <c r="IN84" s="24"/>
      <c r="IO84" s="24"/>
      <c r="IP84" s="24"/>
      <c r="IQ84" s="24"/>
      <c r="IR84" s="24"/>
      <c r="IS84" s="24"/>
      <c r="IT84" s="25"/>
    </row>
    <row r="85" spans="1:254" ht="280.5" customHeight="1" x14ac:dyDescent="0.15">
      <c r="A85" s="17">
        <v>76</v>
      </c>
      <c r="B85" s="90" t="s">
        <v>159</v>
      </c>
      <c r="C85" s="18" t="s">
        <v>93</v>
      </c>
      <c r="D85" s="19" t="s">
        <v>13</v>
      </c>
      <c r="E85" s="12">
        <v>1</v>
      </c>
      <c r="F85" s="53"/>
      <c r="G85" s="20"/>
      <c r="H85" s="21"/>
      <c r="I85" s="20"/>
      <c r="J85" s="20"/>
      <c r="K85" s="11"/>
      <c r="L85" s="22"/>
      <c r="M85" s="23"/>
      <c r="N85" s="27"/>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4"/>
      <c r="IG85" s="24"/>
      <c r="IH85" s="24"/>
      <c r="II85" s="24"/>
      <c r="IJ85" s="24"/>
      <c r="IK85" s="24"/>
      <c r="IL85" s="24"/>
      <c r="IM85" s="24"/>
      <c r="IN85" s="24"/>
      <c r="IO85" s="24"/>
      <c r="IP85" s="24"/>
      <c r="IQ85" s="24"/>
      <c r="IR85" s="24"/>
      <c r="IS85" s="24"/>
      <c r="IT85" s="25"/>
    </row>
    <row r="86" spans="1:254" ht="177.75" customHeight="1" x14ac:dyDescent="0.15">
      <c r="A86" s="17">
        <v>77</v>
      </c>
      <c r="B86" s="69" t="s">
        <v>167</v>
      </c>
      <c r="C86" s="18" t="s">
        <v>94</v>
      </c>
      <c r="D86" s="79" t="s">
        <v>13</v>
      </c>
      <c r="E86" s="12">
        <v>1</v>
      </c>
      <c r="F86" s="53"/>
      <c r="G86" s="20"/>
      <c r="H86" s="21"/>
      <c r="I86" s="20"/>
      <c r="J86" s="20"/>
      <c r="K86" s="11"/>
      <c r="L86" s="22"/>
      <c r="M86" s="23"/>
      <c r="N86" s="27"/>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4"/>
      <c r="IG86" s="24"/>
      <c r="IH86" s="24"/>
      <c r="II86" s="24"/>
      <c r="IJ86" s="24"/>
      <c r="IK86" s="24"/>
      <c r="IL86" s="24"/>
      <c r="IM86" s="24"/>
      <c r="IN86" s="24"/>
      <c r="IO86" s="24"/>
      <c r="IP86" s="24"/>
      <c r="IQ86" s="24"/>
      <c r="IR86" s="24"/>
      <c r="IS86" s="24"/>
      <c r="IT86" s="25"/>
    </row>
    <row r="87" spans="1:254" ht="177" customHeight="1" x14ac:dyDescent="0.15">
      <c r="A87" s="17">
        <v>78</v>
      </c>
      <c r="B87" s="69" t="s">
        <v>166</v>
      </c>
      <c r="C87" s="18" t="s">
        <v>95</v>
      </c>
      <c r="D87" s="19" t="s">
        <v>13</v>
      </c>
      <c r="E87" s="12">
        <v>1</v>
      </c>
      <c r="F87" s="53"/>
      <c r="G87" s="20"/>
      <c r="H87" s="21"/>
      <c r="I87" s="20"/>
      <c r="J87" s="20"/>
      <c r="K87" s="11"/>
      <c r="L87" s="22"/>
      <c r="M87" s="23"/>
      <c r="N87" s="27"/>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c r="FH87" s="23"/>
      <c r="FI87" s="23"/>
      <c r="FJ87" s="23"/>
      <c r="FK87" s="23"/>
      <c r="FL87" s="23"/>
      <c r="FM87" s="23"/>
      <c r="FN87" s="23"/>
      <c r="FO87" s="23"/>
      <c r="FP87" s="23"/>
      <c r="FQ87" s="23"/>
      <c r="FR87" s="23"/>
      <c r="FS87" s="23"/>
      <c r="FT87" s="23"/>
      <c r="FU87" s="23"/>
      <c r="FV87" s="23"/>
      <c r="FW87" s="23"/>
      <c r="FX87" s="23"/>
      <c r="FY87" s="23"/>
      <c r="FZ87" s="23"/>
      <c r="GA87" s="23"/>
      <c r="GB87" s="23"/>
      <c r="GC87" s="23"/>
      <c r="GD87" s="23"/>
      <c r="GE87" s="23"/>
      <c r="GF87" s="23"/>
      <c r="GG87" s="23"/>
      <c r="GH87" s="23"/>
      <c r="GI87" s="23"/>
      <c r="GJ87" s="23"/>
      <c r="GK87" s="23"/>
      <c r="GL87" s="23"/>
      <c r="GM87" s="23"/>
      <c r="GN87" s="23"/>
      <c r="GO87" s="23"/>
      <c r="GP87" s="23"/>
      <c r="GQ87" s="23"/>
      <c r="GR87" s="23"/>
      <c r="GS87" s="23"/>
      <c r="GT87" s="23"/>
      <c r="GU87" s="23"/>
      <c r="GV87" s="23"/>
      <c r="GW87" s="23"/>
      <c r="GX87" s="23"/>
      <c r="GY87" s="23"/>
      <c r="GZ87" s="23"/>
      <c r="HA87" s="23"/>
      <c r="HB87" s="23"/>
      <c r="HC87" s="23"/>
      <c r="HD87" s="23"/>
      <c r="HE87" s="23"/>
      <c r="HF87" s="23"/>
      <c r="HG87" s="23"/>
      <c r="HH87" s="23"/>
      <c r="HI87" s="23"/>
      <c r="HJ87" s="23"/>
      <c r="HK87" s="23"/>
      <c r="HL87" s="23"/>
      <c r="HM87" s="23"/>
      <c r="HN87" s="23"/>
      <c r="HO87" s="23"/>
      <c r="HP87" s="23"/>
      <c r="HQ87" s="23"/>
      <c r="HR87" s="23"/>
      <c r="HS87" s="23"/>
      <c r="HT87" s="23"/>
      <c r="HU87" s="23"/>
      <c r="HV87" s="23"/>
      <c r="HW87" s="23"/>
      <c r="HX87" s="23"/>
      <c r="HY87" s="23"/>
      <c r="HZ87" s="23"/>
      <c r="IA87" s="23"/>
      <c r="IB87" s="23"/>
      <c r="IC87" s="23"/>
      <c r="ID87" s="23"/>
      <c r="IE87" s="23"/>
      <c r="IF87" s="24"/>
      <c r="IG87" s="24"/>
      <c r="IH87" s="24"/>
      <c r="II87" s="24"/>
      <c r="IJ87" s="24"/>
      <c r="IK87" s="24"/>
      <c r="IL87" s="24"/>
      <c r="IM87" s="24"/>
      <c r="IN87" s="24"/>
      <c r="IO87" s="24"/>
      <c r="IP87" s="24"/>
      <c r="IQ87" s="24"/>
      <c r="IR87" s="24"/>
      <c r="IS87" s="24"/>
      <c r="IT87" s="25"/>
    </row>
    <row r="88" spans="1:254" ht="189" customHeight="1" x14ac:dyDescent="0.15">
      <c r="A88" s="10">
        <v>79</v>
      </c>
      <c r="B88" s="69" t="s">
        <v>165</v>
      </c>
      <c r="C88" s="18" t="s">
        <v>96</v>
      </c>
      <c r="D88" s="19" t="s">
        <v>13</v>
      </c>
      <c r="E88" s="12">
        <v>1</v>
      </c>
      <c r="F88" s="53"/>
      <c r="G88" s="20"/>
      <c r="H88" s="21"/>
      <c r="I88" s="20"/>
      <c r="J88" s="20"/>
      <c r="K88" s="11"/>
      <c r="L88" s="22"/>
      <c r="M88" s="23"/>
      <c r="N88" s="27"/>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c r="GH88" s="23"/>
      <c r="GI88" s="23"/>
      <c r="GJ88" s="23"/>
      <c r="GK88" s="23"/>
      <c r="GL88" s="23"/>
      <c r="GM88" s="23"/>
      <c r="GN88" s="23"/>
      <c r="GO88" s="23"/>
      <c r="GP88" s="23"/>
      <c r="GQ88" s="23"/>
      <c r="GR88" s="23"/>
      <c r="GS88" s="23"/>
      <c r="GT88" s="23"/>
      <c r="GU88" s="23"/>
      <c r="GV88" s="23"/>
      <c r="GW88" s="23"/>
      <c r="GX88" s="23"/>
      <c r="GY88" s="23"/>
      <c r="GZ88" s="23"/>
      <c r="HA88" s="23"/>
      <c r="HB88" s="23"/>
      <c r="HC88" s="23"/>
      <c r="HD88" s="23"/>
      <c r="HE88" s="23"/>
      <c r="HF88" s="23"/>
      <c r="HG88" s="23"/>
      <c r="HH88" s="23"/>
      <c r="HI88" s="23"/>
      <c r="HJ88" s="23"/>
      <c r="HK88" s="23"/>
      <c r="HL88" s="23"/>
      <c r="HM88" s="23"/>
      <c r="HN88" s="23"/>
      <c r="HO88" s="23"/>
      <c r="HP88" s="23"/>
      <c r="HQ88" s="23"/>
      <c r="HR88" s="23"/>
      <c r="HS88" s="23"/>
      <c r="HT88" s="23"/>
      <c r="HU88" s="23"/>
      <c r="HV88" s="23"/>
      <c r="HW88" s="23"/>
      <c r="HX88" s="23"/>
      <c r="HY88" s="23"/>
      <c r="HZ88" s="23"/>
      <c r="IA88" s="23"/>
      <c r="IB88" s="23"/>
      <c r="IC88" s="23"/>
      <c r="ID88" s="23"/>
      <c r="IE88" s="23"/>
      <c r="IF88" s="24"/>
      <c r="IG88" s="24"/>
      <c r="IH88" s="24"/>
      <c r="II88" s="24"/>
      <c r="IJ88" s="24"/>
      <c r="IK88" s="24"/>
      <c r="IL88" s="24"/>
      <c r="IM88" s="24"/>
      <c r="IN88" s="24"/>
      <c r="IO88" s="24"/>
      <c r="IP88" s="24"/>
      <c r="IQ88" s="24"/>
      <c r="IR88" s="24"/>
      <c r="IS88" s="24"/>
      <c r="IT88" s="25"/>
    </row>
    <row r="89" spans="1:254" ht="151.5" customHeight="1" x14ac:dyDescent="0.15">
      <c r="A89" s="17">
        <v>80</v>
      </c>
      <c r="B89" s="69" t="s">
        <v>164</v>
      </c>
      <c r="C89" s="18" t="s">
        <v>97</v>
      </c>
      <c r="D89" s="19" t="s">
        <v>13</v>
      </c>
      <c r="E89" s="12">
        <v>1</v>
      </c>
      <c r="F89" s="53"/>
      <c r="G89" s="20"/>
      <c r="H89" s="21"/>
      <c r="I89" s="20"/>
      <c r="J89" s="20"/>
      <c r="K89" s="11"/>
      <c r="L89" s="22"/>
      <c r="M89" s="23"/>
      <c r="N89" s="27"/>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c r="EC89" s="23"/>
      <c r="ED89" s="23"/>
      <c r="EE89" s="23"/>
      <c r="EF89" s="23"/>
      <c r="EG89" s="23"/>
      <c r="EH89" s="23"/>
      <c r="EI89" s="23"/>
      <c r="EJ89" s="23"/>
      <c r="EK89" s="23"/>
      <c r="EL89" s="23"/>
      <c r="EM89" s="23"/>
      <c r="EN89" s="23"/>
      <c r="EO89" s="23"/>
      <c r="EP89" s="23"/>
      <c r="EQ89" s="23"/>
      <c r="ER89" s="23"/>
      <c r="ES89" s="23"/>
      <c r="ET89" s="23"/>
      <c r="EU89" s="23"/>
      <c r="EV89" s="23"/>
      <c r="EW89" s="23"/>
      <c r="EX89" s="23"/>
      <c r="EY89" s="23"/>
      <c r="EZ89" s="23"/>
      <c r="FA89" s="23"/>
      <c r="FB89" s="23"/>
      <c r="FC89" s="23"/>
      <c r="FD89" s="23"/>
      <c r="FE89" s="23"/>
      <c r="FF89" s="23"/>
      <c r="FG89" s="23"/>
      <c r="FH89" s="23"/>
      <c r="FI89" s="23"/>
      <c r="FJ89" s="23"/>
      <c r="FK89" s="23"/>
      <c r="FL89" s="23"/>
      <c r="FM89" s="23"/>
      <c r="FN89" s="23"/>
      <c r="FO89" s="23"/>
      <c r="FP89" s="23"/>
      <c r="FQ89" s="23"/>
      <c r="FR89" s="23"/>
      <c r="FS89" s="23"/>
      <c r="FT89" s="23"/>
      <c r="FU89" s="23"/>
      <c r="FV89" s="23"/>
      <c r="FW89" s="23"/>
      <c r="FX89" s="23"/>
      <c r="FY89" s="23"/>
      <c r="FZ89" s="23"/>
      <c r="GA89" s="23"/>
      <c r="GB89" s="23"/>
      <c r="GC89" s="23"/>
      <c r="GD89" s="23"/>
      <c r="GE89" s="23"/>
      <c r="GF89" s="23"/>
      <c r="GG89" s="23"/>
      <c r="GH89" s="23"/>
      <c r="GI89" s="23"/>
      <c r="GJ89" s="23"/>
      <c r="GK89" s="23"/>
      <c r="GL89" s="23"/>
      <c r="GM89" s="23"/>
      <c r="GN89" s="23"/>
      <c r="GO89" s="23"/>
      <c r="GP89" s="23"/>
      <c r="GQ89" s="23"/>
      <c r="GR89" s="23"/>
      <c r="GS89" s="23"/>
      <c r="GT89" s="23"/>
      <c r="GU89" s="23"/>
      <c r="GV89" s="23"/>
      <c r="GW89" s="23"/>
      <c r="GX89" s="23"/>
      <c r="GY89" s="23"/>
      <c r="GZ89" s="23"/>
      <c r="HA89" s="23"/>
      <c r="HB89" s="23"/>
      <c r="HC89" s="23"/>
      <c r="HD89" s="23"/>
      <c r="HE89" s="23"/>
      <c r="HF89" s="23"/>
      <c r="HG89" s="23"/>
      <c r="HH89" s="23"/>
      <c r="HI89" s="23"/>
      <c r="HJ89" s="23"/>
      <c r="HK89" s="23"/>
      <c r="HL89" s="23"/>
      <c r="HM89" s="23"/>
      <c r="HN89" s="23"/>
      <c r="HO89" s="23"/>
      <c r="HP89" s="23"/>
      <c r="HQ89" s="23"/>
      <c r="HR89" s="23"/>
      <c r="HS89" s="23"/>
      <c r="HT89" s="23"/>
      <c r="HU89" s="23"/>
      <c r="HV89" s="23"/>
      <c r="HW89" s="23"/>
      <c r="HX89" s="23"/>
      <c r="HY89" s="23"/>
      <c r="HZ89" s="23"/>
      <c r="IA89" s="23"/>
      <c r="IB89" s="23"/>
      <c r="IC89" s="23"/>
      <c r="ID89" s="23"/>
      <c r="IE89" s="23"/>
      <c r="IF89" s="24"/>
      <c r="IG89" s="24"/>
      <c r="IH89" s="24"/>
      <c r="II89" s="24"/>
      <c r="IJ89" s="24"/>
      <c r="IK89" s="24"/>
      <c r="IL89" s="24"/>
      <c r="IM89" s="24"/>
      <c r="IN89" s="24"/>
      <c r="IO89" s="24"/>
      <c r="IP89" s="24"/>
      <c r="IQ89" s="24"/>
      <c r="IR89" s="24"/>
      <c r="IS89" s="24"/>
      <c r="IT89" s="25"/>
    </row>
    <row r="90" spans="1:254" ht="148.5" customHeight="1" x14ac:dyDescent="0.15">
      <c r="A90" s="17">
        <v>81</v>
      </c>
      <c r="B90" s="69" t="s">
        <v>161</v>
      </c>
      <c r="C90" s="18" t="s">
        <v>98</v>
      </c>
      <c r="D90" s="19" t="s">
        <v>13</v>
      </c>
      <c r="E90" s="12">
        <v>1</v>
      </c>
      <c r="F90" s="53"/>
      <c r="G90" s="20"/>
      <c r="H90" s="21"/>
      <c r="I90" s="20"/>
      <c r="J90" s="20"/>
      <c r="K90" s="11"/>
      <c r="L90" s="22"/>
      <c r="M90" s="23"/>
      <c r="N90" s="27"/>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c r="GH90" s="23"/>
      <c r="GI90" s="23"/>
      <c r="GJ90" s="23"/>
      <c r="GK90" s="23"/>
      <c r="GL90" s="23"/>
      <c r="GM90" s="23"/>
      <c r="GN90" s="23"/>
      <c r="GO90" s="23"/>
      <c r="GP90" s="23"/>
      <c r="GQ90" s="23"/>
      <c r="GR90" s="23"/>
      <c r="GS90" s="23"/>
      <c r="GT90" s="23"/>
      <c r="GU90" s="23"/>
      <c r="GV90" s="23"/>
      <c r="GW90" s="23"/>
      <c r="GX90" s="23"/>
      <c r="GY90" s="23"/>
      <c r="GZ90" s="23"/>
      <c r="HA90" s="23"/>
      <c r="HB90" s="23"/>
      <c r="HC90" s="23"/>
      <c r="HD90" s="23"/>
      <c r="HE90" s="23"/>
      <c r="HF90" s="23"/>
      <c r="HG90" s="23"/>
      <c r="HH90" s="23"/>
      <c r="HI90" s="23"/>
      <c r="HJ90" s="23"/>
      <c r="HK90" s="23"/>
      <c r="HL90" s="23"/>
      <c r="HM90" s="23"/>
      <c r="HN90" s="23"/>
      <c r="HO90" s="23"/>
      <c r="HP90" s="23"/>
      <c r="HQ90" s="23"/>
      <c r="HR90" s="23"/>
      <c r="HS90" s="23"/>
      <c r="HT90" s="23"/>
      <c r="HU90" s="23"/>
      <c r="HV90" s="23"/>
      <c r="HW90" s="23"/>
      <c r="HX90" s="23"/>
      <c r="HY90" s="23"/>
      <c r="HZ90" s="23"/>
      <c r="IA90" s="23"/>
      <c r="IB90" s="23"/>
      <c r="IC90" s="23"/>
      <c r="ID90" s="23"/>
      <c r="IE90" s="23"/>
      <c r="IF90" s="24"/>
      <c r="IG90" s="24"/>
      <c r="IH90" s="24"/>
      <c r="II90" s="24"/>
      <c r="IJ90" s="24"/>
      <c r="IK90" s="24"/>
      <c r="IL90" s="24"/>
      <c r="IM90" s="24"/>
      <c r="IN90" s="24"/>
      <c r="IO90" s="24"/>
      <c r="IP90" s="24"/>
      <c r="IQ90" s="24"/>
      <c r="IR90" s="24"/>
      <c r="IS90" s="24"/>
      <c r="IT90" s="25"/>
    </row>
    <row r="91" spans="1:254" ht="102" x14ac:dyDescent="0.15">
      <c r="A91" s="17">
        <v>82</v>
      </c>
      <c r="B91" s="69" t="s">
        <v>162</v>
      </c>
      <c r="C91" s="18" t="s">
        <v>99</v>
      </c>
      <c r="D91" s="19" t="s">
        <v>13</v>
      </c>
      <c r="E91" s="12">
        <v>1</v>
      </c>
      <c r="F91" s="53"/>
      <c r="G91" s="20"/>
      <c r="H91" s="21"/>
      <c r="I91" s="20"/>
      <c r="J91" s="20"/>
      <c r="K91" s="11"/>
      <c r="L91" s="22"/>
      <c r="M91" s="23"/>
      <c r="N91" s="27"/>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c r="GU91" s="23"/>
      <c r="GV91" s="23"/>
      <c r="GW91" s="23"/>
      <c r="GX91" s="23"/>
      <c r="GY91" s="23"/>
      <c r="GZ91" s="23"/>
      <c r="HA91" s="23"/>
      <c r="HB91" s="23"/>
      <c r="HC91" s="23"/>
      <c r="HD91" s="23"/>
      <c r="HE91" s="23"/>
      <c r="HF91" s="23"/>
      <c r="HG91" s="23"/>
      <c r="HH91" s="23"/>
      <c r="HI91" s="23"/>
      <c r="HJ91" s="23"/>
      <c r="HK91" s="23"/>
      <c r="HL91" s="23"/>
      <c r="HM91" s="23"/>
      <c r="HN91" s="23"/>
      <c r="HO91" s="23"/>
      <c r="HP91" s="23"/>
      <c r="HQ91" s="23"/>
      <c r="HR91" s="23"/>
      <c r="HS91" s="23"/>
      <c r="HT91" s="23"/>
      <c r="HU91" s="23"/>
      <c r="HV91" s="23"/>
      <c r="HW91" s="23"/>
      <c r="HX91" s="23"/>
      <c r="HY91" s="23"/>
      <c r="HZ91" s="23"/>
      <c r="IA91" s="23"/>
      <c r="IB91" s="23"/>
      <c r="IC91" s="23"/>
      <c r="ID91" s="23"/>
      <c r="IE91" s="23"/>
      <c r="IF91" s="24"/>
      <c r="IG91" s="24"/>
      <c r="IH91" s="24"/>
      <c r="II91" s="24"/>
      <c r="IJ91" s="24"/>
      <c r="IK91" s="24"/>
      <c r="IL91" s="24"/>
      <c r="IM91" s="24"/>
      <c r="IN91" s="24"/>
      <c r="IO91" s="24"/>
      <c r="IP91" s="24"/>
      <c r="IQ91" s="24"/>
      <c r="IR91" s="24"/>
      <c r="IS91" s="24"/>
      <c r="IT91" s="25"/>
    </row>
    <row r="92" spans="1:254" ht="153.75" customHeight="1" x14ac:dyDescent="0.15">
      <c r="A92" s="10">
        <v>83</v>
      </c>
      <c r="B92" s="69" t="s">
        <v>163</v>
      </c>
      <c r="C92" s="18" t="s">
        <v>100</v>
      </c>
      <c r="D92" s="19" t="s">
        <v>13</v>
      </c>
      <c r="E92" s="12">
        <v>1</v>
      </c>
      <c r="F92" s="53"/>
      <c r="G92" s="20"/>
      <c r="H92" s="21"/>
      <c r="I92" s="20"/>
      <c r="J92" s="20"/>
      <c r="K92" s="11"/>
      <c r="L92" s="22"/>
      <c r="M92" s="23"/>
      <c r="N92" s="27"/>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c r="GH92" s="23"/>
      <c r="GI92" s="23"/>
      <c r="GJ92" s="23"/>
      <c r="GK92" s="23"/>
      <c r="GL92" s="23"/>
      <c r="GM92" s="23"/>
      <c r="GN92" s="23"/>
      <c r="GO92" s="23"/>
      <c r="GP92" s="23"/>
      <c r="GQ92" s="23"/>
      <c r="GR92" s="23"/>
      <c r="GS92" s="23"/>
      <c r="GT92" s="23"/>
      <c r="GU92" s="23"/>
      <c r="GV92" s="23"/>
      <c r="GW92" s="23"/>
      <c r="GX92" s="23"/>
      <c r="GY92" s="23"/>
      <c r="GZ92" s="23"/>
      <c r="HA92" s="23"/>
      <c r="HB92" s="23"/>
      <c r="HC92" s="23"/>
      <c r="HD92" s="23"/>
      <c r="HE92" s="23"/>
      <c r="HF92" s="23"/>
      <c r="HG92" s="23"/>
      <c r="HH92" s="23"/>
      <c r="HI92" s="23"/>
      <c r="HJ92" s="23"/>
      <c r="HK92" s="23"/>
      <c r="HL92" s="23"/>
      <c r="HM92" s="23"/>
      <c r="HN92" s="23"/>
      <c r="HO92" s="23"/>
      <c r="HP92" s="23"/>
      <c r="HQ92" s="23"/>
      <c r="HR92" s="23"/>
      <c r="HS92" s="23"/>
      <c r="HT92" s="23"/>
      <c r="HU92" s="23"/>
      <c r="HV92" s="23"/>
      <c r="HW92" s="23"/>
      <c r="HX92" s="23"/>
      <c r="HY92" s="23"/>
      <c r="HZ92" s="23"/>
      <c r="IA92" s="23"/>
      <c r="IB92" s="23"/>
      <c r="IC92" s="23"/>
      <c r="ID92" s="23"/>
      <c r="IE92" s="23"/>
      <c r="IF92" s="24"/>
      <c r="IG92" s="24"/>
      <c r="IH92" s="24"/>
      <c r="II92" s="24"/>
      <c r="IJ92" s="24"/>
      <c r="IK92" s="24"/>
      <c r="IL92" s="24"/>
      <c r="IM92" s="24"/>
      <c r="IN92" s="24"/>
      <c r="IO92" s="24"/>
      <c r="IP92" s="24"/>
      <c r="IQ92" s="24"/>
      <c r="IR92" s="24"/>
      <c r="IS92" s="24"/>
      <c r="IT92" s="25"/>
    </row>
    <row r="93" spans="1:254" ht="127.5" x14ac:dyDescent="0.15">
      <c r="A93" s="17">
        <v>84</v>
      </c>
      <c r="B93" s="69" t="s">
        <v>160</v>
      </c>
      <c r="C93" s="18" t="s">
        <v>101</v>
      </c>
      <c r="D93" s="19" t="s">
        <v>13</v>
      </c>
      <c r="E93" s="12">
        <v>1</v>
      </c>
      <c r="F93" s="53"/>
      <c r="G93" s="20"/>
      <c r="H93" s="21"/>
      <c r="I93" s="20"/>
      <c r="J93" s="20"/>
      <c r="K93" s="11"/>
      <c r="L93" s="22"/>
      <c r="M93" s="23"/>
      <c r="N93" s="27"/>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c r="GS93" s="23"/>
      <c r="GT93" s="23"/>
      <c r="GU93" s="23"/>
      <c r="GV93" s="23"/>
      <c r="GW93" s="23"/>
      <c r="GX93" s="23"/>
      <c r="GY93" s="23"/>
      <c r="GZ93" s="23"/>
      <c r="HA93" s="23"/>
      <c r="HB93" s="23"/>
      <c r="HC93" s="23"/>
      <c r="HD93" s="23"/>
      <c r="HE93" s="23"/>
      <c r="HF93" s="23"/>
      <c r="HG93" s="23"/>
      <c r="HH93" s="23"/>
      <c r="HI93" s="23"/>
      <c r="HJ93" s="23"/>
      <c r="HK93" s="23"/>
      <c r="HL93" s="23"/>
      <c r="HM93" s="23"/>
      <c r="HN93" s="23"/>
      <c r="HO93" s="23"/>
      <c r="HP93" s="23"/>
      <c r="HQ93" s="23"/>
      <c r="HR93" s="23"/>
      <c r="HS93" s="23"/>
      <c r="HT93" s="23"/>
      <c r="HU93" s="23"/>
      <c r="HV93" s="23"/>
      <c r="HW93" s="23"/>
      <c r="HX93" s="23"/>
      <c r="HY93" s="23"/>
      <c r="HZ93" s="23"/>
      <c r="IA93" s="23"/>
      <c r="IB93" s="23"/>
      <c r="IC93" s="23"/>
      <c r="ID93" s="23"/>
      <c r="IE93" s="23"/>
      <c r="IF93" s="24"/>
      <c r="IG93" s="24"/>
      <c r="IH93" s="24"/>
      <c r="II93" s="24"/>
      <c r="IJ93" s="24"/>
      <c r="IK93" s="24"/>
      <c r="IL93" s="24"/>
      <c r="IM93" s="24"/>
      <c r="IN93" s="24"/>
      <c r="IO93" s="24"/>
      <c r="IP93" s="24"/>
      <c r="IQ93" s="24"/>
      <c r="IR93" s="24"/>
      <c r="IS93" s="24"/>
      <c r="IT93" s="25"/>
    </row>
    <row r="94" spans="1:254" ht="44.25" customHeight="1" x14ac:dyDescent="0.15">
      <c r="A94" s="17">
        <v>85</v>
      </c>
      <c r="B94" s="69" t="s">
        <v>186</v>
      </c>
      <c r="C94" s="26">
        <v>10</v>
      </c>
      <c r="D94" s="19" t="s">
        <v>13</v>
      </c>
      <c r="E94" s="12">
        <v>11</v>
      </c>
      <c r="F94" s="53"/>
      <c r="G94" s="20"/>
      <c r="H94" s="21"/>
      <c r="I94" s="20"/>
      <c r="J94" s="20"/>
      <c r="K94" s="11"/>
      <c r="L94" s="22"/>
      <c r="M94" s="23"/>
      <c r="N94" s="27"/>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c r="HL94" s="23"/>
      <c r="HM94" s="23"/>
      <c r="HN94" s="23"/>
      <c r="HO94" s="23"/>
      <c r="HP94" s="23"/>
      <c r="HQ94" s="23"/>
      <c r="HR94" s="23"/>
      <c r="HS94" s="23"/>
      <c r="HT94" s="23"/>
      <c r="HU94" s="23"/>
      <c r="HV94" s="23"/>
      <c r="HW94" s="23"/>
      <c r="HX94" s="23"/>
      <c r="HY94" s="23"/>
      <c r="HZ94" s="23"/>
      <c r="IA94" s="23"/>
      <c r="IB94" s="23"/>
      <c r="IC94" s="23"/>
      <c r="ID94" s="23"/>
      <c r="IE94" s="23"/>
      <c r="IF94" s="24"/>
      <c r="IG94" s="24"/>
      <c r="IH94" s="24"/>
      <c r="II94" s="24"/>
      <c r="IJ94" s="24"/>
      <c r="IK94" s="24"/>
      <c r="IL94" s="24"/>
      <c r="IM94" s="24"/>
      <c r="IN94" s="24"/>
      <c r="IO94" s="24"/>
      <c r="IP94" s="24"/>
      <c r="IQ94" s="24"/>
      <c r="IR94" s="24"/>
      <c r="IS94" s="24"/>
      <c r="IT94" s="25"/>
    </row>
    <row r="95" spans="1:254" ht="29.25" customHeight="1" x14ac:dyDescent="0.15">
      <c r="A95" s="17">
        <v>86</v>
      </c>
      <c r="B95" s="69" t="s">
        <v>102</v>
      </c>
      <c r="C95" s="18" t="s">
        <v>103</v>
      </c>
      <c r="D95" s="19" t="s">
        <v>13</v>
      </c>
      <c r="E95" s="12">
        <v>6</v>
      </c>
      <c r="F95" s="53"/>
      <c r="G95" s="20"/>
      <c r="H95" s="21"/>
      <c r="I95" s="20"/>
      <c r="J95" s="20"/>
      <c r="K95" s="11"/>
      <c r="L95" s="22"/>
      <c r="M95" s="23"/>
      <c r="N95" s="27"/>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c r="FX95" s="23"/>
      <c r="FY95" s="23"/>
      <c r="FZ95" s="23"/>
      <c r="GA95" s="23"/>
      <c r="GB95" s="23"/>
      <c r="GC95" s="23"/>
      <c r="GD95" s="23"/>
      <c r="GE95" s="23"/>
      <c r="GF95" s="23"/>
      <c r="GG95" s="23"/>
      <c r="GH95" s="23"/>
      <c r="GI95" s="23"/>
      <c r="GJ95" s="23"/>
      <c r="GK95" s="23"/>
      <c r="GL95" s="23"/>
      <c r="GM95" s="23"/>
      <c r="GN95" s="23"/>
      <c r="GO95" s="23"/>
      <c r="GP95" s="23"/>
      <c r="GQ95" s="23"/>
      <c r="GR95" s="23"/>
      <c r="GS95" s="23"/>
      <c r="GT95" s="23"/>
      <c r="GU95" s="23"/>
      <c r="GV95" s="23"/>
      <c r="GW95" s="23"/>
      <c r="GX95" s="23"/>
      <c r="GY95" s="23"/>
      <c r="GZ95" s="23"/>
      <c r="HA95" s="23"/>
      <c r="HB95" s="23"/>
      <c r="HC95" s="23"/>
      <c r="HD95" s="23"/>
      <c r="HE95" s="23"/>
      <c r="HF95" s="23"/>
      <c r="HG95" s="23"/>
      <c r="HH95" s="23"/>
      <c r="HI95" s="23"/>
      <c r="HJ95" s="23"/>
      <c r="HK95" s="23"/>
      <c r="HL95" s="23"/>
      <c r="HM95" s="23"/>
      <c r="HN95" s="23"/>
      <c r="HO95" s="23"/>
      <c r="HP95" s="23"/>
      <c r="HQ95" s="23"/>
      <c r="HR95" s="23"/>
      <c r="HS95" s="23"/>
      <c r="HT95" s="23"/>
      <c r="HU95" s="23"/>
      <c r="HV95" s="23"/>
      <c r="HW95" s="23"/>
      <c r="HX95" s="23"/>
      <c r="HY95" s="23"/>
      <c r="HZ95" s="23"/>
      <c r="IA95" s="23"/>
      <c r="IB95" s="23"/>
      <c r="IC95" s="23"/>
      <c r="ID95" s="23"/>
      <c r="IE95" s="23"/>
      <c r="IF95" s="24"/>
      <c r="IG95" s="24"/>
      <c r="IH95" s="24"/>
      <c r="II95" s="24"/>
      <c r="IJ95" s="24"/>
      <c r="IK95" s="24"/>
      <c r="IL95" s="24"/>
      <c r="IM95" s="24"/>
      <c r="IN95" s="24"/>
      <c r="IO95" s="24"/>
      <c r="IP95" s="24"/>
      <c r="IQ95" s="24"/>
      <c r="IR95" s="24"/>
      <c r="IS95" s="24"/>
      <c r="IT95" s="25"/>
    </row>
    <row r="96" spans="1:254" ht="31.5" customHeight="1" x14ac:dyDescent="0.15">
      <c r="A96" s="10">
        <v>87</v>
      </c>
      <c r="B96" s="69" t="s">
        <v>179</v>
      </c>
      <c r="C96" s="18" t="s">
        <v>104</v>
      </c>
      <c r="D96" s="19" t="s">
        <v>13</v>
      </c>
      <c r="E96" s="12">
        <v>8</v>
      </c>
      <c r="F96" s="53"/>
      <c r="G96" s="20"/>
      <c r="H96" s="21"/>
      <c r="I96" s="20"/>
      <c r="J96" s="20"/>
      <c r="K96" s="11"/>
      <c r="L96" s="22"/>
      <c r="M96" s="23"/>
      <c r="N96" s="27"/>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c r="HO96" s="23"/>
      <c r="HP96" s="23"/>
      <c r="HQ96" s="23"/>
      <c r="HR96" s="23"/>
      <c r="HS96" s="23"/>
      <c r="HT96" s="23"/>
      <c r="HU96" s="23"/>
      <c r="HV96" s="23"/>
      <c r="HW96" s="23"/>
      <c r="HX96" s="23"/>
      <c r="HY96" s="23"/>
      <c r="HZ96" s="23"/>
      <c r="IA96" s="23"/>
      <c r="IB96" s="23"/>
      <c r="IC96" s="23"/>
      <c r="ID96" s="23"/>
      <c r="IE96" s="23"/>
      <c r="IF96" s="24"/>
      <c r="IG96" s="24"/>
      <c r="IH96" s="24"/>
      <c r="II96" s="24"/>
      <c r="IJ96" s="24"/>
      <c r="IK96" s="24"/>
      <c r="IL96" s="24"/>
      <c r="IM96" s="24"/>
      <c r="IN96" s="24"/>
      <c r="IO96" s="24"/>
      <c r="IP96" s="24"/>
      <c r="IQ96" s="24"/>
      <c r="IR96" s="24"/>
      <c r="IS96" s="24"/>
      <c r="IT96" s="25"/>
    </row>
    <row r="97" spans="1:254" ht="22.5" x14ac:dyDescent="0.25">
      <c r="A97" s="28"/>
      <c r="B97" s="94"/>
      <c r="C97" s="28"/>
      <c r="D97" s="28"/>
      <c r="E97" s="29"/>
      <c r="F97" s="77" t="s">
        <v>105</v>
      </c>
      <c r="G97" s="31">
        <f>SUM(G10:G96)</f>
        <v>0</v>
      </c>
      <c r="H97" s="30" t="s">
        <v>106</v>
      </c>
      <c r="I97" s="32"/>
      <c r="J97" s="33"/>
      <c r="K97" s="34"/>
      <c r="L97" s="35"/>
      <c r="M97" s="36"/>
      <c r="N97" s="37"/>
      <c r="O97" s="38"/>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5"/>
      <c r="HO97" s="35"/>
      <c r="HP97" s="35"/>
      <c r="HQ97" s="35"/>
      <c r="HR97" s="35"/>
      <c r="HS97" s="35"/>
      <c r="HT97" s="35"/>
      <c r="HU97" s="35"/>
      <c r="HV97" s="35"/>
      <c r="HW97" s="35"/>
      <c r="HX97" s="35"/>
      <c r="HY97" s="35"/>
      <c r="HZ97" s="35"/>
      <c r="IA97" s="35"/>
      <c r="IB97" s="35"/>
      <c r="IC97" s="35"/>
      <c r="ID97" s="35"/>
      <c r="IE97" s="39"/>
      <c r="IF97" s="39"/>
      <c r="IG97" s="39"/>
      <c r="IH97" s="39"/>
      <c r="II97" s="39"/>
      <c r="IJ97" s="39"/>
      <c r="IK97" s="39"/>
      <c r="IL97" s="39"/>
      <c r="IM97" s="39"/>
      <c r="IN97" s="39"/>
      <c r="IO97" s="39"/>
      <c r="IP97" s="39"/>
      <c r="IQ97" s="39"/>
      <c r="IR97" s="39"/>
      <c r="IS97" s="39"/>
      <c r="IT97" s="39"/>
    </row>
    <row r="98" spans="1:254" x14ac:dyDescent="0.25">
      <c r="A98" s="2"/>
      <c r="B98" s="78"/>
      <c r="C98" s="2"/>
      <c r="D98" s="2"/>
      <c r="E98" s="2"/>
      <c r="F98" s="73"/>
      <c r="G98" s="28"/>
      <c r="H98" s="28"/>
      <c r="I98" s="28"/>
      <c r="J98" s="2"/>
      <c r="K98" s="3"/>
      <c r="L98" s="3"/>
      <c r="M98" s="3"/>
      <c r="N98" s="35"/>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2"/>
      <c r="IG98" s="2"/>
      <c r="IH98" s="2"/>
      <c r="II98" s="2"/>
      <c r="IJ98" s="2"/>
      <c r="IK98" s="2"/>
      <c r="IL98" s="2"/>
      <c r="IM98" s="2"/>
      <c r="IN98" s="2"/>
      <c r="IO98" s="2"/>
      <c r="IP98" s="2"/>
      <c r="IQ98" s="2"/>
      <c r="IR98" s="2"/>
      <c r="IS98" s="2"/>
      <c r="IT98" s="2"/>
    </row>
    <row r="99" spans="1:254" x14ac:dyDescent="0.25">
      <c r="A99" s="2"/>
      <c r="B99" s="78"/>
      <c r="C99" s="2"/>
      <c r="D99" s="2"/>
      <c r="E99" s="2"/>
      <c r="F99" s="72"/>
      <c r="G99" s="2"/>
      <c r="H99" s="2"/>
      <c r="I99" s="2"/>
      <c r="J99" s="2"/>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2"/>
      <c r="IG99" s="2"/>
      <c r="IH99" s="2"/>
      <c r="II99" s="2"/>
      <c r="IJ99" s="2"/>
      <c r="IK99" s="2"/>
      <c r="IL99" s="2"/>
      <c r="IM99" s="2"/>
      <c r="IN99" s="2"/>
      <c r="IO99" s="2"/>
      <c r="IP99" s="2"/>
      <c r="IQ99" s="2"/>
      <c r="IR99" s="2"/>
      <c r="IS99" s="2"/>
      <c r="IT99" s="2"/>
    </row>
    <row r="100" spans="1:254" x14ac:dyDescent="0.25">
      <c r="A100" s="2"/>
      <c r="B100" s="78"/>
      <c r="C100" s="2"/>
      <c r="D100" s="2"/>
      <c r="E100" s="2"/>
      <c r="F100" s="72"/>
      <c r="G100" s="2"/>
      <c r="H100" s="2"/>
      <c r="I100" s="2"/>
      <c r="J100" s="2"/>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2"/>
      <c r="IG100" s="2"/>
      <c r="IH100" s="2"/>
      <c r="II100" s="2"/>
      <c r="IJ100" s="2"/>
      <c r="IK100" s="2"/>
      <c r="IL100" s="2"/>
      <c r="IM100" s="2"/>
      <c r="IN100" s="2"/>
      <c r="IO100" s="2"/>
      <c r="IP100" s="2"/>
      <c r="IQ100" s="2"/>
      <c r="IR100" s="2"/>
      <c r="IS100" s="2"/>
      <c r="IT100" s="2"/>
    </row>
    <row r="101" spans="1:254" x14ac:dyDescent="0.25">
      <c r="A101" s="2"/>
      <c r="B101" s="78"/>
      <c r="C101" s="2"/>
      <c r="D101" s="2"/>
      <c r="E101" s="2"/>
      <c r="F101" s="72"/>
      <c r="G101" s="40"/>
      <c r="H101" s="2"/>
      <c r="I101" s="41"/>
      <c r="J101" s="2"/>
      <c r="K101" s="42"/>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2"/>
      <c r="IG101" s="2"/>
      <c r="IH101" s="2"/>
      <c r="II101" s="2"/>
      <c r="IJ101" s="2"/>
      <c r="IK101" s="2"/>
      <c r="IL101" s="2"/>
      <c r="IM101" s="2"/>
      <c r="IN101" s="2"/>
      <c r="IO101" s="2"/>
      <c r="IP101" s="2"/>
      <c r="IQ101" s="2"/>
      <c r="IR101" s="2"/>
      <c r="IS101" s="2"/>
      <c r="IT101" s="2"/>
    </row>
    <row r="102" spans="1:254" x14ac:dyDescent="0.25">
      <c r="A102" s="2"/>
      <c r="B102" s="78"/>
      <c r="C102" s="2"/>
      <c r="D102" s="2"/>
      <c r="E102" s="2"/>
      <c r="F102" s="72"/>
      <c r="G102" s="2"/>
      <c r="H102" s="2"/>
      <c r="I102" s="2"/>
      <c r="J102" s="2"/>
      <c r="K102" s="42"/>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2"/>
      <c r="IG102" s="2"/>
      <c r="IH102" s="2"/>
      <c r="II102" s="2"/>
      <c r="IJ102" s="2"/>
      <c r="IK102" s="2"/>
      <c r="IL102" s="2"/>
      <c r="IM102" s="2"/>
      <c r="IN102" s="2"/>
      <c r="IO102" s="2"/>
      <c r="IP102" s="2"/>
      <c r="IQ102" s="2"/>
      <c r="IR102" s="2"/>
      <c r="IS102" s="2"/>
      <c r="IT102" s="2"/>
    </row>
  </sheetData>
  <mergeCells count="2">
    <mergeCell ref="A2:K7"/>
    <mergeCell ref="A1:B1"/>
  </mergeCells>
  <conditionalFormatting sqref="F10:F96 Q69 N69:N97">
    <cfRule type="cellIs" dxfId="0" priority="1" stopIfTrue="1" operator="lessThan">
      <formula>0</formula>
    </cfRule>
  </conditionalFormatting>
  <pageMargins left="0.70866141732283472" right="0.70866141732283472" top="0.74803149606299213" bottom="0.74803149606299213" header="0.31496062992125984" footer="0.31496062992125984"/>
  <pageSetup scale="10" fitToHeight="0" orientation="landscape" r:id="rId1"/>
  <headerFooter>
    <oddHeader>&amp;C&amp;G</oddHeader>
    <oddFooter>&amp;C&amp;"Helvetica Neue,Regular"&amp;12&amp;K000000&amp;P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
  <sheetViews>
    <sheetView showGridLines="0" workbookViewId="0"/>
  </sheetViews>
  <sheetFormatPr defaultColWidth="8.42578125" defaultRowHeight="15" customHeight="1" x14ac:dyDescent="0.25"/>
  <cols>
    <col min="1" max="256" width="8.42578125" style="1" customWidth="1"/>
  </cols>
  <sheetData>
    <row r="1" spans="1:5" ht="15" customHeight="1" x14ac:dyDescent="0.25">
      <c r="A1" s="4"/>
      <c r="B1" s="4"/>
      <c r="C1" s="4"/>
      <c r="D1" s="4"/>
      <c r="E1" s="4"/>
    </row>
    <row r="2" spans="1:5" ht="15" customHeight="1" x14ac:dyDescent="0.25">
      <c r="A2" s="4"/>
      <c r="B2" s="4"/>
      <c r="C2" s="4"/>
      <c r="D2" s="4"/>
      <c r="E2" s="4"/>
    </row>
    <row r="3" spans="1:5" ht="15" customHeight="1" x14ac:dyDescent="0.25">
      <c r="A3" s="4"/>
      <c r="B3" s="4"/>
      <c r="C3" s="4"/>
      <c r="D3" s="4"/>
      <c r="E3" s="4"/>
    </row>
    <row r="4" spans="1:5" ht="15" customHeight="1" x14ac:dyDescent="0.25">
      <c r="A4" s="4"/>
      <c r="B4" s="4"/>
      <c r="C4" s="4"/>
      <c r="D4" s="4"/>
      <c r="E4" s="4"/>
    </row>
    <row r="5" spans="1:5" ht="15" customHeight="1" x14ac:dyDescent="0.25">
      <c r="A5" s="4"/>
      <c r="B5" s="4"/>
      <c r="C5" s="4"/>
      <c r="D5" s="4"/>
      <c r="E5" s="4"/>
    </row>
    <row r="6" spans="1:5" ht="15" customHeight="1" x14ac:dyDescent="0.25">
      <c r="A6" s="4"/>
      <c r="B6" s="4"/>
      <c r="C6" s="4"/>
      <c r="D6" s="4"/>
      <c r="E6" s="4"/>
    </row>
    <row r="7" spans="1:5" ht="15" customHeight="1" x14ac:dyDescent="0.25">
      <c r="A7" s="4"/>
      <c r="B7" s="4"/>
      <c r="C7" s="4"/>
      <c r="D7" s="4"/>
      <c r="E7" s="4"/>
    </row>
    <row r="8" spans="1:5" ht="15" customHeight="1" x14ac:dyDescent="0.25">
      <c r="A8" s="4"/>
      <c r="B8" s="4"/>
      <c r="C8" s="4"/>
      <c r="D8" s="4"/>
      <c r="E8" s="4"/>
    </row>
    <row r="9" spans="1:5" ht="15" customHeight="1" x14ac:dyDescent="0.25">
      <c r="A9" s="4"/>
      <c r="B9" s="4"/>
      <c r="C9" s="4"/>
      <c r="D9" s="4"/>
      <c r="E9" s="4"/>
    </row>
    <row r="10" spans="1:5" ht="15" customHeight="1" x14ac:dyDescent="0.25">
      <c r="A10" s="4"/>
      <c r="B10" s="4"/>
      <c r="C10" s="4"/>
      <c r="D10" s="4"/>
      <c r="E10" s="4"/>
    </row>
  </sheetData>
  <pageMargins left="0.7" right="0.7" top="0.75" bottom="0.75" header="0.51181100000000002" footer="0.51181100000000002"/>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Wyposażenie medyczne </vt: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Sławomir Krawczyk</dc:creator>
  <cp:lastModifiedBy>Zamówienia Publiczne</cp:lastModifiedBy>
  <cp:lastPrinted>2023-03-24T11:49:36Z</cp:lastPrinted>
  <dcterms:created xsi:type="dcterms:W3CDTF">2023-03-17T12:23:56Z</dcterms:created>
  <dcterms:modified xsi:type="dcterms:W3CDTF">2023-04-27T11:11:08Z</dcterms:modified>
</cp:coreProperties>
</file>