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activeTab="0"/>
  </bookViews>
  <sheets>
    <sheet name="wydział chemii tamka" sheetId="1" r:id="rId1"/>
    <sheet name="wydzial chemii pomor" sheetId="2" r:id="rId2"/>
    <sheet name="instytut ekol i ochrony srod" sheetId="3" r:id="rId3"/>
    <sheet name="instytut biochemii" sheetId="4" r:id="rId4"/>
    <sheet name="instytut biolog eksperym" sheetId="5" r:id="rId5"/>
    <sheet name="instytut biofizyki" sheetId="6" r:id="rId6"/>
    <sheet name="instytut nauk o ziemi" sheetId="7" r:id="rId7"/>
    <sheet name="instytut  mikrob, biot i immun" sheetId="8" r:id="rId8"/>
    <sheet name="katedra neurobiol" sheetId="9" r:id="rId9"/>
    <sheet name="wydział fizyki i inform stosow" sheetId="10" r:id="rId10"/>
    <sheet name="wydział chemii pomorska 2" sheetId="11" r:id="rId11"/>
  </sheets>
  <definedNames>
    <definedName name="_xlnm.Print_Area" localSheetId="7">'instytut  mikrob, biot i immun'!$A$1:$I$162</definedName>
    <definedName name="_xlnm.Print_Area" localSheetId="5">'instytut biofizyki'!$A$1:$I$120</definedName>
    <definedName name="_xlnm.Print_Area" localSheetId="4">'instytut biolog eksperym'!$A$1:$I$171</definedName>
    <definedName name="_xlnm.Print_Area" localSheetId="8">'katedra neurobiol'!$A$1:$I$39</definedName>
    <definedName name="_xlnm.Print_Area" localSheetId="1">'wydzial chemii pomor'!$A$1:$I$114</definedName>
    <definedName name="_xlnm.Print_Area" localSheetId="10">'wydział chemii pomorska 2'!$A$1:$I$16</definedName>
    <definedName name="_xlnm.Print_Area" localSheetId="0">'wydział chemii tamka'!$A$1:$I$252</definedName>
    <definedName name="_xlnm.Print_Titles" localSheetId="7">'instytut  mikrob, biot i immun'!$1:$5</definedName>
    <definedName name="_xlnm.Print_Titles" localSheetId="3">'instytut biochemii'!$1:$5</definedName>
    <definedName name="_xlnm.Print_Titles" localSheetId="5">'instytut biofizyki'!$1:$5</definedName>
    <definedName name="_xlnm.Print_Titles" localSheetId="4">'instytut biolog eksperym'!$1:$5</definedName>
    <definedName name="_xlnm.Print_Titles" localSheetId="2">'instytut ekol i ochrony srod'!$1:$5</definedName>
    <definedName name="_xlnm.Print_Titles" localSheetId="6">'instytut nauk o ziemi'!$1:$5</definedName>
    <definedName name="_xlnm.Print_Titles" localSheetId="8">'katedra neurobiol'!$1:$5</definedName>
    <definedName name="_xlnm.Print_Titles" localSheetId="1">'wydzial chemii pomor'!$1:$5</definedName>
    <definedName name="_xlnm.Print_Titles" localSheetId="10">'wydział chemii pomorska 2'!$1:$5</definedName>
    <definedName name="_xlnm.Print_Titles" localSheetId="0">'wydział chemii tamka'!$1:$5</definedName>
    <definedName name="_xlnm.Print_Titles" localSheetId="9">'wydział fizyki i inform stosow'!$1:$5</definedName>
  </definedNames>
  <calcPr fullCalcOnLoad="1"/>
</workbook>
</file>

<file path=xl/sharedStrings.xml><?xml version="1.0" encoding="utf-8"?>
<sst xmlns="http://schemas.openxmlformats.org/spreadsheetml/2006/main" count="2249" uniqueCount="1069">
  <si>
    <t>Instytut Biochemii, ul.Pomorska 141/143, 90-236 Łódź, mgr Anna Szefler, tel. 635-44-84</t>
  </si>
  <si>
    <t>Razem część 9</t>
  </si>
  <si>
    <t>Razem część 8</t>
  </si>
  <si>
    <t>Część 8</t>
  </si>
  <si>
    <t>Część 3</t>
  </si>
  <si>
    <t>Część 4</t>
  </si>
  <si>
    <t>Część 5</t>
  </si>
  <si>
    <t>Razem część 4</t>
  </si>
  <si>
    <t xml:space="preserve">Lp  </t>
  </si>
  <si>
    <t>Szczegółowy  opis  przedmiotu  zamówienia</t>
  </si>
  <si>
    <t>Szczegółowy  opis  oferowanego przedmiotu  zamówienia</t>
  </si>
  <si>
    <t>Jedn. miary</t>
  </si>
  <si>
    <t xml:space="preserve">Cena jednostkowa brutto opako-wania w zł </t>
  </si>
  <si>
    <t>Arkusz Asortymentowo - Cenowy</t>
  </si>
  <si>
    <t>Część 1</t>
  </si>
  <si>
    <t xml:space="preserve">Producent </t>
  </si>
  <si>
    <t>Część 2</t>
  </si>
  <si>
    <t>Arkusz asortymentowo-cenowy</t>
  </si>
  <si>
    <t>Liczba opakowań jednostkowych</t>
  </si>
  <si>
    <t>Wydział Chemii, ul. Pomorska 165 91-338 Łódź, mgr Małgorzata Puchyr, tel. 635-57-33</t>
  </si>
  <si>
    <t>Katedra Neurobiologii UŁ, ul. Rewolucji 1905r. nr 66, 90-222 Łódź, mgr Agnieszka Michalak, tel. 665-56-78</t>
  </si>
  <si>
    <t>Razem część 5</t>
  </si>
  <si>
    <t>Razem część 10</t>
  </si>
  <si>
    <t>Razem część 6</t>
  </si>
  <si>
    <t>Razem część 2</t>
  </si>
  <si>
    <t>Instytut Biofizyki, ul. Banacha 12/16, 90-237 Łódź, prof. dr hab. Piotr Duchnowicz, tel. 635-44-49</t>
  </si>
  <si>
    <t>Wydział Chemii, ul. Tamka 12, 91-403 Łódź, mgr Violetta Steglińska, tel. 635-57-77</t>
  </si>
  <si>
    <t>Razem część 3</t>
  </si>
  <si>
    <t>Razem część 1</t>
  </si>
  <si>
    <t>Część 9</t>
  </si>
  <si>
    <t>Część 11</t>
  </si>
  <si>
    <t>Razem część 11</t>
  </si>
  <si>
    <t>Część 10</t>
  </si>
  <si>
    <t>Wartość brutto zł    (kol. 7x8)</t>
  </si>
  <si>
    <t>Część 6</t>
  </si>
  <si>
    <t>Wielkość opakowania jednostkowego</t>
  </si>
  <si>
    <t>Instytut Biologii Eksperymentalnej, ul. Banacha 12/16, 90-237 Łódź, mgr Tomasz Wiśniak, tel. 635-44-23</t>
  </si>
  <si>
    <t>Część 7</t>
  </si>
  <si>
    <t xml:space="preserve">Instytut Nauk o Ziemi, ul. Narutowicza 88, 90-139 Łódź, mgr Anna Fortuniak, tel. 635-43-95 </t>
  </si>
  <si>
    <t xml:space="preserve">Cena brutto jedn.opako-wania w zł </t>
  </si>
  <si>
    <t>Razem część 7</t>
  </si>
  <si>
    <t xml:space="preserve"> Wydział Fizyki i Informatyki Stosowanej, ul. Pomorska 149/153, 90-236 Łódź, mgr Marek Chwiałkowski, tel. 635-56-95</t>
  </si>
  <si>
    <t>Instytut Mikrobiologii, Biotechnologii i Immunologii, ul. Banacha 12/16, 90-237 Łódź, mgr Justyna Rydel, tel. 42 635-44-63</t>
  </si>
  <si>
    <t>Wydział Chemii, ul. Pomorska 163, 90-236 Łódź, mgr Katarzyna Gryciuk , tel. 635-58-32</t>
  </si>
  <si>
    <t>Zlewka szklana 50 ml niska</t>
  </si>
  <si>
    <t>szt.</t>
  </si>
  <si>
    <t>Zlewka szklana 100 ml wysoka z płaskim dnem</t>
  </si>
  <si>
    <t>Zlewka szklana 150 ml wysoka</t>
  </si>
  <si>
    <t>Zlewka szklana 250 ml wysoka</t>
  </si>
  <si>
    <t>Zlewka szklana 150 ml niska</t>
  </si>
  <si>
    <t>Zlewki szklane 250 ml niska</t>
  </si>
  <si>
    <t>Zlewka szklana 400 ml niska</t>
  </si>
  <si>
    <t>Zlewka szklana 600 ml niska</t>
  </si>
  <si>
    <t>Zlewka szklana 800 ml niska</t>
  </si>
  <si>
    <t>Zlewka szklana, 1000 ml, niska</t>
  </si>
  <si>
    <t>Biureta szklana 5 ml z kranem teflonowym i paskiem Schelbacha), kl. B</t>
  </si>
  <si>
    <t>Biureta szklana  10  ml, (z kranem teflonowym i paskiem Schelbacha) klasa B</t>
  </si>
  <si>
    <t>Biureta szklana  25  ml, (z kranem teflonowym i paskiem Schelbacha) klasa B</t>
  </si>
  <si>
    <t>Biureta szklana  50  ml, (z kranem teflonowym i paskiem Schelbacha) klasa B</t>
  </si>
  <si>
    <t>Kolba miarowa trapezoidalna, poj 20 ml, korek PP, kl. A</t>
  </si>
  <si>
    <t>Kolba miarowa szklana 25 ml z korkiem PP klasa B</t>
  </si>
  <si>
    <t>Kolba miarowa szklana 50 ml z korkiem PP klasa B</t>
  </si>
  <si>
    <t>Kolba miarowa szklana 100 ml z korkiem PP klasa B</t>
  </si>
  <si>
    <t>Kolba miarowa 50 ml, ciemne szkło, z korkiem PP, klasa B</t>
  </si>
  <si>
    <t>Kolba Erlenmayera ze szlifem 14/23, poj. 50 ml</t>
  </si>
  <si>
    <t>Kolba Erlenmayera ze szlifem 19/26, poj. 100 ml</t>
  </si>
  <si>
    <t>Pipety jednomiarowe, poj 1 ml, kl B</t>
  </si>
  <si>
    <t>Pipety jednomiarowe, poj 5 ml, kl B</t>
  </si>
  <si>
    <t>Pipety jednomiarowe, poj 10 ml, kl B</t>
  </si>
  <si>
    <t>Pipeta jednomiarowa, 3 ml, kl. AS</t>
  </si>
  <si>
    <t>Pipeta jednomiarowa, 4 ml, kl. AS</t>
  </si>
  <si>
    <t>Pipety jednomiarowe ze zgrubieniem, bez bańki, poj 2 ml klasa B</t>
  </si>
  <si>
    <t>Pipety jednomiarowe ze zgrubieniem, bez bańki, poj 5 ml klasa B</t>
  </si>
  <si>
    <t>Pipeta jednomiarowa, 15 ml, kl. AS</t>
  </si>
  <si>
    <t>Pipety jednomiarowe 20 ml klasa B</t>
  </si>
  <si>
    <t>Naczynka wagowe szklane z pokrywką, 20mm x 20mm</t>
  </si>
  <si>
    <t>Naczynka wagowe szklane z pokrywką, 30mm x 40mm</t>
  </si>
  <si>
    <t>Naczynka wagowe szklane z pokrywką, 30mm x 30mm</t>
  </si>
  <si>
    <t>Cylinder miarowy szklany, 50 ml, klasa B</t>
  </si>
  <si>
    <t xml:space="preserve">Cylinder miarowy z PP z wylewką i skalą, 50 ml </t>
  </si>
  <si>
    <t>Butelki szklana z niebieską nakrętką, gwint 32, kolor biały, poj. 50 ml</t>
  </si>
  <si>
    <t>Butelki szklana z niebieską nakrętką, gwint 45, kolor biały, poj. 50 ml</t>
  </si>
  <si>
    <t>Butelki szklana z niebieską nakrętką, gwint 45, kolor biały, poj. 100 ml</t>
  </si>
  <si>
    <t>Butelki szklana z niebieską nakrętką, gwint 45, kolor biały, poj. 250 ml</t>
  </si>
  <si>
    <t>Butelki szklana z niebieską nakrętką, gwint 45, kolor biały, poj. 500 ml</t>
  </si>
  <si>
    <t>Butelki z ciemnego szkła, poj. 250 ml</t>
  </si>
  <si>
    <t>Zlewka plastikowa z uchem, poj 500 ml</t>
  </si>
  <si>
    <t>Zlewka plastikowa z uchem, poj 1000 ml</t>
  </si>
  <si>
    <t>Zlewka plastikowa z uchem, poj 5 l</t>
  </si>
  <si>
    <t>Butla plastikowa z kranem, 5 l</t>
  </si>
  <si>
    <t>Butla szklana z korkiem i kranem, 5l</t>
  </si>
  <si>
    <t>Lejek szklany, śred. 35 mm, z cienką nóżką</t>
  </si>
  <si>
    <t>Lejek szklany, śred. 35 mm, z grubą nóżką</t>
  </si>
  <si>
    <t>Lejek szklany do biuret, śr. 45 mm, z cienką nóżką</t>
  </si>
  <si>
    <t>Lejek szklany, śred. 50 mm, z wąską nóżką</t>
  </si>
  <si>
    <t>Lejek szklany, śred. 75 mm, z wąską nóżką</t>
  </si>
  <si>
    <t>Lejek szklany, śred. 75 mm, z szeroką nóżką</t>
  </si>
  <si>
    <t>Tygle Schotta z dnem porowatym G4, śr. 28-30 mm</t>
  </si>
  <si>
    <t>Tygle kwarcowe, śr. 40 mm, wys. 30 mm</t>
  </si>
  <si>
    <t>Lejki Buchnera, szklane, średnica 30 mm</t>
  </si>
  <si>
    <t>Element mieszający (do mieszadła magnetycz.) w powłoce teflonowej 40 mm</t>
  </si>
  <si>
    <t>Element mieszający (do mieszadła magnetycz.) w powłoce teflonowej 30 mm</t>
  </si>
  <si>
    <t xml:space="preserve">Nasadki (pompki) na pipety </t>
  </si>
  <si>
    <r>
      <t xml:space="preserve">Końcówki do pipet HTL 0,1-10 </t>
    </r>
    <r>
      <rPr>
        <sz val="10"/>
        <rFont val="Symbol"/>
        <family val="1"/>
      </rPr>
      <t>m</t>
    </r>
    <r>
      <rPr>
        <sz val="10"/>
        <rFont val="Times New Roman"/>
        <family val="1"/>
      </rPr>
      <t>l</t>
    </r>
  </si>
  <si>
    <r>
      <t xml:space="preserve">Końcówki do pipet HTL 10-200 </t>
    </r>
    <r>
      <rPr>
        <sz val="10"/>
        <rFont val="Symbol"/>
        <family val="1"/>
      </rPr>
      <t>m</t>
    </r>
    <r>
      <rPr>
        <sz val="10"/>
        <rFont val="Times New Roman"/>
        <family val="1"/>
      </rPr>
      <t>l</t>
    </r>
  </si>
  <si>
    <r>
      <t xml:space="preserve">Końcówki do pipet HTL 100-1000 </t>
    </r>
    <r>
      <rPr>
        <sz val="10"/>
        <rFont val="Symbol"/>
        <family val="1"/>
      </rPr>
      <t>m</t>
    </r>
    <r>
      <rPr>
        <sz val="10"/>
        <rFont val="Times New Roman"/>
        <family val="1"/>
      </rPr>
      <t>l</t>
    </r>
  </si>
  <si>
    <t>Końcówki do pipet HTL 1-5 ml</t>
  </si>
  <si>
    <t>Końcówki do pipet HTL 1-10 ml</t>
  </si>
  <si>
    <t>Końcówki do pipet automatycznych 1-10 ml</t>
  </si>
  <si>
    <t>Szpatułko-łyżeczka metalowa, dł. 150 mm</t>
  </si>
  <si>
    <t>Szczypce do tygli z uchwytami izolowanymi dl..25-30 cm</t>
  </si>
  <si>
    <t>Elektroda szklana kombinowana, z osłonką do pomiaru pH w środowisku wodnym</t>
  </si>
  <si>
    <t>Sączki ilościowe twarde, śred. 15 cm, typ 390</t>
  </si>
  <si>
    <t>Okulary ochronne</t>
  </si>
  <si>
    <t>Mikropipeta o poj. 1-10ml</t>
  </si>
  <si>
    <t>Probówki typu Falcon, poj. 50 ml samostojące, niesterylne, PP</t>
  </si>
  <si>
    <t>Probówki typu Falcon, poj. 15 ml, niesterylne, PP</t>
  </si>
  <si>
    <t>Probówki Eppendorf, poj. 1,5 ml</t>
  </si>
  <si>
    <t>Probówki Eppendorf, poj. 5 ml</t>
  </si>
  <si>
    <t>Kuweta laboratoryjna, dł. 45-40 cm, szer. 35-30 cm, wys. 7 cm</t>
  </si>
  <si>
    <t>Kuweta laboratoryjna, dł. 45-40 cm, szer. 25-20 cm, wys. 7 cm</t>
  </si>
  <si>
    <t>Tryskawka z PP, poj. 250-300 ml</t>
  </si>
  <si>
    <t>Fiolki szklane z nakrętką i uszczelką, poj. 4 ml (ok.15x45 mm)</t>
  </si>
  <si>
    <t>Zlewki 250 ml - szkło, niskie</t>
  </si>
  <si>
    <t>Zlewki 100 ml - szkło, niskie</t>
  </si>
  <si>
    <t>Tryskawki plastikowe  500 ml,  Z etykietami:aceton, etanol, metanol, chlorek metylenu</t>
  </si>
  <si>
    <t>Kolba Erlenmayera  50ml ,  szlif 19</t>
  </si>
  <si>
    <t>Kolba Erlenmayera 100ml,   szlif19</t>
  </si>
  <si>
    <t>Kolba Erlemayera 250ml,   szlif 29</t>
  </si>
  <si>
    <t>Kolba Erlenamyera 100ml  bez szlifu, szyja wąska</t>
  </si>
  <si>
    <t>Kolba kulista 250ml szlif 29</t>
  </si>
  <si>
    <t>Kolba kulista 100ml szlif 19</t>
  </si>
  <si>
    <t xml:space="preserve">Kolba kulista 100ml  szlif 29 </t>
  </si>
  <si>
    <t>Kolba kulista 50 ml szlif 19</t>
  </si>
  <si>
    <t>Lejek szklany średnica 120 mm</t>
  </si>
  <si>
    <t>Expander 19 / 29</t>
  </si>
  <si>
    <t>Expander 29 / 32</t>
  </si>
  <si>
    <t>Expander 14/29</t>
  </si>
  <si>
    <t>Expander 24/29</t>
  </si>
  <si>
    <t>Expander 19/24</t>
  </si>
  <si>
    <t>Expander 14/24</t>
  </si>
  <si>
    <t>Przedłużacz z rurką ssącą  29 / 29</t>
  </si>
  <si>
    <t>Przedłużacz z rurką ssącą 14/14</t>
  </si>
  <si>
    <t>Węże PCV f zew 12 mm  f wew 8 mm</t>
  </si>
  <si>
    <t>mb</t>
  </si>
  <si>
    <t>Fiolki z zakrętkami 4 ml</t>
  </si>
  <si>
    <t>Fiolki z zakrętkami 7 ml</t>
  </si>
  <si>
    <t>Szczotki do probówek duże (6-8 cm)</t>
  </si>
  <si>
    <t>Szczotki do probówek średnie (4-5 cm)</t>
  </si>
  <si>
    <t>Szczotki do probówek małe (1,5-2 cm)</t>
  </si>
  <si>
    <t>Węże silikonowe (śred. wew 6mm x zew. 9mm)</t>
  </si>
  <si>
    <t>Węże silikonowe (śred. wew 7mm x zew. 11mm)</t>
  </si>
  <si>
    <t>Pisaki do szkła</t>
  </si>
  <si>
    <t>Kolby miarowe klasa A z korkiem PP poj. 10 ml.</t>
  </si>
  <si>
    <t xml:space="preserve">Pipety paustera plastikowe poj. 3,2 ml długość 15 cm, </t>
  </si>
  <si>
    <t>Buteleczki szklane, szkło bezbarwne, z gwintem plus korki PP z uszczelka gumowa, poj. 12ml (19x66mm)</t>
  </si>
  <si>
    <t>Pipety Paustera szklane dł. 250 mm</t>
  </si>
  <si>
    <t>Pipety Paustera szklane dł. 150 mm</t>
  </si>
  <si>
    <t>Septum korek na szlif fi19</t>
  </si>
  <si>
    <t xml:space="preserve">Septum korek na szlif fi14 </t>
  </si>
  <si>
    <t xml:space="preserve">Chłodnice Dimrotha - ze szkła borokrzemowego typu 3.3 z dwoma standardowymi szlifami i dwoma odkręcanymi plastikowymi oliwkami. Zgodne z DIN 12591. Gwint GL 14 - dł płaszcza - 250 mm, szlif wew-zewn. - 29/39 - 29/32 </t>
  </si>
  <si>
    <t xml:space="preserve">Chłodnice Dimrotha - ze szkła borokrzemowego typu 3.3 z dwoma standardowymi szlifami i dwoma odkręcanymi plastikowymi oliwkami. Gwint GL 14 - dł płaszcza - 160 mm, szlif wew-zewn. - 14/23 - 14/23; </t>
  </si>
  <si>
    <t xml:space="preserve">Rozdzielacze gruszkowe - typu Squibba, skalowane. Wykonane ze szkła borokrzemowego 3.3. Ze standardowym szlifem, kurkiem z PTFE oraz korkiem plastikowym.poj. 250 ml, szlif NS 29/32, kurek NS 14,5, fi otworu  4.0; </t>
  </si>
  <si>
    <t xml:space="preserve">Rozdzielacze gruszkowe - typu Squibba, skalowane. Wykonane ze szkła borokrzemowego 3.3. Ze standardowym szlifem, kurkiem z PTFE oraz korkiem plastikowym.poj. 500 ml, szlif NS 29/32, kurek NS 12,5, fi otworu  2,5 </t>
  </si>
  <si>
    <t xml:space="preserve">Rozdzielacze gruszkowe - typu Squibba, skalowane. Wykonane ze szkła borokrzemowego 3.3. Ze standardowym szlifem, kurkiem z PTFE oraz korkiem plastikowym.poj. 1000 ml, szlif NS 29/32, kurek NS 18,5, fi otworu  6,0 </t>
  </si>
  <si>
    <t xml:space="preserve">Obejmy do szlifów stożkowych. Wykonane z poliacetalu POM. Odporne na większość substancji chemicznych. Odporne na temp. do +90 °C, Do NS 14; </t>
  </si>
  <si>
    <t xml:space="preserve">Obejmy do szlifów stożkowych. Wykonane z poliacetalu POM. Odporne na większość substancji chemicznych. Odporne na temp. do +90 °C, Do NS 19; </t>
  </si>
  <si>
    <t xml:space="preserve">Obejmy do szlifów stożkowych. Wykonane z poliacetalu POM. Odporne na większość substancji chemicznych. Odporne na temp. do +90 °C, Do NS 24; </t>
  </si>
  <si>
    <t xml:space="preserve">Obejmy do szlifów stożkowych. Wykonane z poliacetalu POM. Odporne na większość substancji chemicznych. Odporne na temp. do +90 °C, Do NS 29; </t>
  </si>
  <si>
    <t xml:space="preserve">Silikonowe węże próżniowe. Odporne na temperaturę od -60 do +180 °C (dopuszczalna temperatura chwilowa do +260 °C), próżniowe. Twardość wg Shore'a: 55 A, grubościenne, nieprzezroczyste. Autoklawowalne fi wewn 8 mm, fi zewn 16 mm, gr. Ścianki 4 mm. </t>
  </si>
  <si>
    <t>m</t>
  </si>
  <si>
    <t xml:space="preserve">Silikonowe węże próżniowe. Odporne na temperaturę od -60 do +180 °C (dopuszczalna temperatura chwilowa do +260 °C), próżniowe. Twardość wg Shore'a: 55 A, grubościenne, nieprzezroczyste. Autoklawowalne fi wewn 7 mm, fi zewn 15 mm, gr. Ścianki 4 mm. </t>
  </si>
  <si>
    <t xml:space="preserve">Silikonowe węże próżniowe. Odporne na temperaturę od -60 do +180 °C (dopuszczalna temperatura chwilowa do +260 °C), próżniowe. Twardość wg Shore'a: 55 A, grubościenne, nieprzezroczyste. Autoklawowalne fi wewn 10 mm, fi zewn 20 mm, gr. Ścianki 5 mm. </t>
  </si>
  <si>
    <t>Strzykawka - Dwuczęściowe, cylinder z PP, tłok z PE. Sterylne (sterylizowane tlenkiem etylenu EO, pakowane pojedynczo). Czarna nieścieralna skala. Skala przekracza pojemność nominalną. Kryza ograniczająca wysuwanie się tłoka umożliwia bezproblemowe rozciąganie do pojemności maksymalnej. Nie zawierają lateksu, PVC i silikonu. Poj. 1ml, podziałka główna 0,1 ml</t>
  </si>
  <si>
    <t>Strzykawka - Dwuczęściowe, cylinder z PP, tłok z PE. Sterylne (sterylizowane tlenkiem etylenu EO, pakowane pojedynczo). Czarna nieścieralna skala. Skala przekracza pojemność nominalną. Kryza ograniczająca wysuwanie się tłoka umożliwia bezproblemowe rozciąganie do pojemności maksymalnej. Nie zawierają lateksu, PVC i silikonu. Poj. 2ml, podziałka główna 0,1 ml</t>
  </si>
  <si>
    <t>Strzykawka - Dwuczęściowe, cylinder z PP, tłok z PE. Sterylne (sterylizowane tlenkiem etylenu EO, pakowane pojedynczo). Czarna nieścieralna skala. Skala przekracza pojemność nominalną. Kryza ograniczająca wysuwanie się tłoka umożliwia bezproblemowe rozciąganie do pojemności maksymalnej. Nie zawierają lateksu, PVC i silikonu. Poj. 5ml, podziałka główna 0,2 ml</t>
  </si>
  <si>
    <t>Strzykawka Dwuczęściowe, cylinder z PP, tłok z PE. Sterylne (sterylizowane tlenkiem etylenu EO, pakowane pojedynczo). Czarna nieścieralna skala. Skala przekracza pojemność nominalną. Kryza ograniczająca wysuwanie się tłoka umożliwia bezproblemowe rozciąganie do pojemności maksymalnej. Nie zawierają lateksu, PVC i silikonu. Poj. 10ml, podziałka główna 0,5 ml</t>
  </si>
  <si>
    <t>Strzykawka Dwuczęściowe, cylinder z PP, tłok z PE. Sterylne (sterylizowane tlenkiem etylenu EO, pakowane pojedynczo). Czarna nieścieralna skala. Skala przekracza pojemność nominalną. Kryza ograniczająca wysuwanie się tłoka umożliwia bezproblemowe rozciąganie do pojemności maksymalnej. Nie zawierają lateksu, PVC i silikonu. Poj. 20ml, podziałka główna 1 ml</t>
  </si>
  <si>
    <t>szt</t>
  </si>
  <si>
    <t xml:space="preserve">Igły jednorazowe  długie ostrze Rozmiar 23G długość 30 mm - pasujące do końcówek strzykawek </t>
  </si>
  <si>
    <t xml:space="preserve">Igły jednorazowe  długie ostrze Rozmiar 21G długość 40 mm - pasujące do końcówek strzykawek </t>
  </si>
  <si>
    <t xml:space="preserve">Diamentowy rylec do szkła. </t>
  </si>
  <si>
    <t xml:space="preserve">Mieszadełka magnetyczne z pierścieniem- W powłoce z PTFE. Cylindryczne. Autoklawowalne - dł 30 mm, fi 6 mm </t>
  </si>
  <si>
    <t>sz</t>
  </si>
  <si>
    <t xml:space="preserve">Mieszadełka magnetyczne z pierścieniem- W powłoce z PTFE. Cylindryczne. Autoklawowalne - dł 50 mm, fi 8 mm </t>
  </si>
  <si>
    <t>Owalne mieszadełka magnetyczne W powłoce z PTFE. Autoklawowalne dł 20 mm, fi 12 mm</t>
  </si>
  <si>
    <t>Owalne mieszadełka magnetyczne W powłoce z PTFE. Autoklawowalne dł 50 mm, fi 20 mm</t>
  </si>
  <si>
    <t>Mieszadełka magnetyczne dł 2 mm, fi 2 mm</t>
  </si>
  <si>
    <t>Uszczelka (pierścień uszczelniający) z kołnierzem z kauczuku naturalnego, wys. 27mm, śr. górna 41mm, śr. dolna 27,5mm, do filtracji pod zmniejszonym ciśnieniem</t>
  </si>
  <si>
    <t>Uszczelka (pierścień uszczelniający), stożkowa z kołnierzem z kauczuku naturalnego, śr. górna 27mm, śr. Dolna 17mm, wys. 20 mm, do filtracji pod zmniejszonym ciśnieniem</t>
  </si>
  <si>
    <t>Schott -  lejek filtracyjny ze spiekiem szklanym borokrzemowym, forma stożkowa G3, poj. 25-30 ml</t>
  </si>
  <si>
    <t>Cylinder miarowy kl. B całoszklany, z sześciokątną podstawą, z białą skalą poj. 50 ml</t>
  </si>
  <si>
    <t>Kolba kulista 2-szyjna 100ml, szlif 19,14</t>
  </si>
  <si>
    <t>Kolba kulista 2-szyjna 100ml, szlif 29,14</t>
  </si>
  <si>
    <t>Lejek laboratoryjny, ze szkła borokrzemowego, kąt rozwarcia 60, śr. 55-75 mm</t>
  </si>
  <si>
    <t>Probówki 75x11,75x0,8 (mm)</t>
  </si>
  <si>
    <t>Łącznik dwustronny krzyzowy zgodne z DIN 12895 Z żeliwa Śruby motylkowe z niklowanego mosiądzu Do prętów fi max. = 16 mm</t>
  </si>
  <si>
    <t>Uniwersalne łapy do statywu z odlewu cynkowego lub aluminiowego z ochronna wkładką z korka Rozchylenie max. 90mm, długość całk. 240 mm</t>
  </si>
  <si>
    <t>Folia aluminowa rolka, długość 150m, szerokość 450mm, grubość 0,02mm</t>
  </si>
  <si>
    <t xml:space="preserve">szt. </t>
  </si>
  <si>
    <t>Cylinder miarowy poj.100ml, plastykowy, klasaB</t>
  </si>
  <si>
    <t>Cylinder miarowy poj.100ml, szklany, ze szklaną stopką, ze szlifem wew.24, klasaB</t>
  </si>
  <si>
    <t>Cylinder miarowy poj.10ml, szklany, ze szklaną stopką, klasaB</t>
  </si>
  <si>
    <t>Cylinder miarowy poj.50ml, plastykowy, klasaB</t>
  </si>
  <si>
    <t>Kanistry z HDPE z nakrętką  poj. 5 litrów</t>
  </si>
  <si>
    <t>Kanistry z HDPE z nakrętką  poj. 10 litrów</t>
  </si>
  <si>
    <t>Cylinder miarowy poj.5ml, szklany,ze szklaną stopką , klasaB</t>
  </si>
  <si>
    <t>Ekspansja 29/14</t>
  </si>
  <si>
    <t xml:space="preserve">Ekspansja 29/19 </t>
  </si>
  <si>
    <t>Fiolki z gwintem, z zakretką plastykową, poj. 4ml</t>
  </si>
  <si>
    <t>Fiolki z gwintem, z zakretką plastykową, poj. 7ml</t>
  </si>
  <si>
    <t>Igła ze stali nierdzewnej ,rozmiar specjalny śr. 0,8mm, dł.120mm</t>
  </si>
  <si>
    <t>Igła ze stali nierdzewnej z plastykowym końcem, śr. 0,8mm, dł.55mm</t>
  </si>
  <si>
    <t>Igła ze stali nierdzewnej z plastykowym końcem, śr. 0,9mm, dł.55mm</t>
  </si>
  <si>
    <t>Kolba Erlenmeyera, poj. 100 ml, bez szlifu, szeroka szyja</t>
  </si>
  <si>
    <t>Kolba Erlenmeyera, poj. 100ml, ze szlifem 19</t>
  </si>
  <si>
    <t>Kolba Erlenmeyera, poj. 250ml, bez szlifu, szeroka szyja</t>
  </si>
  <si>
    <t>Kolba Erlenmeyera, poj. 250ml, ze szlifem 29</t>
  </si>
  <si>
    <t>Kolba Erlenmeyera, poj. 500ml, ze szlifem 29</t>
  </si>
  <si>
    <t>Kolba Erlenmeyera, poj. 50ml, bez szlifu, szeroka szyja</t>
  </si>
  <si>
    <t>Kolba okrągłodenna, poj.100ml, szlif 29</t>
  </si>
  <si>
    <t>Kolba gruszkowa z haczykami, poj.10ml, szlif 14</t>
  </si>
  <si>
    <t>Kolba okrągłodenna, poj.250ml, 3-szyjna, boczne szyjki skosne, szlify boczne 14, szlif środkowy 29</t>
  </si>
  <si>
    <t>Kolba okrągłodenna, poj.250ml, szlif 29</t>
  </si>
  <si>
    <t>Kolba gruszkowa z haczykami, poj.25ml, szlif 14</t>
  </si>
  <si>
    <t>Kolba okrągłodenna, poj.500ml, szlif 29</t>
  </si>
  <si>
    <t>Kolba okrągłodenna, poj.50ml, 2-szyjna, boczna szyjka skosna, szlif boczny 14, szlif środkowy 29</t>
  </si>
  <si>
    <t>Kolba okrągłodenna, poj.50ml, szlif 14</t>
  </si>
  <si>
    <t>Kolba okrągłodenna, z płaskim dnem poj.100ml, szlif 29</t>
  </si>
  <si>
    <t>Korek szklany, z płaską okragłą główką, na szlif 14</t>
  </si>
  <si>
    <t>Korek szklany, z płaską okrągłą główką, na szlif 19</t>
  </si>
  <si>
    <t>Korek szklany, z płaską okrągłą główką, na szlif 29</t>
  </si>
  <si>
    <t>Kran jednodrożny, śr. rurki zew.8mm, szklany, z kurkiem szklanym</t>
  </si>
  <si>
    <t>Krystalizator szklany, z wylewem, śr.115mm</t>
  </si>
  <si>
    <t>Krystalizator szklany, z wylewem, śr.140mm</t>
  </si>
  <si>
    <t>Krystalizator szklany, z wylewem, śr.95mm</t>
  </si>
  <si>
    <t>Łapa trójpalczasta, palce chwytające pokryte tworzywem sztucznym, rozpiętość 0-40mm</t>
  </si>
  <si>
    <t>Łapa do kolb z żeliwa, z kątowymi szczękami  pokrytymi korkiem lub filcem, szer.rozwarcia szczęk 10-25mm, typ 2</t>
  </si>
  <si>
    <t>Łączniki do łap, krzyzowe, żeliwne</t>
  </si>
  <si>
    <t>Mieszadełko magnetyczne w teflonie, owalne, "bączek" , dł.10mm</t>
  </si>
  <si>
    <t>Mieszadełko magnetyczne w teflonie, owalne, "bączek" , dł.20mm</t>
  </si>
  <si>
    <t>Mieszadełko magnetyczne w teflonie, owalne, "bączek" , dł.8mm</t>
  </si>
  <si>
    <t>Mieszadełko magnetyczne w teflonie, owalne, "bączek" ,dł.30mm</t>
  </si>
  <si>
    <t>Mieszadełko magnetyczne w teflonie, owalne, "bączek", dł. 15mm</t>
  </si>
  <si>
    <t>Miska plastikowa z PP ,śr. 160mm</t>
  </si>
  <si>
    <t>Miska plastikowa z PP ,śr. 200mm</t>
  </si>
  <si>
    <t>Miska plastikowa z PP ,śr. 240mm</t>
  </si>
  <si>
    <t>Kolba Erlenmeyera, poj. 1000ml, ze szlifem 29</t>
  </si>
  <si>
    <t>Nasadka osuszająca do chlorku wapnia, szlif 14</t>
  </si>
  <si>
    <t>Nasadka osuszająca do chlorku wapnia, szlif 29</t>
  </si>
  <si>
    <t>Parafilm M, szer.10cm, dł.75 m</t>
  </si>
  <si>
    <t>Pierścienie do kolb okrągłodennych, poj.250/500ml, korkowe</t>
  </si>
  <si>
    <t>Pipety Pasteura, poj.2ml, szklane, długośc całk. 225mm, długośc końcówki 120mm, śr.zew.7mm</t>
  </si>
  <si>
    <t>Redukcja 19/14</t>
  </si>
  <si>
    <t>Redukcja 24/14</t>
  </si>
  <si>
    <t>Redukcja 29/14</t>
  </si>
  <si>
    <t>Redukcja 29/19</t>
  </si>
  <si>
    <t>Rozdzielacz gruszkowy,  zawór PP korek PP, poj. 100 ml</t>
  </si>
  <si>
    <t>Rozdzielacz gruszkowy,  zawór PP korek PP, poj. 50 ml</t>
  </si>
  <si>
    <t xml:space="preserve">Septum gumowe fi14 </t>
  </si>
  <si>
    <t>Septum gumowe fi19</t>
  </si>
  <si>
    <t>Septum gumowe fi24</t>
  </si>
  <si>
    <t>Septum gumowe fi29</t>
  </si>
  <si>
    <t>Słoiczki na odczynniki szklane, z gwintem DIN 168, z zakretką plastykową, poj.30ml</t>
  </si>
  <si>
    <t>Słoiczki na odczynniki szklane, z gwintem DIN 168, z zakretką plastykową, poj.50ml</t>
  </si>
  <si>
    <t xml:space="preserve">Smoczek do pipet Pasteura, poj.2ml,cylindryczny szary </t>
  </si>
  <si>
    <t>Strzykawka plastykowa medyczna poj. 10ml</t>
  </si>
  <si>
    <t>Strzykawka plastykowa medyczna poj. 1ml, zielony tłok, czarna nieścieralna podziałka.</t>
  </si>
  <si>
    <t>Strzykawka plastykowa medyczna poj. 20ml</t>
  </si>
  <si>
    <t>Strzykawka plastykowa medyczna poj. 2ml</t>
  </si>
  <si>
    <t>Strzykawka plastykowa medyczna poj. 5ml</t>
  </si>
  <si>
    <t>Termometr do niskich temperatur, zakres +20 do -100st.Cel, alkoholowy, bez szlifu</t>
  </si>
  <si>
    <t>Wąż kauczukowy, próżniowy, 8x18mm, ścianka 5,0mm</t>
  </si>
  <si>
    <t>Wąż lab. z polietylenu (PE), przezroczysty, śr.wew.7mm, śr.zew.10mm</t>
  </si>
  <si>
    <t>Wąż silikonowy, 5x9mm, ścianka 2,0mm</t>
  </si>
  <si>
    <t>Wąż silikonowy, 7x11mm, ścianka 2,0mm</t>
  </si>
  <si>
    <t>Wąż silikonowy, 9x13mm, ścianka 2,0mm</t>
  </si>
  <si>
    <t>Wkraplacz z boczną rurką, poj.100ml, cylindryczny, ze szlifami 29, z korkiem odcinającym szklanym</t>
  </si>
  <si>
    <t>Wkraplacz z boczną rurką, poj.25ml, cylindryczny, ze szlifami 14, z korkiem odcinającym szklanym</t>
  </si>
  <si>
    <t>Fiolka szklana z zatyczką plast., poj.5ml</t>
  </si>
  <si>
    <t>Fiolka szklana z zatyczką plast., poj.3ml</t>
  </si>
  <si>
    <t>Folia aluminiowa, szer. 30 cm, dł. 50 m</t>
  </si>
  <si>
    <t>Zestaw uszczelek gumowych do kolb ssawkowych</t>
  </si>
  <si>
    <t>Kapilary nieheparynowe 100 µl</t>
  </si>
  <si>
    <t>Płytki mikrotitracyjne do hodowli komórek 6. dołkowe, objętość robocza 3 ml</t>
  </si>
  <si>
    <t>Moczówki niesterylne, zakręcane, polipropylenowe (PP) 120ml z polem do opisu</t>
  </si>
  <si>
    <t>Probówki typu Falcon 50 ml sterylne z zakrętką i podziałką stożkowe</t>
  </si>
  <si>
    <t>Probówki typu Falcon z zakretką i podziałką: od 1 do 14 ml - co 1 ml, poj. 15 ml niesterylne</t>
  </si>
  <si>
    <t xml:space="preserve">Probówki typu Falcone, PP, 15 ml, niepirogenne, jałowe, 15 ml, (17x120), stożkowe z zakrętką </t>
  </si>
  <si>
    <t>Probówki kwasoodporne 11 ml</t>
  </si>
  <si>
    <t>Probówki 4 ml</t>
  </si>
  <si>
    <t>Korki do probówek 4 ml</t>
  </si>
  <si>
    <t>Probówka PP typu eppendorf 2 ml</t>
  </si>
  <si>
    <t>Probówka PP typu eppendorf 1,5 ml</t>
  </si>
  <si>
    <t>Probówka PP typu eppendorf 0,5 ml</t>
  </si>
  <si>
    <t>Probówki do PCR o poj. 0,2 ml z plaskim wieczkiem, bezbarwne, testowane na brak cząstek DNA</t>
  </si>
  <si>
    <t>Probówki do PCR, przezroczyste, po 8 sztuk w pasku 0,2 ml połączone z zatyczkami wolne od DNaz i RNaz</t>
  </si>
  <si>
    <t>Szalki Petriego 10 cm Ø szklane</t>
  </si>
  <si>
    <t>Szalki Petriego wykonane z polistyrenu, 90 x 14 mm, sterylne, brak żeberek wentylacyjnych</t>
  </si>
  <si>
    <t>Płytki Petriego, plastykowe, średnica 60 mm bakteriologiczne, jałowe</t>
  </si>
  <si>
    <t>Testowe płytki hodowlane z płaskim dnem 96 dołkowe wolne od DNA i RNA</t>
  </si>
  <si>
    <t>Butelki laboratoryjne, hartowane, z nakrętką PP, autoklawowalne, poj. 1000 ml</t>
  </si>
  <si>
    <t>Butelki laboratoryjne, hartowane, z nakrętką PP, autoklawowalne, poj. 250 ml</t>
  </si>
  <si>
    <t>Butelki laboratoryjne, hartowane, z nakrętką PP, autoklawowalne, poj. 500 ml</t>
  </si>
  <si>
    <t>Termometr laboratoryjny szklany, zakres pomiarowy -20-100°C, działka elementarna 0,5°C, długość całkowita 300mm, długość części odczytowej 255 mm, wypełnienie rtęcią</t>
  </si>
  <si>
    <t>Cylinder miarowy ze szkła borokorzemowego z podziałką, z podstawką, wykonany w klasie dokładności A, poj. 100 ml</t>
  </si>
  <si>
    <t>Pipety Pasteura niesterylne 3 ml</t>
  </si>
  <si>
    <t>Pipetki Pasteura, jałowe poj. 3 ml z podziałką, pakowane pojedynczo</t>
  </si>
  <si>
    <t>Strzykawki jednorazowe, niesterylne, 5 ml,</t>
  </si>
  <si>
    <t>Końcówki do pipet sterylne, nisko adhezyjne z filtrem o pojemności 1000 µl zgodne z pipetami Thermo Scientific Finnpipette F1 w pudełkach</t>
  </si>
  <si>
    <t>Końcówki do pipet sterylne, nisko adhezyjne z filtrem o pojemności 200 µl zgodne z pipetami Thermo Scientific Finnpipette F1 w pudełkach</t>
  </si>
  <si>
    <t>Końcówki do pipet sterylne, nisko adhezyjne z filtrem o pojemności 20 µl zgodne z pipetami Thermo Scientific Finnpipette F1 w pudełkach</t>
  </si>
  <si>
    <t>Końcówki do pipet uniwersalne, nisko adhezyjne z filtrem o pojemności 10 µl zgodne z pipetami Thermo Scientific Finnpipette F1 w pudełkach</t>
  </si>
  <si>
    <t>Tipsy do pipet typu Eppendorf  200 µl, niesterylne, bez filtra</t>
  </si>
  <si>
    <t>Tipsy do pipet  typu Eppendorf  1000 µl, niesterylne, bez filtra</t>
  </si>
  <si>
    <t>Tipsy do pipet  typu Eppendorf  10 µl, niesterylne, bez filtra</t>
  </si>
  <si>
    <t>Tipsy do pipet  typu Eppendorf  2 µl, niesterylne, bez filtra</t>
  </si>
  <si>
    <t>Szkiełka podstawowe ze szlifownymi krawędziami z dwustronnym matowym polem do opisu</t>
  </si>
  <si>
    <t>Szkiełka nakrywkowe 20 mm x 20 mm</t>
  </si>
  <si>
    <t>Kaseta z tworzywa na 100 sztuk preparatów</t>
  </si>
  <si>
    <t>Kaseta z tworzywa na 50 sztuk preparatów</t>
  </si>
  <si>
    <t>Statyw polipropylenowy na probówki typu Falcon o pojemności 50 ml, 25 miejsc</t>
  </si>
  <si>
    <t>Statyw wysokości 6 cm na 90 probowek do probówek 4 ml</t>
  </si>
  <si>
    <t>Statyw na 96 probówek o poj. 0,5 ml oraz 1,5/2 ml</t>
  </si>
  <si>
    <t>Statyw na 96 probówek o poj. 1,5/2 ml</t>
  </si>
  <si>
    <t>Torebki zamykane strunowo, wym. 6x8 cm</t>
  </si>
  <si>
    <t>Torebki zamykane strunowo, wym. 10x15 cm</t>
  </si>
  <si>
    <t>Markery laboratoryjne czarne</t>
  </si>
  <si>
    <t>Folia aluminiowa 10 m</t>
  </si>
  <si>
    <t>Trzonek do skalpela długości do 150 mm</t>
  </si>
  <si>
    <t>Skrobaczki z PE do kultur komórkowych - sterylne pakowane indywidualnie z obrotowym ostrzem dł. 18 cm</t>
  </si>
  <si>
    <t>Płytki krzemowe do chromatografii TLC z Aluminium ze wskaźnikiem fluorescencyjnym</t>
  </si>
  <si>
    <r>
      <t xml:space="preserve">Ezy z polistyrenu z zakończeniem prostym i okrągłym o pojemności 10 </t>
    </r>
    <r>
      <rPr>
        <sz val="10"/>
        <rFont val="Calibri"/>
        <family val="2"/>
      </rPr>
      <t>µ</t>
    </r>
    <r>
      <rPr>
        <sz val="12.5"/>
        <rFont val="Times New Roman"/>
        <family val="1"/>
      </rPr>
      <t>l</t>
    </r>
    <r>
      <rPr>
        <sz val="10"/>
        <rFont val="Times New Roman"/>
        <family val="1"/>
      </rPr>
      <t>, sterylne</t>
    </r>
  </si>
  <si>
    <t>Pojemnik PP do moczu, niesterylny, z nakrętką, 120 ml</t>
  </si>
  <si>
    <t>Pojemnik PP do moczu, niesterylny, z nakrętką, 60 ml</t>
  </si>
  <si>
    <t>Probówka okrągłodenna z korkami, polipropylenowa (PP) 7 ml</t>
  </si>
  <si>
    <t>Wiolki przezroczyste 2 ml, rozmiar 12 x 32 mm z nakrętkami z membraną</t>
  </si>
  <si>
    <t>Probówka PP typu eppendorf 1.5ml</t>
  </si>
  <si>
    <t>Szalki Petriego 10Ø szklane</t>
  </si>
  <si>
    <t>Szalka Petriego PS 90 x 16,2 mm 25 szt. Sterylne</t>
  </si>
  <si>
    <t>Buteleczka (probówka) szklana, 20 ml z nakrętką białą, z podkładka aluminiowa wew.</t>
  </si>
  <si>
    <t>Butelka szklana z czarną nakrętką z plastikową uszczelką 30 ml</t>
  </si>
  <si>
    <t>Butelka szklana z czarną nakrętką z plastikową uszczelką 50 ml</t>
  </si>
  <si>
    <t>Pojemnik plastikowy z żółtą nakrętką 20 ml</t>
  </si>
  <si>
    <t>Pojemnik plastikowy z żółtą nakrętką 30 ml</t>
  </si>
  <si>
    <t>Pojemnik plastikowy z żółtą nakrętką 60 ml</t>
  </si>
  <si>
    <t>Pojemnik plastikowy z żółtą nakrętką 120 ml</t>
  </si>
  <si>
    <t>Pudełko na preparaty mikroskopowe na 50szt</t>
  </si>
  <si>
    <t>Probówka PP typu eppendorf 2ml</t>
  </si>
  <si>
    <t>Tipsy do pipet  do PCR, typu Gilson 10ul, TXL-10, długie, niesterylne, bez filtra</t>
  </si>
  <si>
    <t>Tipsy do pipet  do PCR, typu Gilson 10ul, T-300, krótkie, niesterylne, bez filtra</t>
  </si>
  <si>
    <t>Tipsy do pipet do PCR, typu Gilson 200ml, T-200-Y, niesterylne, bez filtru</t>
  </si>
  <si>
    <t>Tipsy do pipet do ekstrakcji, typu Eppendorf 10ml, niesterylne, bez filtru</t>
  </si>
  <si>
    <t>Tipsy do pipet do ekstrakcji, typu Gilson 200ml, niesterylne, bez filtru</t>
  </si>
  <si>
    <t>Tipsy do pipet do ekstrakcji, typu Gilson 1000ml, niesterylne, bez filtru</t>
  </si>
  <si>
    <t>Szkiełka mikroskopowe podstawowe, szlifowane, typu "Super Frost" z polem do opisu</t>
  </si>
  <si>
    <t>Szkiełka nakrywkowe  20x20mm</t>
  </si>
  <si>
    <t>Szkiełka nakrywkowe, 24x60mm</t>
  </si>
  <si>
    <t xml:space="preserve">Igły wym. 0,45x25 mm  </t>
  </si>
  <si>
    <t>Kapilara heparynowa dł. 50 mm, śr. zew. 1,3 mm, śr. wew. 0,7 mm, poj. 19 µl</t>
  </si>
  <si>
    <t>Końcówka do pipet o poj. 100-1000 ul w pojemniku typu statyw</t>
  </si>
  <si>
    <t>Koncówki do pipet aut. 1-200µl. współpracujące z posiadanymi przez zamaw. pipetami aut. typu  HTL. Sterylne pudełka</t>
  </si>
  <si>
    <t xml:space="preserve">Kocówki do pipet aut. o poj. 0,5-10 µl, </t>
  </si>
  <si>
    <t>Pudełko na preparaty na 50szt.</t>
  </si>
  <si>
    <t>Końcówki 1000mL OMNITIP niebieskie</t>
  </si>
  <si>
    <t>Końcówki 10mL OMNITIP bezbarwne</t>
  </si>
  <si>
    <t>Końcówki 200mL OMNITIP żółte</t>
  </si>
  <si>
    <t>Ostrza wymienne do skalpeli nr 11</t>
  </si>
  <si>
    <t>Parafilm "M", szer. rolki: 50 mm, dł. rolki: 75 m</t>
  </si>
  <si>
    <t>Probówka 1,5 ml PP Eppendorf stożkowe</t>
  </si>
  <si>
    <t>Probówka 2,0 ml PP Eppendorf stożkowe</t>
  </si>
  <si>
    <t>Probówki do PCR 0,2 ml; płaskie wieczko, sterylne, niskoadhezyjne</t>
  </si>
  <si>
    <t>Pudełko kartonowe 100-msc. do probówek</t>
  </si>
  <si>
    <t>Statyw do probówek Eppendorfa 100-sztuk</t>
  </si>
  <si>
    <t>Płytki 96-dołkowe do PCR</t>
  </si>
  <si>
    <t>Probówki 2 ml, zakrętka z gumową uszczelką</t>
  </si>
  <si>
    <t>Probówki hematologiczne z EDTA na 1 ml krwi</t>
  </si>
  <si>
    <t>Kapilary hematokrytowe 1.55 x 75 mm pakowane po 100 sztuk</t>
  </si>
  <si>
    <t>Strzykawki insulinowe 1 ml</t>
  </si>
  <si>
    <t>Strzykawki sterylne 2 ml</t>
  </si>
  <si>
    <t>Szkiełka podstawowe do rozmazów szlifowane</t>
  </si>
  <si>
    <t>Igły sterylne 0.80 x 40 mm</t>
  </si>
  <si>
    <t>Igły sterylne 0.50 x 40 mm</t>
  </si>
  <si>
    <t xml:space="preserve">szt </t>
  </si>
  <si>
    <t xml:space="preserve">Probówki Eppendorf o pojemn. 0,5 ml, bezbarwne </t>
  </si>
  <si>
    <t xml:space="preserve">Probówki Eppendorf o pojemn. 1,5 ml, bezbarwne </t>
  </si>
  <si>
    <t xml:space="preserve">Probówki Eppendorf o pojemn. 1,5 ml,z dnem stożkowym, bezbarwne </t>
  </si>
  <si>
    <t>Probówki Eppendorf  o pojemn. 1,5 ml, z dnem płaskim, przezroczyste</t>
  </si>
  <si>
    <t>Probówki Eppendorf o pojemn. 2 ml, okrągłodenne, bezbarwne</t>
  </si>
  <si>
    <t>Probówki Eppendorf o pojemn. 2 ml, soczewkowe, przezroczyste</t>
  </si>
  <si>
    <t>Probówki Eppendorf o pojemn. 2 ml, z dnem stożkowym, bezbarwne</t>
  </si>
  <si>
    <t>Probówki Eppendorf do PCR o poj.0,2 ml, płaskie wieczka, bezbarwne</t>
  </si>
  <si>
    <t>Probówki Falcone z PP poj. 15 ml niejałowe z zakrętką, ze znacznikami</t>
  </si>
  <si>
    <t>Probówki Falcone z PP poj. 15 ml jałowe z zakrętką, ze znacznikami</t>
  </si>
  <si>
    <t>Probówki Falcone o poj. 50 ml , niejałowe, z zakrętką, ze znacznikami</t>
  </si>
  <si>
    <t>Probówki Falcone o poj. 50 ml , jałowe, z zakrętką, ze znacznikami</t>
  </si>
  <si>
    <t>Probówki 11 ml, okrągłodenne 16x100 z PS ze znacznikiem 5,7,9 ml</t>
  </si>
  <si>
    <t>Końcówki do pipet o poj. 100 ul,typ Eppendorf, bezbarwne z kapilarą, zg. ze st. pipety</t>
  </si>
  <si>
    <t>Końcówki do pipet o poj. 200 ul, bezbarwne, typ Eppendorf, zg. ze st. pipety</t>
  </si>
  <si>
    <t>Końcówki do pipet o poj. 200 ul, typ Eppendorf, żółte, z krótkim kołnierzem</t>
  </si>
  <si>
    <t>Końcówki do pipet o poj. 300 ul,typ Eppendorf, bezbarwne, zg. ze st. pipety</t>
  </si>
  <si>
    <t>Końcówki do pipet o poj. 1000 ul, bezbarwne, typ Eppendorf, zg. ze st. pipety</t>
  </si>
  <si>
    <t>Końcówki do pipet o poj. 1000 ul, typ Eppendorf,niebieskie, z krótkim kołnierzem</t>
  </si>
  <si>
    <t>Końcówki do pipet o poj. 5000 ul, bezbarwne, typ Eppendorf, zg. ze st. pipety</t>
  </si>
  <si>
    <t>Mikrokońcówki do pipet "Crystal" o poj. do 10 ul, bezbarwne</t>
  </si>
  <si>
    <t xml:space="preserve">Końcówki 10 ul do posiadanych przez zamawiającego pipet HTL OMNITIP </t>
  </si>
  <si>
    <t>Końcówki 200 ul do posiadanych przez zamawiającego pipet HTL OMNITIP</t>
  </si>
  <si>
    <t>Końcówki 1000 ul do posiadanych przez zamawiającego pipet HTL OMNITIP</t>
  </si>
  <si>
    <t>Końcówki  5000 ul do posiadanych przez zamawiającego pipet HTL OMNITIP</t>
  </si>
  <si>
    <t xml:space="preserve">Końcówki 0,5 - 10 ul do posiadanych przez zamawiającego pipet HTL </t>
  </si>
  <si>
    <t>Korki do probówek o średnicy 15-17 mm, bezbarwne</t>
  </si>
  <si>
    <t>Kuweta 0,2 - 2,5 ml "pół-micro" z PS dwuścienna</t>
  </si>
  <si>
    <t>Pipetki Pasteura 3 ml z podziałką 3,0/0,5 ml z PP, niejałowe</t>
  </si>
  <si>
    <t>Pipetki Pasteura 3 ml z podziałką 3,0/0,5 ml z PP, jałowe</t>
  </si>
  <si>
    <t>Pipetory z pokrętłem do pipet o poj. do 2 ml</t>
  </si>
  <si>
    <t>Pipetory z pokrętłem do pipet o poj. do 10 ml</t>
  </si>
  <si>
    <t>FLIP - Pipetor gruszka do pipet miar. o poj. do 100 ml</t>
  </si>
  <si>
    <t>Pojemniki o poj. 30 ml z PP, 30x80 z zakrętką niejałowe</t>
  </si>
  <si>
    <t>Pojemniki o poj. 60 ml z PP, 44x65 z zakrętką niejałowe</t>
  </si>
  <si>
    <t>Pojemniki o poj. 120 ml z PP  niejałowe</t>
  </si>
  <si>
    <t>Pojemniki - rynienki z PP do pobierania cieczy pipetami jedno- i wielokanałowymi - wielokrotnego użycia</t>
  </si>
  <si>
    <t>Płytki titracyjne  "F" z celkami z dnem płaskim o poj. 360 ul, z PS sterylne</t>
  </si>
  <si>
    <t>Zlewka laboratoryjna szklana, wysoka, 1000 ml, z podziałką i wylewem</t>
  </si>
  <si>
    <t xml:space="preserve">Nalepki na prob. laboratoryjne o wym. 55 x 22 mm papierowe, samoprzylepne, bez nadruku </t>
  </si>
  <si>
    <t>Szkiełka nakrywkowe o wym. 24x24mm</t>
  </si>
  <si>
    <t>Statyw na 20 prob. typ Eppendorf, o poj. 1,5 - 2 ml</t>
  </si>
  <si>
    <t>Statyw z PP na 24 probówki o średnicy 20-30 mm 3-rzędowy o wysokości 85 mm</t>
  </si>
  <si>
    <t>Statyw z PP na 40 probówek o średnicy 16-20 mm 4-rzędowy o wysokości 70 mm</t>
  </si>
  <si>
    <t>Statyw wys. 45 mm na 100 prob. typ Eppendorf, o poj. 1,5 - 2 ml</t>
  </si>
  <si>
    <t>Statyw na 100 prob. 10x10, o śred. 12 mm ze styropianu (PS)</t>
  </si>
  <si>
    <t>Statyw na 100 prob. 10x10, o śred. 16 mm ze styropianu (PS)</t>
  </si>
  <si>
    <t>Statyw z plexi do pipet jednokanałowych</t>
  </si>
  <si>
    <t>Statyw do posiadnych przez zamawiającego pipet wielokanałowych ML-Pette-MV</t>
  </si>
  <si>
    <t>Strzykawki do pobrań o pojemności 2 ml, dwuczęściowe, sterylne</t>
  </si>
  <si>
    <t>Strzykawki do pobrań o pojemności 5 ml, dwuczęściowe, sterylne</t>
  </si>
  <si>
    <t>Igły typu Luer nr 10 o wymiarach 1,1 (19G)x 38mm</t>
  </si>
  <si>
    <t>Nalepki rejestracyjne na pojemniki na odpady laboratoryjne i medyczne</t>
  </si>
  <si>
    <t>Torebki o wymiarach: 7x10cm na probówki, z zamknięciem typu "snap", z przezr. PE</t>
  </si>
  <si>
    <t>Torebki o wymiarach: 12x18cm na probówki, z zamknięciem typu "snap", z przezr. PE</t>
  </si>
  <si>
    <t>Torebki o wymiarach: 15x20cm na probówki, z zamknięciem typu "snap", z przezr. PE</t>
  </si>
  <si>
    <t>Torebki o wymiarach: 20x25cm na probówki, z zamknięciem typu "snap", z przezr. PE</t>
  </si>
  <si>
    <t>Pipeta automat 2 - 20 μl</t>
  </si>
  <si>
    <t>Pipeta automat 10 - 100 μl</t>
  </si>
  <si>
    <t>Pipeta automat 100 - 1000 μl</t>
  </si>
  <si>
    <t>Łopatka stal. dwustronna, 1 stronnie zwężona 160 mm</t>
  </si>
  <si>
    <t>Parafilm 100 mm x 75 m</t>
  </si>
  <si>
    <t xml:space="preserve">Smoczek do pipet Pasteura, poj.2ml, cylindryczny szary </t>
  </si>
  <si>
    <t>Okulary laboratoryjne ochronne</t>
  </si>
  <si>
    <t>Pisak laboratoryjny standardowy, wodoodporny, do pisania na szkle i tworzywach, kolor czarny</t>
  </si>
  <si>
    <t>Szkiełka podstawowe, cięte, matowione, z polem do opisu</t>
  </si>
  <si>
    <t>Szkiełka nakrywkowe 24mmx24mm</t>
  </si>
  <si>
    <t xml:space="preserve">Precyzyjne końc. do pipet o poj. 200 μl, w statyw. zgod. ze stand. posiadanej przez zamawiającego pipety Rainin EDR2 </t>
  </si>
  <si>
    <t>Precyzyjne końc. do pipet o poj. 1000 μl, w statyw. zgod. ze stand. posiadanej przez zamawiającego pipety Rainin EDR2</t>
  </si>
  <si>
    <t xml:space="preserve">Szalki Petriego do hodowli tkankowych o śr. 35mm z opt. klar. PS </t>
  </si>
  <si>
    <t xml:space="preserve">Łyżeczka laboratoryjna dwustronna długość 120 mm </t>
  </si>
  <si>
    <t xml:space="preserve">Łyżeczka laboratoryjna dwustronna długość 250 mm </t>
  </si>
  <si>
    <t xml:space="preserve">Łyżeczka laboratoryjna dwustronna długość 300 mm </t>
  </si>
  <si>
    <t>Folia do zamykania płytek 96-dołkowych, niesterylna</t>
  </si>
  <si>
    <t>Folia aluminiowa grubość 0.03 mm, 100 m, dłg wałka 45 cm</t>
  </si>
  <si>
    <t>Przykrywka PS do płytek titracyjnych, jałowe</t>
  </si>
  <si>
    <t>Zlewka szklana z podz. i wylewem 50 ml</t>
  </si>
  <si>
    <t>Zlewka szklana z podz. i wylewem 100 ml</t>
  </si>
  <si>
    <t>Zlewka szklana z podz i wylewem 200 ml</t>
  </si>
  <si>
    <t>Zlewka szklana z podz i wylewem 500 ml</t>
  </si>
  <si>
    <t>Łapa drewniana do probówek szklanych o śr. 11-19 mm, drewniana, dł. 18 cm</t>
  </si>
  <si>
    <t>Mikropłytki 96-dołkowe do pomiarów absorpcji, z płaskim dnem, niesterylne</t>
  </si>
  <si>
    <t>Probówki PS 11 ml (16x100) po 5 szt. pak., jałowe</t>
  </si>
  <si>
    <t>Probówki chemiczne bez wywinięcia 15-16/100 mm szklane, grubość ścianek - 1mm</t>
  </si>
  <si>
    <t>Probówki typu Eppendorf 0,5 ml, stoż. dno, bezb.</t>
  </si>
  <si>
    <t xml:space="preserve">Probówki typu Eppendorf 2,0 ml, stożkowe dno. bezbarwne </t>
  </si>
  <si>
    <t>Probówki typu Eppendorf 1,5 ml, stoż. bezbarwne z zaczepem na wieczku</t>
  </si>
  <si>
    <t>Końcówki do 1000µl, niebieskie, typ Gilson</t>
  </si>
  <si>
    <t>Probówki do PCR o poj. 0,2 ml z plask. wiecz. bezbar.</t>
  </si>
  <si>
    <t>Stojak na probówki z kolorowego PP, średnica otworu 30 mm; ilość otworów 3x7, wysokość 88 mm</t>
  </si>
  <si>
    <t>Probówki FALCONE, jałowe, 15 ml (17x 120) stożkowe</t>
  </si>
  <si>
    <t>Probówki FALCONE, jałowe, 50 ml (30 x 115) stożkowe</t>
  </si>
  <si>
    <r>
      <t xml:space="preserve">Naczynia do moczu </t>
    </r>
    <r>
      <rPr>
        <sz val="10"/>
        <rFont val="Times New Roman CE"/>
        <family val="0"/>
      </rPr>
      <t>120ml</t>
    </r>
  </si>
  <si>
    <t>Strzykawki poj. 10 ml , zakończenie typu Luer , niecentryczne</t>
  </si>
  <si>
    <t>Igły typu Luer 0,9 x 40 mm, żółte</t>
  </si>
  <si>
    <t>Pisaki do pisania na szkle</t>
  </si>
  <si>
    <t>Pipetki Pasteura z PE 3 ml, z podziałką, niesterylne</t>
  </si>
  <si>
    <r>
      <t xml:space="preserve">Jałowe pipetki Pasteura 3ml, z podz., dł 15,5 cm, </t>
    </r>
    <r>
      <rPr>
        <sz val="10"/>
        <rFont val="Times New Roman CE"/>
        <family val="0"/>
      </rPr>
      <t>pakowane pojedynczo</t>
    </r>
  </si>
  <si>
    <t>Pipeta  poj. 5,0 ml, z PS-jałowe, skalowana co 0,05ml</t>
  </si>
  <si>
    <t>Mikrokońcówki 0,5-10 µl, bezbarwne, dł 30mm</t>
  </si>
  <si>
    <t>Probówki  PS, 4 ml, sterylne pakow. po  5szt</t>
  </si>
  <si>
    <t>Końcówki do pipet autom, typu Eppendorf  do 200 µl, bezbarwne</t>
  </si>
  <si>
    <t>Końcówki do pipet autom, typu Eppendorf  do 200 µl, żółte</t>
  </si>
  <si>
    <t>Końcówki do pipet autom, typu Eppendorf  do 1000µl, krótki kołnierz, niebieskie</t>
  </si>
  <si>
    <t>Końcówki do pipet autom, typu Eppendorf  do 5000 µl, bezbarwne</t>
  </si>
  <si>
    <t>Końcówki do pipet autom, typu Eppendorf  do 10 000µl,bezbarwne</t>
  </si>
  <si>
    <t xml:space="preserve">Końcówki 5000 ul, bezbarwne współpracujące z posiadanymi przez zamawiającego pipetami automat. marki Medlab </t>
  </si>
  <si>
    <t xml:space="preserve">Szalki Petriego z PS, jałowe, śr.60mm, wysok., bez żeber wentylacyjnych </t>
  </si>
  <si>
    <t>Szalki Petriego z PS, jałowe, śr.90mm, wysok.,16 mm, z żebrami wentylacyjnymi</t>
  </si>
  <si>
    <t xml:space="preserve">Ostrza do skalpeli nr 22 </t>
  </si>
  <si>
    <t xml:space="preserve">Ostrza do skalpeli nr 13 </t>
  </si>
  <si>
    <t xml:space="preserve">Trzonek do noży wymiennych nr 22 dł. 130 mm </t>
  </si>
  <si>
    <t>Zlewka miarowa z uchwytem z tworzywa SAN (przeźroczysta) 2L</t>
  </si>
  <si>
    <t>Zlewka szklana 1000 ml,wysoka</t>
  </si>
  <si>
    <t>Kolby Erlenmayera wąska szyja 200 ml, szkło</t>
  </si>
  <si>
    <t>Kolby Erlenmayera wąska szyja 250 ml, szkło</t>
  </si>
  <si>
    <t xml:space="preserve">Kolba Erlenmayrea szkło, szeroka szyjka, 300 ml </t>
  </si>
  <si>
    <t>Igła preparacyjna prosta , z uchwytem</t>
  </si>
  <si>
    <r>
      <t xml:space="preserve">Ezy z zakończ.,prostym, i kalbrowanym oczkiem,jałowe (1 i 10), </t>
    </r>
    <r>
      <rPr>
        <sz val="10"/>
        <rFont val="Times New Roman CE"/>
        <family val="0"/>
      </rPr>
      <t>pakowane pojedynczo</t>
    </r>
  </si>
  <si>
    <t>Szkiełka mikr., nakrywkowe 24x24mm  grub. 0,13-0,16</t>
  </si>
  <si>
    <t>Szkiełka mikr., nakrywkowe 24x32mm  grub. 0,13-0,16</t>
  </si>
  <si>
    <t>Probówki PP,50ml, stożkowe,pakow. po 1szt.</t>
  </si>
  <si>
    <t>Szkiełka mikr., podstawowe, szlif. krawędzie, 1 pole do opisu, grubość max 1mm</t>
  </si>
  <si>
    <t>Szkiełka mikr., podstawowe, lizynowane, grubość max 1mm</t>
  </si>
  <si>
    <t>Szkiełka mikr., podstawowe, polizynowane, grubość max 1mm</t>
  </si>
  <si>
    <t>Tryskawka z tworzywa LDPE 500 ml, z  szeroką szyją i opisem "Etanol"</t>
  </si>
  <si>
    <t>Cylinder miarowy całoszklany 50 ml, klasa B, z kolorową podziałką</t>
  </si>
  <si>
    <t>Cylinder miarowy całoszklany 100 ml, klasa B, z kolorową podziałką</t>
  </si>
  <si>
    <t>Cylinder miarowy PP, mlecznoprzezroczysty 50 ml, klasa B, z kolorową podziałką</t>
  </si>
  <si>
    <t>Cylinder miarowy PP, mlecznoprzezroczysty 100 ml, klasa B, z kolorową podziałka</t>
  </si>
  <si>
    <t>Cylinder miarowy całoszklany 250 ml, klasa B, z kolorową podziałka</t>
  </si>
  <si>
    <t xml:space="preserve">Kolba Erlenmayera, szkło borokrzemowe, szeroka szyjka, 100 ml </t>
  </si>
  <si>
    <t xml:space="preserve">Kolba Erlenmayera,  szkło borokrzemowe , szeroka szyjka, 50 ml </t>
  </si>
  <si>
    <t>Zlewka szklana niska 400 ml</t>
  </si>
  <si>
    <t>Zlewka szklana niska 600 ml</t>
  </si>
  <si>
    <t>Zlewka szklana niska 800 ml</t>
  </si>
  <si>
    <t>Zlewka szklana wysoka 800 ml</t>
  </si>
  <si>
    <t>Zlewka szklana niska 1000 ml</t>
  </si>
  <si>
    <t>Dipol do mieszadła magnetycznego dł. 5 cm</t>
  </si>
  <si>
    <t>Butelka szklana, z podzialka  z niebieską zakrętką, szeroką szyjką 50 ml</t>
  </si>
  <si>
    <t>Butelka szklana,  szkło borokrzemowe, z niebieską zakrętką, szeroką szyjką 100 ml</t>
  </si>
  <si>
    <t>Butelka szklana,  szkło borokrzemowe, z niebieską zakrętką, szeroką szyjką 250 ml</t>
  </si>
  <si>
    <t>Butelka szklana,  szkło borokrzemowe, z niebieską zakrętką, szeroką szyjką 500 ml</t>
  </si>
  <si>
    <t>Butelka szklana,  szkło borokrzemowe, z niebieską zakrętką, szeroką szyjką 1000 ml</t>
  </si>
  <si>
    <t>Palnik spirytusowy, metalowy z knotem</t>
  </si>
  <si>
    <t>Lejek Ø 30mm z nóżką z cienkiego szkła, średnica nóżki 4 mm</t>
  </si>
  <si>
    <t>Nalepki samoprzylepne o wym 25mmx15mm, różne kolory</t>
  </si>
  <si>
    <t>PARAFILM M 100mm x  75m</t>
  </si>
  <si>
    <t>Folia alum. gr. 0,03 mm45-50 cm/100m</t>
  </si>
  <si>
    <t xml:space="preserve">Zlewka porcelanowa z wylewem poj 1000cm3 </t>
  </si>
  <si>
    <t xml:space="preserve">Kubek porcelanowy z uchem i skalą poj 1000cm3 </t>
  </si>
  <si>
    <t>Łyżeczka laborator., 20mm x 10mm</t>
  </si>
  <si>
    <t>Pęseta anatomiczna zgięta, długość 150mm</t>
  </si>
  <si>
    <t>Mikrołyżeczka 12mm x 5mm</t>
  </si>
  <si>
    <t>Cylinder miarowy PP, 25ml, kl B, mlecznoprzezroczysty, z podzialką</t>
  </si>
  <si>
    <t>Nakrętki PP do słoików TWIST używanych w hodowlach in vitro, z wentylacją, śr 60 mm</t>
  </si>
  <si>
    <t>Końcówki do pipet autom., 10µl, bezbarwne, typu omnitip, niesterylne pakowane w worki</t>
  </si>
  <si>
    <t xml:space="preserve">Szczotki do probówek z naturalnej szczeciny z bawełnianą główką; długość rączki 16 cm, długość włosia 6 cm, średnica główki 10 mm </t>
  </si>
  <si>
    <t xml:space="preserve">Szczotki do probówek z naturalnej szczeciny z bawełnianą główką; długość rączki 17,5 cm, długość włosia 9,5 cm, średnica główki 15 mm </t>
  </si>
  <si>
    <t xml:space="preserve">Szczotki do probówek z naturalnej szczeciny z bawełnianą główką; długość rączki 17 cm, długość włosia 10 cm, średnica główki 20 mm </t>
  </si>
  <si>
    <t xml:space="preserve">Szczotki do probówek z naturalnej szczeciny z bawełnianą główką; długość rączki 14 cm, długość włosia 13 cm, średnica główki 28 mm </t>
  </si>
  <si>
    <t xml:space="preserve">Szczotki do probówek z naturalnej szczeciny z drucianym trzonkiem; długość 33 cm, średnica główki 50 mm </t>
  </si>
  <si>
    <t xml:space="preserve">Szczotki do pipet; długość rączki 37,5 cm, długość włosia 10,5 cm, średnica główki 5 mm </t>
  </si>
  <si>
    <t xml:space="preserve">Długa szczotka z materiału piankowego z okrągłą główką do zlewek, cylindrów itp. </t>
  </si>
  <si>
    <t>Szczotki do okrągłych kolb z naturalną szczeciną, drewnianym trzonkiem i wymienialną końcówką (do kolb ze szlifem 29/32 lub większym)</t>
  </si>
  <si>
    <t xml:space="preserve">Zapasowa końcówka do szczotki do okrągłych kolb </t>
  </si>
  <si>
    <t>Lejek Ø 40 mm z nóżką z grubego szkła, średnica nóżki 7 mm</t>
  </si>
  <si>
    <t>Tryskawka z tworzywa LDPE 500 ml do wody destylowanej, z  szeroką szyją, niebieską zakrętką i fabrycznym opisem na butelce w języku polskim, nienieckim lub angielskim</t>
  </si>
  <si>
    <t>Kuwety UV (poniżej 300 nm) z tworzywa sztucznego, poj 2,5 - 4,5 ml; wymiary okienka 10 mm x 35 mm</t>
  </si>
  <si>
    <t xml:space="preserve"> Kuwety UV (poniżej 300 nm) z tworzywa sztucznego, poj 1,5 - 3,0 ml; wymiary okienka 4,5 mm x 23 mm</t>
  </si>
  <si>
    <t xml:space="preserve"> Kuwety UV (poniżej 300 nm) z tworzywa sztucznego, poj od 0,070 ml; część pomiarowa o wys. 8,5 mm</t>
  </si>
  <si>
    <t>Probówki wirownicze z PP średnica 16 mm, wysokość 74 mm do posiadanej przez zamawiającego wirówki Sigma K 30</t>
  </si>
  <si>
    <t>Probówki szklane Egertza z korkiem na szlif, poj. 10 ml, z kolorową podziałką co 0,2 cm; średnica 13 mm, wysokość 180 mm</t>
  </si>
  <si>
    <t>Kuwety szklane do Spekola 11 obj 2,4 ml; długość drogi optycznej 1 cm</t>
  </si>
  <si>
    <t>Kuwety szklane do Spekola 11 obj 1,2 ml; długość drogi optycznej 0,5 cm</t>
  </si>
  <si>
    <t xml:space="preserve"> Nożyczki chirurgiczne ostro-tępe, proste, długość 165 mm </t>
  </si>
  <si>
    <t xml:space="preserve"> Nożyczki chirurgiczne tępo-tępe, proste, długość 165 mm </t>
  </si>
  <si>
    <t>Pompka (nasadka) do pipet z PP poj. 2 ml</t>
  </si>
  <si>
    <t>Pompka (nasadka) do pipet z PP poj. 10 ml</t>
  </si>
  <si>
    <t>Pompka (nasadka) do pipet z PP poj. 25 ml</t>
  </si>
  <si>
    <t xml:space="preserve">Drut stomatologiczny twardy, średnica 0,7 mm; krążek 5 mb </t>
  </si>
  <si>
    <r>
      <t xml:space="preserve">Końcówki do pipet automatycznych 20 </t>
    </r>
    <r>
      <rPr>
        <sz val="10"/>
        <rFont val="Symbol"/>
        <family val="1"/>
      </rPr>
      <t>m</t>
    </r>
    <r>
      <rPr>
        <sz val="10"/>
        <rFont val="Times New Roman CE"/>
        <family val="1"/>
      </rPr>
      <t xml:space="preserve">l, krystaliczne, (z długą kapilarą), niesterylne, pakowane w workach  </t>
    </r>
  </si>
  <si>
    <t xml:space="preserve">Probówki typu Eppendorf 2,0 ml, okrągłe dno. bezbarwne </t>
  </si>
  <si>
    <t>Moździerze porcelanowe  szorstkie z wylewem średnica 100 mm</t>
  </si>
  <si>
    <t>Tłuczki do moździerzy, porcelanowe dł. 132 mm</t>
  </si>
  <si>
    <t>Biureta automatyczna Schillinga z tworzywa, poj 25 ml, pojemnośc butli 1000 ml</t>
  </si>
  <si>
    <t>Kolba sercowa szklana 50 ml, szlif 14/23</t>
  </si>
  <si>
    <t xml:space="preserve">Ostrza do skalpeli nr 21 </t>
  </si>
  <si>
    <t>Stojak na probówki z kolorowego PP, średnica otworu 25 mm; ilość otworów 4x8, wysokość 88 mm</t>
  </si>
  <si>
    <t>Butelka szklana z oranżowego szkła z  zakrętką, szeroką szyjką 100 ml</t>
  </si>
  <si>
    <t>Butelka szklana  z oranżowego szkła z  zakrętką,  szeroką szyjką 250 ml</t>
  </si>
  <si>
    <t>Butelka szklana  z oranżowego szkła z  zakrętką, szeroką szyjką 1000 ml</t>
  </si>
  <si>
    <t>Statyw z drutu, kol. biały, śr. 12; 2 x 10 miejsc</t>
  </si>
  <si>
    <t xml:space="preserve">Kolba Erlenmayera,  szkło borokrzemowe, wąska szyjka, 3000 ml </t>
  </si>
  <si>
    <t>Łyżeczka laboratoryjna dwustronna długość 300 mm</t>
  </si>
  <si>
    <t xml:space="preserve">Zlewka porcelanowa z wylewem poj 600cm3 </t>
  </si>
  <si>
    <t xml:space="preserve">Zlewka porcelanowa z wylewem poj 800cm3 </t>
  </si>
  <si>
    <t>Butelka szklana z oranżowego szkła z  zakrętką, szeroką szyjką 50 ml</t>
  </si>
  <si>
    <t>Biureta prosta kl. B z kranem teflonowym iglicowym, poj.25 ml, z paskiem Schellbacha</t>
  </si>
  <si>
    <t>Biureta prosta kl. B z kranikem szklanym, wlew stożkowy, poj.25 ml z paskiem Schellbacha</t>
  </si>
  <si>
    <r>
      <t>Biureta prosta kl. B z kranikiem teflonowym, z paskiem Schellbacha,</t>
    </r>
    <r>
      <rPr>
        <sz val="10"/>
        <rFont val="Times New Roman CE"/>
        <family val="0"/>
      </rPr>
      <t xml:space="preserve"> 25ml</t>
    </r>
  </si>
  <si>
    <r>
      <t>Zlewka szklana</t>
    </r>
    <r>
      <rPr>
        <sz val="10"/>
        <rFont val="Times New Roman CE"/>
        <family val="0"/>
      </rPr>
      <t xml:space="preserve"> 2000 ml, niska</t>
    </r>
  </si>
  <si>
    <r>
      <t xml:space="preserve">Zlewka szklana 1000 ml </t>
    </r>
    <r>
      <rPr>
        <sz val="10"/>
        <rFont val="Times New Roman CE"/>
        <family val="0"/>
      </rPr>
      <t>niska</t>
    </r>
  </si>
  <si>
    <t>Zlewka szklana z podziałką 5 ml</t>
  </si>
  <si>
    <t>Zlewka szklana z podziałką 10 ml</t>
  </si>
  <si>
    <r>
      <t xml:space="preserve">Zlewka szklana z podziałką 25 ml </t>
    </r>
    <r>
      <rPr>
        <sz val="10"/>
        <rFont val="Times New Roman CE"/>
        <family val="0"/>
      </rPr>
      <t>niska</t>
    </r>
  </si>
  <si>
    <r>
      <t xml:space="preserve">Zlewka szklana z podziałką 50 ml </t>
    </r>
    <r>
      <rPr>
        <sz val="10"/>
        <rFont val="Times New Roman CE"/>
        <family val="0"/>
      </rPr>
      <t>niska</t>
    </r>
  </si>
  <si>
    <r>
      <t xml:space="preserve">Zlewka szklana z podziałką 100 ml </t>
    </r>
    <r>
      <rPr>
        <sz val="10"/>
        <rFont val="Times New Roman CE"/>
        <family val="0"/>
      </rPr>
      <t>niska</t>
    </r>
  </si>
  <si>
    <r>
      <t xml:space="preserve">Krystalizator 500 ml </t>
    </r>
    <r>
      <rPr>
        <sz val="10"/>
        <rFont val="Times New Roman CE"/>
        <family val="0"/>
      </rPr>
      <t>z wylewem</t>
    </r>
  </si>
  <si>
    <r>
      <t xml:space="preserve">Krystalizator 2000 ml </t>
    </r>
    <r>
      <rPr>
        <sz val="10"/>
        <rFont val="Times New Roman CE"/>
        <family val="0"/>
      </rPr>
      <t>z wylewem</t>
    </r>
  </si>
  <si>
    <t>Kolba szklana 25 ml stożkowa, szeroka szyjka</t>
  </si>
  <si>
    <t>Kolba szklana 50 ml stożkowa, szeroka szyjka</t>
  </si>
  <si>
    <t>Kolby Erlenmayera wąska szyja 100 ml, szkło</t>
  </si>
  <si>
    <t>Kolby Erlenmayera wąska szyja 1000 ml, szkło</t>
  </si>
  <si>
    <t>Końcówki do posiadanego przez zamawiającego  pipetora Handy Step o pojemności 0.1 ml  niesterylne</t>
  </si>
  <si>
    <t>Igły preparacyjne (z drutu Ni Cr) do obsadek metalowych. Długość igły 6 cm.</t>
  </si>
  <si>
    <t>Igła preparacyjna z obsadką metalową i wykręcaną igłą</t>
  </si>
  <si>
    <t>Szalki Petriego szklane o średnicy 200 mm</t>
  </si>
  <si>
    <t>Statyw na 20 probówek 1.5 ml z tworzywa w kolorze miebieskim</t>
  </si>
  <si>
    <t>Statyw na 20 probówek 1.5 ml z tworzywa w kolorze zielonym</t>
  </si>
  <si>
    <t>Lejek Buchnera porcelanowy średnica 90 mm</t>
  </si>
  <si>
    <t>Lejek Buchnera porcelanowy średnica 100 mm</t>
  </si>
  <si>
    <t>Cylinder miarowy kl A z niebieską podziałką o pojemności 50 ml</t>
  </si>
  <si>
    <t>Końcówki o pojemności 0.5 ml do posiadanego przez zamawiającego pipetora Handy Step  niesterylne</t>
  </si>
  <si>
    <t xml:space="preserve">Folia do zamykania płytek 96-dołkowych, niesterylna </t>
  </si>
  <si>
    <r>
      <t xml:space="preserve">Końcówki o pojemności 0.5 ml do posiadanego przez zamawiającego pipetora Handy Step  </t>
    </r>
    <r>
      <rPr>
        <sz val="10"/>
        <rFont val="Times New Roman CE"/>
        <family val="0"/>
      </rPr>
      <t>niesterylne</t>
    </r>
  </si>
  <si>
    <r>
      <t xml:space="preserve">Końcówki o pojemności 2.5 ml do do posiadanego przez zamawiającego pipetora Handy Step </t>
    </r>
    <r>
      <rPr>
        <sz val="10"/>
        <rFont val="Times New Roman CE"/>
        <family val="0"/>
      </rPr>
      <t xml:space="preserve"> niesterylne</t>
    </r>
  </si>
  <si>
    <r>
      <t xml:space="preserve">Końcówki o pojemności 5.0 ml do posiadanego przez zamawiającego pipetora Handy Step  </t>
    </r>
    <r>
      <rPr>
        <sz val="10"/>
        <rFont val="Times New Roman CE"/>
        <family val="0"/>
      </rPr>
      <t>niesterylne</t>
    </r>
  </si>
  <si>
    <r>
      <t xml:space="preserve">Końcówki o pojemności 12.5 ml do posiadanego przez zamawiającego pipetora Handy Step  </t>
    </r>
    <r>
      <rPr>
        <sz val="10"/>
        <rFont val="Times New Roman CE"/>
        <family val="0"/>
      </rPr>
      <t>niesterylne</t>
    </r>
  </si>
  <si>
    <t xml:space="preserve">Końcówki o pojemności 25 ml z adapterem do posiadanego przez zamawiającego pipetora Handy Step </t>
  </si>
  <si>
    <r>
      <t xml:space="preserve">Końcówki o pojemności 50 ml z adapterem do posiadanego przez zamawiającego pipetora Handy Step </t>
    </r>
    <r>
      <rPr>
        <sz val="10"/>
        <rFont val="Times New Roman CE"/>
        <family val="0"/>
      </rPr>
      <t>niesterylne</t>
    </r>
  </si>
  <si>
    <t>Zapasowe adaptery do końcówek PD-Tips niesterylne</t>
  </si>
  <si>
    <r>
      <t xml:space="preserve">Statyw pływający PCV do probówek o 1.5ml </t>
    </r>
    <r>
      <rPr>
        <sz val="10"/>
        <rFont val="Times New Roman CE"/>
        <family val="0"/>
      </rPr>
      <t>na 24szt</t>
    </r>
  </si>
  <si>
    <t xml:space="preserve">Statyw do łaźni wodnych opadający 111mm 57mm na probówki o średnicy 13-16 mm </t>
  </si>
  <si>
    <t>Spryskiwacz szklany do gruszek gumowych</t>
  </si>
  <si>
    <t>Obsadki do igieł preparacyjnych, metalowe, długość 16 cm</t>
  </si>
  <si>
    <t xml:space="preserve">Koszyk do sterylizacji kwadratowy z drutu ocynkowanego 90x90x90mm </t>
  </si>
  <si>
    <t xml:space="preserve">Szalki kwadratowe 12x12 cm sterylne </t>
  </si>
  <si>
    <t>Biureta szklana prosta, kurek szklany, bez paska Schellbacha, poj. 10 ml, klasa A</t>
  </si>
  <si>
    <t>Butelki szklane,  szkło borokrzemowe,  z niebieską zakrętką poj. 100 ml</t>
  </si>
  <si>
    <t>Butelki szklane,  szkło borokrzemowe,  z niebieską zakrętką poj. 250 ml</t>
  </si>
  <si>
    <t>Butelki szklane, szkło borokrzemowe,  z niebieską zakrętką poj. 500 ml</t>
  </si>
  <si>
    <t>Cylinder miarowy ze szkła borokorzemowego z podziałką, z podstawką, wykonany w klasie dokładności A, poj. 50 ml</t>
  </si>
  <si>
    <t>Czepek z włókna typu "clip" zielony</t>
  </si>
  <si>
    <t>Czyściwo w roli, makulatura, dwuwarstwowe. Szerokość 220 mm, długość  260 m.  Ilość listków 1000 szt., gramatura 2 x 20 g</t>
  </si>
  <si>
    <t>Fartuch ochronny PP 35 z mankietem - z włókniny polipropylenowej (PP), gramatura 35 g/m2, wiązany z tyłu, z białym, bawełnianym mankietem, kolor zielony</t>
  </si>
  <si>
    <t>Filtry strzykawkowe z nasadką typu Luer, materiał mieszanina estrów celulozy, średnicy 25 mm, średnica porów 0,22 µm, jałowe</t>
  </si>
  <si>
    <t>Folia aluminiowa grubość 0.02 mm, 150 m, dłg wałka 45 cm</t>
  </si>
  <si>
    <t>rolka</t>
  </si>
  <si>
    <t>Igły do S-Monovette 21G x 1 1/2", sterylne</t>
  </si>
  <si>
    <t>Igły do strzykawek typu luer; 0,5; jałowe, pakowane oddzielnie</t>
  </si>
  <si>
    <t>Jednorazowe antypoślizgowe ochraniacze na obuwie sporządzone z folii LDPE 30 µm, długość 45 cm, mocowane za pomocą gumki</t>
  </si>
  <si>
    <t>Kapilary hematokrytowe, nieheparynowane, poj. 19 mikrolitrów, długość 50 mm</t>
  </si>
  <si>
    <t>Kapilary hematokrytowe, nieheparynowane, poj. 75 mikrolitrów, długość 75 mm</t>
  </si>
  <si>
    <t>10×100 szt.</t>
  </si>
  <si>
    <t>Knoty do palników spirytusowych okrągłe</t>
  </si>
  <si>
    <t>mb.</t>
  </si>
  <si>
    <t>Komora Thoma</t>
  </si>
  <si>
    <t>Końcówki do pipet automatycznych o poj. 100 µl z zakończeniem kapilarnym o poj. 4 µl bezbarwne, w workach</t>
  </si>
  <si>
    <t>Końcówki do pipet automatycznych poj. 10 µl obsługujące pipety Eppendorf, Gilson, HTL  w worku</t>
  </si>
  <si>
    <t>Końcówki do pipet automatycznych poj. 10 µl obsługujące pipety Eppendorf, Gilson, HTL w pudełku, starter kit</t>
  </si>
  <si>
    <t>Końcówki do pipet automatycznych poj. 1000 µl obsługujące pipety Eppendorf, Gilson, HTL  w worku</t>
  </si>
  <si>
    <t>Końcówki do pipet automatycznych poj. 1000 µl obsługujące pipety Eppendorf, Gilson, HTL w pudełku, starter kit</t>
  </si>
  <si>
    <t xml:space="preserve">Końcówki do pipet automatycznych poj. 1000 µl obsługujące pipety Eppendorf, Gilson, HTL w tackach do uzupełniania, </t>
  </si>
  <si>
    <t>Końcówki do pipet automatycznych poj. 5 ml obsługujące pipety Gilson i HTL w worku</t>
  </si>
  <si>
    <t>Końcówki do pipet automatycznych poj. maks. 200-300 µl obsługujące pipety Eppendorf, Gilson, HTL w pudełku, starter kit</t>
  </si>
  <si>
    <t>Końcówki do pipet automatycznych poj. maks. 200-300 µl obsługujące pipety Eppendorf, Gilson, HTL w tackach do uzupełniania</t>
  </si>
  <si>
    <t xml:space="preserve">Końcówki do pipet automatycznych poj.10 µl obsługujące pipety Eppendorf, Gilson, HTL w tackach do uzupełniania, </t>
  </si>
  <si>
    <t>Końcówki do pipet automatycznych z filtrem, 1000 µl (pakowane w pudełko po 100 szt.) sterylne, ostro zakończone,</t>
  </si>
  <si>
    <t xml:space="preserve">Końcówki do pipet automatycznych z filtrem, bezbarwne, 200 µl (pakowane w pudełko po 96 szt.) sterylne, ostro zakończone, </t>
  </si>
  <si>
    <t xml:space="preserve">Końcówki do pipet automatycznych z filtrem, żółte, 20 µl (pakowane w pudełko po 96 szt.) sterylne, ostro zakończone, </t>
  </si>
  <si>
    <t>Końcówki do pipet automatycznych, żółte, poj. maks. 200 - 300 µl obsługujące pipety Eppendorf, Gilson, HTL  w worku</t>
  </si>
  <si>
    <t>Kuwety spektrofotometryczne jednorazowe PS poj. 0,5-2,5 ml, droga optyczna 1 cm</t>
  </si>
  <si>
    <t>Maseczki medyczne, jednorazowe, z włókniny, z aluminiowym klipsem na nos</t>
  </si>
  <si>
    <t>Mikropłytki 96-dołkowe do pomiarów absorpcji w zakresie UV, z płaskim dnem, niesterylne, pojemność 360 ul</t>
  </si>
  <si>
    <t>Mikropłytki 96-dołkowe do pomiarów absorpcji, dno U, niesterylne</t>
  </si>
  <si>
    <t>Mikropłytki 96-dołkowe z płaskim dnem, sterylne, przezroczyste</t>
  </si>
  <si>
    <t>Multi-statyw,  (cztery statywy w jednym), wymiary otworów: 4×30, 12×16, 32×11,5, 32×7,5 (mm)</t>
  </si>
  <si>
    <t>Palnik spirytusowy szklane</t>
  </si>
  <si>
    <t>Piknometr, poj. 25 cm3</t>
  </si>
  <si>
    <t>Pipeta automatyczna wielokanałowa - 12-kanałowe, o pojemności 20-200 µL . Końcówki pipet  wykonane z metalu (odporne na wygięcia i złamania), podwójne uszczelki na końcach pipety, wyrzutnik końcówek,  trzyletnia gwarancja. W przypadku uszkodzenia jednego kanału możliwość wymiany</t>
  </si>
  <si>
    <t>Pipety Pasteura PE o dłg. 15,5 cm, poj. 3 ml z podziałką co 0,5 ml, jałowe, pakowane maksymalnie po 5 sztuk</t>
  </si>
  <si>
    <t>Pipety Pasteura PE o dłg. 15,5 cm, poj. 3 ml z podziałką co 0,5 ml, niejałowe</t>
  </si>
  <si>
    <t>Pipety Pasteura szklane o dłg. 230 mm i śr. 7 mm</t>
  </si>
  <si>
    <t xml:space="preserve">Pipety serologiczne PS, jałowe,  do hodowli komórkowych, poj. 50 ml, skalowane, podziałka co 0.5 ml. Dokładna, duża podziałka ułatwia odczytywanie pobranej objętości. Dodatkowa przestrzeń powyżej skali zapewnia całkowite wykorzystanie pojemności pipety. Każda pipeta pakowana oddzielnie. Szyjki pipet są wyposażone w ochronny wkład, co zapobiega kontaminacji pipetora. </t>
  </si>
  <si>
    <t>25 w opakowaniu/100 w kartonie</t>
  </si>
  <si>
    <t xml:space="preserve">Pipety serologiczne PS, jałowe, do hodowli komórkowych, poj. 10 ml, skalowane, podziałka co 0.1 ml. Dokładna, duża podziałka ułatwia odczytywanie pobranej objętości. Dodatkowa przestrzeń powyżej skali zapewnia całkowite wykorzystanie pojemności pipety. Każda pipeta pakowana oddzielnie. Szyjki pipet są wyposażone w ochronny wkład, co zapobiega kontaminacji pipetora. </t>
  </si>
  <si>
    <t>50 w opakowaniu/200 w kartonie</t>
  </si>
  <si>
    <t xml:space="preserve">Pipety serologiczne PS, jałowe, do hodowli komórkowych, poj. 25 ml, skalowane, podziałka co 0.2 ml. Dokładna, duża podziałka ułatwia odczytywanie pobranej objętości. Dodatkowa przestrzeń powyżej skali zapewnia całkowite wykorzystanie pojemności pipety. Każda pipeta pakowana oddzielnie. Szyjki pipet są wyposażone w ochronny wkład, co zapobiega kontaminacji pipetora. </t>
  </si>
  <si>
    <t>Pipety serologiczne PS, jałowe, pakowane indywidualnie, poj. 10 ml, skalowane</t>
  </si>
  <si>
    <t>Pipety serologiczne PS, jałowe, pakowane indywidualnie, poj. 2 ml, skalowane</t>
  </si>
  <si>
    <t>Pipety serologiczne PS, jałowe, pakowane indywidualnie, poj. 25 ml, skalowane</t>
  </si>
  <si>
    <t>Pipety serologiczne PS, jałowe, pakowane indywidualnie, poj. 5 ml, skalowane</t>
  </si>
  <si>
    <t>Płytki 6-dołkowe, dno płaskie, do pomiarów absorpcji, sterylne</t>
  </si>
  <si>
    <t>Probówka PP, 50 ml, skalowana z zakrętką stożkowa, jałowa</t>
  </si>
  <si>
    <t>Probówka PP, 50 ml, skalowana z zakrętką, stożkowa z przedłużonymi ściankami zewnętrznymi</t>
  </si>
  <si>
    <t>Probówka PP, 50 ml, skalowana z zakrętką, stożkowa z przedłużonymi ściankami zewnętrznymi, jałowa</t>
  </si>
  <si>
    <t>Probówki do mrożenia komórek w -196°C, wolno stojące, poj. 2 ml, sterylne</t>
  </si>
  <si>
    <t>Probówki PS, okrągłodenne, bez podziałki, poj. 11 ml, 16×100 mm niejałowe</t>
  </si>
  <si>
    <t>Probówki PS, okrągłodenne, poj. 11 ml, jałowe, pakowane po 5 szt.</t>
  </si>
  <si>
    <t>Probówki typu Eppendorf, poj. 0,2 ml, z dnem stożkowym, z płaskim wieczkiem, zachowujące szczelność w temp. do 70°C, z miękkiego PP</t>
  </si>
  <si>
    <t>Probówki typu Eppendorf, poj. 0,5 ml, z dnem stożkowym, z płaskim wieczkiem, zachowujące szczelność w temp. do 70°C, z miękkiego PP.</t>
  </si>
  <si>
    <t>Probówki typu Eppendorf, poj. 1,5 ml, z dnem stożkowym, z płaskim wieczkiem, z podziałką co 0,5 ml, zachowujące szczelność w temp. do 70°C, z miękkiego PP</t>
  </si>
  <si>
    <t>Probówki typu Eppendorf, poj. 2,0 ml, z dnem stożkowym, z płaskim wieczkiem, z zębem zatrzaskowym, z podziałką co 0,5 ml, zachowujące szczelność w temp. do 70°C, z miękkiego PP</t>
  </si>
  <si>
    <t>Probówki typu FALCON z PP przezroczystego, pojemność 15 ml, z zakrętką</t>
  </si>
  <si>
    <t>Probówki typu FALCON z PP przezroczystego, pojemność 15 ml, z zakrętką, sterylne</t>
  </si>
  <si>
    <t>Probówki Vacuette z heparyną sodową na 6 ml krwi, 14 I.U./ml krwi, sterylne</t>
  </si>
  <si>
    <t>Probówki Vacuette z heparyną sodową na 9 ml krwi, 14 I.U./ml krwi, sterylne</t>
  </si>
  <si>
    <t>Probówki wirownicze z poliwęglanu z nakrętką PP, poj. 30 ml, przezroczyste, wytrzymałe do 50.000 g</t>
  </si>
  <si>
    <t>Probówko strzykawki z cytrynianem o poj. 10 ml, sterylne</t>
  </si>
  <si>
    <t>Pudełka tekturowe do przechowywania próbek w probówkach typu eppendorf</t>
  </si>
  <si>
    <t>Skalpele chirurgiczne ze stali węglowej lub nierdzewnej, sterylne, pakowane pojedynczo, mocowanie nr 4, rozmiar 24</t>
  </si>
  <si>
    <t>Statyw plastikowy do probówek typu Eppendorf, 20-miejscowy</t>
  </si>
  <si>
    <t>Statywy 20-miejscowe prostokatne druciane, pokryte PE na probówki o średnicy 16 mm</t>
  </si>
  <si>
    <r>
      <t>Sterylne 96-dołkowe płytki TC do hodowli adherentnej typ F, materiał: polistyren o wysokiej przezroczystości, cienkościenne, traktowane plazmą w warunkach próżniowych, co w rezultacie prowadzi do wytworzenia hydrofilowej, ujemnie naładowanej powierzchni wzrostu komórek, pokrywka pasująca do płytki tylko w jednej pozycji, dzięki czemu zabezpiecza przed zakażeniem i kontaminacją krzyżową, specjalnie zaprojektowana pokrywka umożliwia równomierne i ograniczone parowanie, studzienki oznaczone kodem alfanumerycznym zapewniają łatwą identyfikację, posiadają matowe pola boczne ułatwiające uchwyt, niepyrogenne, dno płaskie typ „F”, 96-dołkowe, powierzchnia wzrostu: 0.32 cm</t>
    </r>
    <r>
      <rPr>
        <vertAlign val="superscript"/>
        <sz val="10"/>
        <color indexed="8"/>
        <rFont val="Times New Roman"/>
        <family val="1"/>
      </rPr>
      <t>2</t>
    </r>
    <r>
      <rPr>
        <sz val="10"/>
        <color indexed="8"/>
        <rFont val="Times New Roman"/>
        <family val="1"/>
      </rPr>
      <t xml:space="preserve"> , indywidualnie pakowane, sterylizowane promieniami Gamma, rodzaj opakowania: folia polietylenowa/papier, opakowanie jednostkowe: 1 sztuka indywidualnie pakowane wraz z pokrywkami</t>
    </r>
  </si>
  <si>
    <t>Sterylne krioprobówki 2.0 ml, wolnostojące, gwint zewnętrzny, ze skalą pomiarową oraz matowym polem do opisu, sterylne, wolne od DNaz i Rnaz, endotoksyny: 0.1 EU, zakres temperatur: -196°C-121°C, autoklawowalne w warunkach 121°C/ 15 psi</t>
  </si>
  <si>
    <t>Sterylne probówki typu Falcon 15ml, STANDARD, materiał: polipropylen, USP VI Grade, ze skalą pomiarową oraz białym polem do opisu, szczelne zakrętki, sterylizowane promieniowaniem gamma, wolne od DNaz i RNaz, niepirogenne, max. możliwość wirowania: 10000 g, w workach</t>
  </si>
  <si>
    <t>Sterylne probówki typu Falcon 50ml, STANDARD, materiał: polipropylen, USP VI Grade, ze skalą pomiarową oraz białym polem do opisu, szczelne zakrętki, sterylizowane promieniowaniem gamma, wolne od DNaz i RNaz, niepirogenne, max. możliwość wirowania: 10000 g, w workach</t>
  </si>
  <si>
    <t>Strzykawki typu luer PP+PE, poj. 1 ml, z podziałką, jałowe, pakowane oddzielnie</t>
  </si>
  <si>
    <t>Strzykawki typu luer PP+PE, poj. 10 ml, z podziałką, jałowe, pakowane oddzielnie</t>
  </si>
  <si>
    <t>Strzykawki typu luer PP+PE, poj. 2 ml, z podziałką, jałowe, pakowane oddzielnie</t>
  </si>
  <si>
    <t>Strzykawki typu luer PP+PE, poj. 20 ml, z podziałką, jałowe, pakowane oddzielnie</t>
  </si>
  <si>
    <t>Strzykawki typu luer PP+PE, poj. 5 ml, z podziałką, jałowe, pakowane oddzielnie</t>
  </si>
  <si>
    <t>Szalki bakteriologiczne PS jałowe średnicy 90 mm z żebrami wentylacyjnymi</t>
  </si>
  <si>
    <t>Szalki do hodowli komórkowej, 60×15 mm, jałowe</t>
  </si>
  <si>
    <t>Szalki do hodowli komórkowych, 100×15×20 mm, jałowe</t>
  </si>
  <si>
    <t>Szalki do hodowli komórkowych, 150×15×20 mm, jałowe</t>
  </si>
  <si>
    <t>Szalki do hodowli komórkowych, 40×11 mm, jałowe</t>
  </si>
  <si>
    <t>Szczotki do mycia szkła, o średnicy 15-25 mm</t>
  </si>
  <si>
    <t>Szczotki do mycia szkła, o średnicy 30-40 mm</t>
  </si>
  <si>
    <t>Szkiełka mikroskopowe nakrywkowe o wymiarach 0,17×22×22 mm</t>
  </si>
  <si>
    <t>Szkiełka mikroskopowe podstawowe o grubości 1 mm ze szlifowanymi krawędziami z dwustronnym matowym polem do opisu o szerokości 20 mm</t>
  </si>
  <si>
    <t>Szpatułka polerowana, jeden koniec zaokrąglony, drugi prostokątny, ze stali 18/8, szerokość 5 mm, długość 130 mm</t>
  </si>
  <si>
    <t>Szpatułki dentystyczne ze stali nierdzewnej</t>
  </si>
  <si>
    <t>Taśma wskaźnikowa do kontroli sterylizacji w autoklawie</t>
  </si>
  <si>
    <t>Tryskawka, z szeroką szyjką, 500 ml</t>
  </si>
  <si>
    <t>Wąż z tworzywa PVC do chłodnic, przezroczysty śr. wew-6mm, śr. zewn.-8mm</t>
  </si>
  <si>
    <t>Wąż z tworzywa PVC do chłodnic, przezroczysty śr. wew-8mm, śr. zewn.-12mm</t>
  </si>
  <si>
    <t>Wieczka do mikropłytek 96-dołkowych z dnem U</t>
  </si>
  <si>
    <t>Zlewka  ze szkła borokrzemowego, niska, z podziałką poj. 1000 ml</t>
  </si>
  <si>
    <t>Zlewka  ze szkła borokrzemowego, niska, z podziałką poj. 25 ml</t>
  </si>
  <si>
    <t>Zlewka  ze szkła borokrzemowego, niska, z podziałką poj. 600 ml</t>
  </si>
  <si>
    <t>Zlewka  ze szkła borokrzemowego, wysoka, z podziałką poj. 100 ml</t>
  </si>
  <si>
    <t>Zlewka  ze szkła borokrzemowego, wysoka, z podziałką poj. 1000 ml</t>
  </si>
  <si>
    <t>Zlewka  ze szkła borokrzemowego, wysoka, z podziałką poj. 50 ml</t>
  </si>
  <si>
    <t>Zmiennopojemnościowa pipeta automatyczna z wyrzutnikiem pojemność 0,5-10 µl, autoklawowalna w całości, odporna na promieniowanie UV</t>
  </si>
  <si>
    <t>Zmiennopojemnościowa pipeta automatyczna z wyrzutnikiem pojemność 1000-5000 µl</t>
  </si>
  <si>
    <t>Zmiennopojemnościowa pipeta automatyczna z wyrzutnikiem pojemność 10-100 µl, autoklawowalna w całości, odporna na promieniowanie UV</t>
  </si>
  <si>
    <t>Zmiennopojemnościowa pipeta automatyczna z wyrzutnikiem pojemność 200-1000 µl, autoklawowalna</t>
  </si>
  <si>
    <t>Zmiennopojemnościowa pipeta automatyczna z wyrzutnikiem pojemność 200-1000 µl, autoklawowalna w całości, odporna na promieniowanie UV</t>
  </si>
  <si>
    <t>Zmiennopojemnościowa pipeta automatyczna z wyrzutnikiem pojemność 20-200 µl, autoklawowalna w całości, odporna na promieniowanie UV</t>
  </si>
  <si>
    <t>Probówki stożkowe typu Falcon z tworzywa PP z nakrętką, z podziałką i polem do opisu, poj. 15ml</t>
  </si>
  <si>
    <t xml:space="preserve">Szkiełka podstawowe szlifowane 76x26 mm z polem do opisu </t>
  </si>
  <si>
    <t>Zlewki szklane bez podziałki, wysokie, poj. 50 ml</t>
  </si>
  <si>
    <t>Lejki szklane śr. 75mm, długość 75mm</t>
  </si>
  <si>
    <t>Zlewki ze szkła borokrzemowego Simax, niskie, poj. 250 ml</t>
  </si>
  <si>
    <t>Zlewki z PP z podziałką, niskie, poj. 800 ml</t>
  </si>
  <si>
    <t>Probówki typu Falcon z tworzywa PP samostojące z nakrętką, z podziałką i polem do opisu, poj. 50ml</t>
  </si>
  <si>
    <t>Końcówki pasujące do pipet automatycznych marki HTL, poj. 1 - 5ml µl</t>
  </si>
  <si>
    <t>Końcówki pasujące do pipet automatycznych marki VITLAB, poj. 0,5 - 5ml (długość końcówki 160mm)</t>
  </si>
  <si>
    <t xml:space="preserve">Szkiełka nakrywkowe o wymiarach 22x 22 mm </t>
  </si>
  <si>
    <t xml:space="preserve">Szkiełka nakrywkowe o wymiarach 22x 50 mm </t>
  </si>
  <si>
    <t>Końcówki  20-200 μl współpracujące z posiadanymi przez zamawiającego pipetami automat. marki Omnitip</t>
  </si>
  <si>
    <t xml:space="preserve">Końcówki 100-1000 μl współpracujące z posiadanymi przez zamawiającego pipetami automat. marki  Omnitip </t>
  </si>
  <si>
    <t>Końcówki  0,1-10 µl, bezbarwne współpracujące z posiadanymi przez zamawiającego pipetami automat. marki Omnitip</t>
  </si>
  <si>
    <t>Końcówki 100-1000 µl niebieskie współpracujące z posiadanymi przez zamawiającego pipetami automat. marki Omnitip</t>
  </si>
  <si>
    <t>Probówki polipropylenowe Eppendorfa z pokrywką 1,5 ml</t>
  </si>
  <si>
    <t>PP probówki o pojemności 3 ml, okrągłodenne, średnica 12 mm, długość 55 mm</t>
  </si>
  <si>
    <t>Probówki PP Eppendorfa z pokrywką 2 ml</t>
  </si>
  <si>
    <t>Tryskawka PP 500 ml</t>
  </si>
  <si>
    <t>Probówki PP Eppendorfa z pokrywką 0.5 ml</t>
  </si>
  <si>
    <t>Kolby miarowe o pojemności 5ml</t>
  </si>
  <si>
    <t>Kolby miarowe o pojemności 10ml</t>
  </si>
  <si>
    <t>Kartonowe pudełka wodoodporne do przechowywania i mrożenia z pokrywką i wkładem na probówki typu eppendorf o poj. do 2 ml</t>
  </si>
  <si>
    <t>Pudełko na końcówki do pipet o poj. 10 µl (kompatybilne z końcówkami HTL)</t>
  </si>
  <si>
    <t>Palnik szklany, spirytusowy</t>
  </si>
  <si>
    <t>Fiolki stożkowe PP do autosamplera do HPLC 0,25 ml, 32 x12 mm, screw top TRANSPARENTNE</t>
  </si>
  <si>
    <t>Fiolki stożkowe PP do autosamplera do HPLC/CE 0,25 ml, 32 x12 mm, crimp top TRANSPARENTNE</t>
  </si>
  <si>
    <t>Pipeta Pasteura 2 ml PE Z CIENKIM ODPROWADZENIEM</t>
  </si>
  <si>
    <t>Szczypce metalowe do tygli (22-24cm) nierdzewne</t>
  </si>
  <si>
    <t>Biurety 100ml klasa B (teflonowy kran)</t>
  </si>
  <si>
    <t>Łapy drewniane do probówek</t>
  </si>
  <si>
    <t>Butelki ciemne na roztwory 100ml zakręcane GL40</t>
  </si>
  <si>
    <t>Kolby miarowe 50ml - chińskie</t>
  </si>
  <si>
    <t>Statywy do probówek l do fi 19 SPD</t>
  </si>
  <si>
    <t>Szalki Pettriego fi 80/15</t>
  </si>
  <si>
    <t>Szkiełka zegarkowe fi 60</t>
  </si>
  <si>
    <t>Butelka z tworzywa PEHD 100ml LDPE GL32</t>
  </si>
  <si>
    <t>Próbówki klasyczne (15/16cm wys. / l 80)</t>
  </si>
  <si>
    <t>Fartuchy uniwersalne bawełniane białe M 164/110</t>
  </si>
  <si>
    <t>Fartuchy uniwersalne bawełniane białe L 170/112</t>
  </si>
  <si>
    <t>Przyłbice ochronne (osłona twarzy przeciwodpryskowa)</t>
  </si>
  <si>
    <t>Kolby miarowe 1ml klasa B</t>
  </si>
  <si>
    <t>Pinceta lab. zgięte ostre końce 200 mm</t>
  </si>
  <si>
    <t>Pinceta lab. proste ostre końce 200 mm</t>
  </si>
  <si>
    <t>Pinceta płaska do szkiełek 120 mm</t>
  </si>
  <si>
    <t>Łyżeczka stalowa jednostronna z płaskim trzonkiem typ 4, dł 150 mm, szer 10 mm</t>
  </si>
  <si>
    <t>Łyżeczka do spalań ze stali nierdzewnej</t>
  </si>
  <si>
    <t>Pęseta końcówki półokrągłe dł. 20 cm</t>
  </si>
  <si>
    <t xml:space="preserve">Mieszadełko magnet.  7/20 mm w tefl. </t>
  </si>
  <si>
    <t xml:space="preserve">Końcówki 10 ml współpracujące z posiadanymi przez zamawiającego pipetami automat. marki  HTL </t>
  </si>
  <si>
    <t>Probówki 10 ml PS okrągłodenne z korkiem</t>
  </si>
  <si>
    <t>Szalki Petriego szklane śr. 60 mm x 15 mm</t>
  </si>
  <si>
    <t>Szalki Petriego plastik śred 120 mm</t>
  </si>
  <si>
    <t>Strzykawki plastikowe 10 ml</t>
  </si>
  <si>
    <t>Szklane pipety Pasteura 230 mm</t>
  </si>
  <si>
    <t>Podnośnik laboratoryjny z aluminium 100x100 mm</t>
  </si>
  <si>
    <t>Podnośnik laboratoryjny z aluminium 130x160 mm</t>
  </si>
  <si>
    <t>Zlewka niska z wylewem 50 ml</t>
  </si>
  <si>
    <t>Zlewka z wylewem 400 ml</t>
  </si>
  <si>
    <t>Łapa uniwersalna, rozchył szczęk 40 mm</t>
  </si>
  <si>
    <t>Łapa do biuret podwójna wraz z łącznikiem</t>
  </si>
  <si>
    <t>Zaciskacz sprężynowy do węży</t>
  </si>
  <si>
    <t>Szczypce do tygli dł. 45 cm</t>
  </si>
  <si>
    <t>Szczypce do tygli dł. 15 cm</t>
  </si>
  <si>
    <t>Szpatułki dwustronne ze stali kwasoodpornej z jednym końcem prostym, drugim lekko wygiętym do góry dł. 200 mm</t>
  </si>
  <si>
    <t>Zlewka szklana 600 ml</t>
  </si>
  <si>
    <t>Krystalizator 90 cm3</t>
  </si>
  <si>
    <t>Krystalizator 40 cm3</t>
  </si>
  <si>
    <t>Płaszcz grzejny 250 ml</t>
  </si>
  <si>
    <t>Regulator temp. do płaszcza grzejnego</t>
  </si>
  <si>
    <t>Kable zasilające do płaszcza grzejnego</t>
  </si>
  <si>
    <t>Rozdzielacz gruszkowy z korkiem teflonowym i teflonowym kranikiem 100 ml</t>
  </si>
  <si>
    <t>Kolby Erlenmeyera (ze szkła borokrzemowego) 250ml ze szlifem 29/32 oraz korkiem</t>
  </si>
  <si>
    <t>Szalki Petriego szkło śr. 9 cm</t>
  </si>
  <si>
    <t>Statyw na probówki typu eppendorf o pojemności 2ml, 1.5ml, 0.5 ml</t>
  </si>
  <si>
    <t>Kolba miarowa 100 ml</t>
  </si>
  <si>
    <t>Kolba miarowa 200 ml</t>
  </si>
  <si>
    <t>Zlewka szklana 25 ml</t>
  </si>
  <si>
    <t>Zlewka szklana 50 ml</t>
  </si>
  <si>
    <t>Zlewka szklana 100 ml</t>
  </si>
  <si>
    <t>Szczotki do mycia szkła lab.</t>
  </si>
  <si>
    <t>Probówki polipropylenowe Eppendorf z pokrywką poj. 0.5 ml</t>
  </si>
  <si>
    <t>Probówki polipropylenowe Eppendorf z pokrywką poj 5 ml</t>
  </si>
  <si>
    <t>Statyw na probówki typu Eppendorf o pojemności 5 ml</t>
  </si>
  <si>
    <t>Probówki z PP typu Falcon z zakrętką o poj. 50 ml w styropianowym statywie</t>
  </si>
  <si>
    <t>Probówki z PP typu Falcon z zakrętką o poj. 15 ml w styropianowym statywie</t>
  </si>
  <si>
    <t>Tryskawka PP 250 ml</t>
  </si>
  <si>
    <t>Pudełko na końcówki do pipet o poj. 1000 µl (kompatybilne z końcówkami Omnitip)</t>
  </si>
  <si>
    <t>Pudełko na końcówki do pipet o poj. 200 µl (kompatybilne z końcówkami Omnitip)</t>
  </si>
  <si>
    <t>Pipeta automatyczna z blokadą o pojemności 0.5-10 ul</t>
  </si>
  <si>
    <t>Pipeta automatyczna z blokadą o pojemności 2-20 ul</t>
  </si>
  <si>
    <t>Pipeta automatyczna z blokadą o pojemności 10-100 ul</t>
  </si>
  <si>
    <t>Pipeta automatyczna z blokadą o pojemności 20-200 ul</t>
  </si>
  <si>
    <t>Pipeta automatyczna z blokadą o pojemności 100-1000 ul</t>
  </si>
  <si>
    <t>Termometr laboratoryjny do pomiarów cieczy i ciał stałych (od zera stopni do 150, rtęciowy lub bezrtęciowy)</t>
  </si>
  <si>
    <t>Statyw do pipet HTL</t>
  </si>
  <si>
    <t>Pipeta automatyczna HTL 1-10ml</t>
  </si>
  <si>
    <t>Butelki z teflonowym korkiem 2ml</t>
  </si>
  <si>
    <t>Butelki z teflonowym korkiem 10ml</t>
  </si>
  <si>
    <t>Butelki z teflonowym korkiem 20ml</t>
  </si>
  <si>
    <t>Fartuch ochronny z włókniny z mankietami</t>
  </si>
  <si>
    <t>Kolba miarowa szklana 1 l</t>
  </si>
  <si>
    <t>Ochraniacze na buty z włókniny</t>
  </si>
  <si>
    <t>Zlewka  z wylewem szkalna szeroka 1 l</t>
  </si>
  <si>
    <t>Szczotki do kolb 60 mm twarde z pędzelkiem(dł. cześci owłosionej 120 mm)</t>
  </si>
  <si>
    <r>
      <t xml:space="preserve">Końcówki do pipet autom, typu Eppendorf  do 1000µl, </t>
    </r>
    <r>
      <rPr>
        <sz val="10"/>
        <rFont val="Times New Roman CE"/>
        <family val="0"/>
      </rPr>
      <t>krótki kołnierz,</t>
    </r>
    <r>
      <rPr>
        <sz val="10"/>
        <rFont val="Times New Roman CE"/>
        <family val="1"/>
      </rPr>
      <t xml:space="preserve"> niebieskie</t>
    </r>
  </si>
  <si>
    <t>Ostrza wymienne do skalpeli nr 10</t>
  </si>
  <si>
    <t>Ostrza wymienne do skalpeli nr 22</t>
  </si>
  <si>
    <t>Cylinder miarowy szklany 250 ml</t>
  </si>
  <si>
    <t xml:space="preserve">Zlewka z wylewem z tworzywa  PP  wąska 1000 ml </t>
  </si>
  <si>
    <t>Cylinder miarowy z tworzywa  PP 100 ml</t>
  </si>
  <si>
    <t>Cylinder miarowy szklany 10 ml</t>
  </si>
  <si>
    <t>Naczynka wagowe proste 20mm/20mm (ścianki proste, bez wypukłości)</t>
  </si>
  <si>
    <t>Naczynka wagowe proste 25mm/25mm (ścianki proste, bez wypukłości)</t>
  </si>
  <si>
    <t>Naczynka wagowe proste 25mm/30mm (ścianki proste, bez wypukłości)</t>
  </si>
  <si>
    <t>Pojemnik na odpady biologiczne 0,3 l</t>
  </si>
  <si>
    <t>Pojemnik na odpady biologiczne 0,5 l</t>
  </si>
  <si>
    <t>Pojemnik na odpady biologiczne 0,7 l</t>
  </si>
  <si>
    <t>Pojemnik na odpady biologiczne 1 l</t>
  </si>
  <si>
    <t>Zlewka z wylewem szklana szeroka 2 l</t>
  </si>
  <si>
    <t xml:space="preserve">Butelka szklana z nakrętką 2 l </t>
  </si>
  <si>
    <t>Kolba miarowa szkalna 100 ml</t>
  </si>
  <si>
    <t>Kolba miarowa szkalna 200 ml</t>
  </si>
  <si>
    <t>Kolba miarowa szkalna 50 ml</t>
  </si>
  <si>
    <t>Szkiełka mikroskopowe polisynowe 25x75x1 mm</t>
  </si>
  <si>
    <t>Filtry nylonowe do sączenia buforów do HPLC wielkość porów 45 um, średnica 47 mm</t>
  </si>
  <si>
    <t>Tryskawka z oznaczeniem 2-Propanol</t>
  </si>
  <si>
    <t>Tryskawka z oznaczeniem Aceton</t>
  </si>
  <si>
    <t>Tryskawka z oznaczeniem  Woda destylowana</t>
  </si>
  <si>
    <t>Penseta kwasoodporna, niemagnetyczna ostra zakrzywiona</t>
  </si>
  <si>
    <t>Penseta kwasoodporna, niemagnetyczna ostra prosta</t>
  </si>
  <si>
    <t>Penseta kwasoodporna,niemagnetyczna płaska gładka</t>
  </si>
  <si>
    <t>Penseta kwasoodporna,niemagnetyczna płaska ryflowana mała</t>
  </si>
  <si>
    <t>Penseta kwasoodporna,niemagnetyczna płaska ryflowana duża</t>
  </si>
  <si>
    <t>Skalpel rękojeść U-1</t>
  </si>
  <si>
    <t>Ostrze jednorazowe P-1 do skalpela U-1</t>
  </si>
  <si>
    <t>Chusteczki laboratoryjne bezpyłowe</t>
  </si>
  <si>
    <t>Folia aluminiowa (spożywcza)</t>
  </si>
  <si>
    <t>Butelka polipropylenowa 1 litr</t>
  </si>
  <si>
    <t>Butelka polipropylenowa 0,5 litra</t>
  </si>
  <si>
    <t>Smar do szlifów</t>
  </si>
  <si>
    <t>Parafilm 50mm</t>
  </si>
  <si>
    <t>Parafilm M folia laboratoryjna 100 mm/75m</t>
  </si>
  <si>
    <t>Strzykawki jednorazowe 5ml</t>
  </si>
  <si>
    <t>Strzykawki jednorazowe 2 ml</t>
  </si>
  <si>
    <t>Strzykawki jednorazowe 10ml</t>
  </si>
  <si>
    <t>Strzykawki jednorazowe 20ml</t>
  </si>
  <si>
    <t>Gruszka Flip z 2 zaworami</t>
  </si>
  <si>
    <t>Pipeta automatyczna z blokadą poj. 100-1000ul</t>
  </si>
  <si>
    <t>Fartuch laboratoryjny biały (rozmiar do wyboru)</t>
  </si>
  <si>
    <t>Probówki typu Eppendorf 1,5 ml, stoż. bezbarwne (różne kolory)</t>
  </si>
  <si>
    <t>Ezy z oczkiem 1 μl, z PS, sterylne, pakowane pojedynczo</t>
  </si>
  <si>
    <t>Ezy z oczkiem 1 μl, z PS, sterylne, pakowane po 10 szt.</t>
  </si>
  <si>
    <t>Ezy z oczkiem 10 μl, z PS, sterylne, pakowane pojedynczo</t>
  </si>
  <si>
    <t>Ezy z oczkiem 10 μl, z PS, sterylne, pakowane po 10 szt.</t>
  </si>
  <si>
    <t>Folia Parafilm 5 cm x 75 m</t>
  </si>
  <si>
    <t>Igły iniekcyjne typu Luer 0,45x16</t>
  </si>
  <si>
    <t>Igły iniekcyjne typu Luer 0,8 x 40</t>
  </si>
  <si>
    <t>Igły iniekcyjne typu Luer 0,9 x 40</t>
  </si>
  <si>
    <t>Igły iniekcyjne typu Luer 07,x30</t>
  </si>
  <si>
    <t>Igły iniekcyjne typu Luer 1,1x40</t>
  </si>
  <si>
    <t>Końcówki do pipet, kompatybilne z pipetą automatyczną Eppendorf,  0,1 - 20 µL, worek</t>
  </si>
  <si>
    <t>Końcówki do pipet, kompatybilne z pipetą automatyczną Eppendorf,  2 - 200 µL, worek</t>
  </si>
  <si>
    <t>Końcówki do pipet, kompatybilne z pipetą automatyczną Eppendorf,  50 - 1000 µl, worek</t>
  </si>
  <si>
    <t>Końcówki do pipet, kompatybilne z pipetą automatyczną HTL, 0,5 - 10 µL, worek</t>
  </si>
  <si>
    <t>Końcówki do pipet, kompatybilne z pipetą automatyczną HTL, 0,1- 20 µL, worek</t>
  </si>
  <si>
    <t>Końcówki do pipet, kompatybilne z pipetą automatyczną HTL, 10 - 200 µL, worek</t>
  </si>
  <si>
    <t>Końcówki do pipet, kompatybilne z pipetą automatyczną HTL, 100 - 1000 µL, worek</t>
  </si>
  <si>
    <t>Końcówki do pipet, kompatybilne z pipetą automatyczną HTL, 1 - 5 mL, worek</t>
  </si>
  <si>
    <t>Końcówki do pipet, kompatybilne z pipetą automatyczną HTL, 1 - 10 mL worek</t>
  </si>
  <si>
    <t>Koncówki kompatybilne z pipetą automatyczną HTL, 1-200 μL. Zestaw wymiennych tacek 96 szt. x 2 x 5 tacek</t>
  </si>
  <si>
    <t>Koncówki kompatybilne z pipetą automatyczną HTL, 100-1000 μL. Zestaw wymiennych tacek 96 szt. x 2 x 5 tacek</t>
  </si>
  <si>
    <t>Końcówki niskoretencyjne kompatybilne z pipetą automatyczną HTL, 100 - 1000 μL, worki</t>
  </si>
  <si>
    <t>Końcówki niskoretencyjne kompatybilne z pipetą automatyczną HTL, 10 - 200 μL, worki</t>
  </si>
  <si>
    <t>Końcówki do pipet kompatybilne z pietą automatyczna typu HTL 100 - 1000 μL, wolne od DNAz i RNAz, bezbarwne</t>
  </si>
  <si>
    <t>Końcówki do pipet automatycznych, typ Gilson, klasa "Superior", poj. 200 μL, żółte, worek</t>
  </si>
  <si>
    <t>Końcówki do pipet automatycznych, typ Eppendorf (krótki kołnierz) , poj. 200 μL, żółte, worek</t>
  </si>
  <si>
    <t>Końcówki do pipet automatycznych typ Omnitip poj. 200 µL, żółte, worek</t>
  </si>
  <si>
    <t>Końcówki do pipet automatycznych, typ Gilson, klasa "Superior", poj. 1000 μL, niebieskie, worek</t>
  </si>
  <si>
    <t>Końcówki do pipet automatycznych, typ Eppendorf (krótki kołnierz), poj. 1000 μL, niebieskie, worek</t>
  </si>
  <si>
    <t>Końcówki do pipet automatycznych, typ Eppendorf (krótki kołnierz), poj. 1 - 5 mL,  worek</t>
  </si>
  <si>
    <t>Końcówki do pipet automatycznych o poj. do 100 µl z zakończeniem kapilarnym o pojemności 4 µL, w worku</t>
  </si>
  <si>
    <t>Kuwety półmikro do pomiarów w zakresie długości fal 340-800nm, z polistyrenu o poj. 0,5-2,5 ml ze ścianami optycznie gładkimi</t>
  </si>
  <si>
    <t>Kuwety spektrofotometryczne, jednorazowe 1,5ml</t>
  </si>
  <si>
    <t>Mikrokońcówki obsługujące pipety Labsystems o poj. 0,1-10 µL bezbarwne, z mikroporowatym filtrem polipropylenowym, jałowe, pakowane w rakach (10x96)</t>
  </si>
  <si>
    <t>Plaster na tkaninie 5m x 25mm</t>
  </si>
  <si>
    <t>Płytki titracyjne "U"  z 96 celkami z dnem okrągłym, z PS, pakowane indywidualnie, aseptyczne</t>
  </si>
  <si>
    <t>Płytki titracyjne  "F"  z 96 celkami z dnem płaskim, z PS, pakowane indywidualnie, aseptyczne</t>
  </si>
  <si>
    <t>Płytki titracyjne "V"  z 96 celkami z dnem stożkowym z PS, pakowane indywidualnie, aseptyczne</t>
  </si>
  <si>
    <t>Pokrywki do płytek titracyjnych z PS, pakowane indywidualnie, aseptyczne</t>
  </si>
  <si>
    <t>Pojemniki na odpady medyczne 2 L , czerwone, autoklawowalne, wysokość 220-230 mm, średnica górna/dolna 120/105 mm, średnica otworu wyrzutowego 90 mm</t>
  </si>
  <si>
    <t>Pojemniki na odpady medyczne 20,0 L czerwone, autoklawowalne, wysokość 300 mm, średnica zew. otworu 340-350 mm</t>
  </si>
  <si>
    <t>Pojemnik na kał z łopatką z polipropylenu o poj. 30 ml (25x90), pakowane indywidualnie</t>
  </si>
  <si>
    <t>Pojemnik do moczu o pojemności 100 ml, sterylny, pakowany indywidualnie</t>
  </si>
  <si>
    <t>Probówki do głębokiego mrożenia CRYOVIAL o poj. 2,0 ml, 12,5 x 48 mm, stojące, z korkiem z uszczelka i gwintem zewnetrznym, z podziałką i polem do opisu, jałowe, DNase i RNase free, z nóżkami stabilizującymi</t>
  </si>
  <si>
    <t>Probówki typu Falcon, o pojemności 15 ml (17x120mm), stożkowe z podziałką co 0,5 ml i zakrętką, z polipropylenu, jałowe, niepirogenne, DNase i RNase free, pakowane indywidualnie</t>
  </si>
  <si>
    <t>Probówki typu Falcon, o pojemności 15 ml (17x120mm), stożkowe z podziałką co 0,5 ml i zakrętką, z polipropylenu, jałowe, niepirogenne, DNase i RNase free, w opakowaniu 50 szt.</t>
  </si>
  <si>
    <t>Probówki typu Falcon, o pojemności 15 ml (17x120mm), stożkowe z podziałką co 0,5 ml i zakrętką, z polipropylenu, jałowe</t>
  </si>
  <si>
    <t>Probówki typu Falcon, o pojemności 50 ml (30x115mm), stożkowe z podziałką co 5 ml i zakrętką, z polipropylenu, jałowe, niepirogenne, DNase i RNase free, pakowane indywidualnie</t>
  </si>
  <si>
    <t>Probówki typu Falcon, o pojemności 50 ml (30x115mm), stożkowe z podziałką co 5 ml i zakrętką, z polipropylenu, jałowe,  niepirogenne, DNase i RNase free, w opakowaniu 25 szt.</t>
  </si>
  <si>
    <t>Probówki typu Falcon, o pojemności 50 ml (30x115mm), stożkowe z podziałką co 5 ml i zakrętką, z polipropylenu, jałowe</t>
  </si>
  <si>
    <t>Probówki typu Falcon, o pojemności 50 ml (30x115mm), z gazo- i aeroszczelną nakrętką, jałowe, apirogenne</t>
  </si>
  <si>
    <t>Probówki  typu Eppendorf, poj 0,5 ml, z polipropylenu, z dnem stożkowym i płaskim wieczkiem na zawiasie, bezbarwne, niesterylne, autoklawowalne</t>
  </si>
  <si>
    <t>Probówki  typu Eppendorf, poj 1,5 ml, z polipropylenu, z dnem stożkowym i płaskim wieczkiem na zawiasie, bezbarwne, z polem do opisu i skalą, autoklawowalne</t>
  </si>
  <si>
    <t>Probówki  typu Eppendorf, poj. 2 ml, z polipropylenu, z dnem stożkowym i płaskim wieczkiem na zawiasie, bezbarwne, niesterylne, autoklawowalne</t>
  </si>
  <si>
    <t>Probówki  typu Eppendorf, poj. 2 ml, z polipropylenu, z dnem stożkowym V-kształtnym i płaskim wieczkiem, z polem do opisu i skalą, przejrzyste, niesterylne, autoklawowalne</t>
  </si>
  <si>
    <t>Probówki  typu Eppendorf, poj. 2 ml, z polipropylenu, z dnem okrągłym i płaskim wieczkiem, bezbarwne, niesterylne, autoklawowalne</t>
  </si>
  <si>
    <t>Probówki do PCR o poj. 0,2 ml z płaskim wieczkiem, bezbarwne, testowane na brak cząstek DNA</t>
  </si>
  <si>
    <t>Probówki do PCR o poj. 0,5 ml z płaskim wieczkiem, z podziałką, bezbarwne, testowane na brak cząstek DNA</t>
  </si>
  <si>
    <t>Probówki polistyrenowe okragłodenne o poj 12 ml z żółtym zewnętrznym zakrecanym korkiem, sterylne</t>
  </si>
  <si>
    <t>Probówki polistyrenowe okragłodenne o poj 4 ml. (12x75) z korkami z PE,  pakowane po 5 szt. jałowe</t>
  </si>
  <si>
    <t>Probówki polistyrenowe okrągłodenne o poj. 11 ml (16x100) z korkami z PE, pakowane po 5 szt jałowe.</t>
  </si>
  <si>
    <t>Probówki typu VACUETTE na 6 ml krwi (13x100), bez zawartości</t>
  </si>
  <si>
    <t>Probówki typu VACUETTE na 9 ml krwi (16x100) z heparyną sodową w stężeniu 14 l.U./ml krwi</t>
  </si>
  <si>
    <t>Probówki typu VACUETTE, na 4 ml krwi (13x75) z EDTA-K3 w stężeniu 1,8 l.U./ml krwi</t>
  </si>
  <si>
    <t>Probówki typu VACUETTE, na 6 ml krwi (13x100) z heparyną litową w stężeniu 14 l.U./ml krwi</t>
  </si>
  <si>
    <t>Probówki typu VACUETTE, na 9 ml krwi z cytrynianem sodu  w stężeniu 0,109 mol/L (3,2%)</t>
  </si>
  <si>
    <t>Probówki wirówkowe z korkiem z PP, o poj. 7 ml</t>
  </si>
  <si>
    <t>Pudełka na tipsy  o poj. 200 mikrol. (8x12 rzędów) z płytkim wieczkiem, autoklawowalne</t>
  </si>
  <si>
    <t>Pudełka na tipsy  o poj. 1000 mikrol. (6x10 rzędów) z płytkim wieczkiem, autoklawowalne</t>
  </si>
  <si>
    <t>Pudełka na tipsy HTL o pojemności 1 - 5 mL</t>
  </si>
  <si>
    <t>Pudełka na tipsy HTL o pojemności 1 - 10 mL</t>
  </si>
  <si>
    <t>Strzykawki jałowe jednorazowe o poj. 1 ml z podziałką i zakończeniem Luer</t>
  </si>
  <si>
    <t>Strzykawki jałowe jednorazowe o poj. 2 ml z podziałką i zakończeniem Luer</t>
  </si>
  <si>
    <t>Strzykawki jałowe jednorazowe o poj. 5 ml z podziałką i zakończeniem Luer</t>
  </si>
  <si>
    <t>Strzykawki jałowe jednorazowe o poj. 10 ml z podziałką i zakończeniem Luer</t>
  </si>
  <si>
    <t>Strzykawki jałowe jednorazowe o poj. 20 ml z podziałką i zakończeniem Luer</t>
  </si>
  <si>
    <t>Strzykawki jałowe jednorazowe o poj. 50 ml z podziałką i zakończeniem Luer</t>
  </si>
  <si>
    <t>Taśma indykatorowa</t>
  </si>
  <si>
    <t>Worki laboratoryjne na materiał zakaźny, przezroczyste, wymiary 600 x 780 mm, z PP, do autoklawowania, poj. 60 L</t>
  </si>
  <si>
    <t>Worki laboratoryjne na materiał zakaźny, z sygnaturą biohazard, czerwone, do autoklawowania, poj. 60 L,</t>
  </si>
  <si>
    <t>Worki na odpady medyczne, czerwone, grube, 60 l</t>
  </si>
  <si>
    <t>Worki na odpady medyczne, czerwone, grube, 120 l</t>
  </si>
  <si>
    <t>Worki - torebki z folii PE, 25 x 30 cm, grubość folii ~ 0,1 mikronów</t>
  </si>
  <si>
    <t>Wymazówki z tworzywa pakowane indywidualnie, sterylne, dł. 150 mm, śr. wacika ~ 5 mm</t>
  </si>
  <si>
    <t>Wymazówka z wacikiem wiskozowym w probówce bez podłoża sterylna, wymiary16 x 100 mm</t>
  </si>
  <si>
    <t>Wymazówka z podłożem transporowym, sterylna, wymiary trzonka pałeczki 2,5 x 150 mm, średnica główki pałeczki ~ 5 mm</t>
  </si>
  <si>
    <t>Butelki laboratoryjne z niebieska nakrętka gwint 45, wykonane ze szkła boro 3.3, przystosowane do sterylizacji w autoklawie w temp. 140 stopni Celcjusza, poj. 100 ml</t>
  </si>
  <si>
    <t>Butelki laboratoryjne z niebieska nakrętka gwint 45, wykonane ze szkła boro 3.3, przystosowane do sterylizacji w autoklawie w temp. 140 stopni Celcjusza, poj. 250 ml</t>
  </si>
  <si>
    <t>Butelki laboratoryjne z niebieska nakrętka gwint 45, wykonane ze szkła boro 3.3, przystosowane do sterylizacji w autoklawie w temp. 140 stopni Celcjusza, poj. 500 ml</t>
  </si>
  <si>
    <t>Butelki laboratoryjne z niebieska nakrętka gwint 45, wykonane ze szkła boro 3.3, przystosowane do sterylizacji w autoklawie w temp. 140 stopni Celcjusza, poj. 1000 ml</t>
  </si>
  <si>
    <t>Butelki laboratoryjne z niebieska nakrętka gwint 45, wykonane ze szkła boro 3.3, przystosowane do sterylizacji w autoklawie w temp. 140 stopni Celcjusza, poj. 2000 ml</t>
  </si>
  <si>
    <t>Cylinder miarowy, szklany, klasa B ze stopką PP oraz znacznikiem, pojemność 10 ml</t>
  </si>
  <si>
    <t>Cylinder miarowy szklany, klasa B ze stopką PP oraz znacznikiem, pojemność 50 ml</t>
  </si>
  <si>
    <t>Cylinder miarowy szklany, klasa B ze stopką PP oraz znacznikiem, pojemność 100 ml</t>
  </si>
  <si>
    <t>Cylinder miarowy szklany, klasa B ze stopką PP oraz znacznikiem, pojemność 500 ml</t>
  </si>
  <si>
    <t>Cylinder miarowy szklany, klasa B ze stopką PP oraz znacznikiem, pojemność 1litr</t>
  </si>
  <si>
    <t>Kolba stożkowa 25 ml z wąską szyją ze szkła borokrzemowego, posiadająca pierścień wzmacniający szyjkę</t>
  </si>
  <si>
    <t>Kolba stożkowa 25 ml  z szeroka szyjką ze szkła borokrzemowego, posiadająca pierścień wzmacniający szyjkę</t>
  </si>
  <si>
    <t>Kolba stożkowa 50 ml z wąską szyją ze szkła borokrzemowego, posiadająca pierścień wzmacniający szyjkę</t>
  </si>
  <si>
    <t>Kolba stożkowa 100 ml z wąską szyją ze szkła borokrzemowego, posiadająca pierścień wzmacniający szyjkę</t>
  </si>
  <si>
    <t>Kolba stożkowa 150 ml z wąską szyją ze szkła borokrzemowego, posiadająca pierścień wzmacniający szyjkę</t>
  </si>
  <si>
    <t>Kolba stożkowa 300 ml z wąską szyją ze szkła borokrzemowego, posiadająca pierścień wzmacniający szyjkę</t>
  </si>
  <si>
    <t>Kolba stożkowa 100 ml z szeroką szyją ze szkła borokrzemowego, posiadająca pierścień wzmacniający szyjkę</t>
  </si>
  <si>
    <t>Kolba stożkowa 300 ml z szeroka szyją ze szkła borokrzemowego, posiadająca pierścień wzmacniający szyjkę</t>
  </si>
  <si>
    <t>Kolba okrągłodenna 1000 ml z wąską szyją ze szkła borokrzemowego, posiadająca pierścień wzmacniający szyjkę</t>
  </si>
  <si>
    <t>Lejek laboratoryjny wykonany ze szkła boro 3.3, śr 40 mm</t>
  </si>
  <si>
    <t>Pipeta wielomiarowa szklana, skala, klasa B, 5 ml, długość max 40 cm</t>
  </si>
  <si>
    <t>Pipeta wielomiarowa szklana, skala, klasa B, 10 ml, długość max 40 cm</t>
  </si>
  <si>
    <t>Pipeta wielomiarowa szklana, skala, klasa B, 25 ml, długość max 40 cm</t>
  </si>
  <si>
    <t xml:space="preserve">Pipeta Pasteura szklana o długości 150 mm i średnicy 7 mm </t>
  </si>
  <si>
    <t>Pipeta Pasteura z podziałką, niejałowe, pojemność 1 ml</t>
  </si>
  <si>
    <t>Pipeta Pasteura z podziałką, niejałowe, pojemność 3 ml</t>
  </si>
  <si>
    <t>Pipetki Pasteura, jałowe, pakowane indywidualnie, z polietylenu o dł. 15.5 cm, poj.1 ml, z podziałką 1,0/0,25 ml</t>
  </si>
  <si>
    <t>Pipetki Pasteura, jałowe, pakowane po 5 sztuk, z polietylenu o dł. 15.5 cm, poj. 1 ml, z podziałką 1,0/0,25 ml</t>
  </si>
  <si>
    <t>Pipetki Pasteura, jałowe, pakowane indywidualnie, z polietylenu o dł. 15.5 cm, poj. 3 ml, z podziałką 3,0/0,50 ml</t>
  </si>
  <si>
    <t>Pipetki Pasteura, jałowe, pakowane po 5 sztuk, z polietylenu o dł. 15.5 cm, poj. 3 ml, z podziałką 3,0/0,50 ml</t>
  </si>
  <si>
    <t>Pipety wielowymiarowe "serologiczne" poj. 5 ml z podziałką 0,1 ml, z PS pakowane indywidualnie, sterylne</t>
  </si>
  <si>
    <t>Pipety wielowymiarowe "serologiczne" poj. 10 ml z podziałką 0,1 ml z PS pakowane indywidualnie, sterylne</t>
  </si>
  <si>
    <t>Pipety wielowymiarowe "serologiczne", poj. 25 ml, podziałka 0,2 ml, z PS, pakowane indywidualnie, sterylne</t>
  </si>
  <si>
    <t>Probówki Durhama fi 5-6 mm, długość 40 mm, wykonane ze szkła borokrzemowego</t>
  </si>
  <si>
    <t>Probówka okrągłodenna bakteriologiczna 10 x 100 mm, wykonana ze szkła borokrzemowego BORO 3.3</t>
  </si>
  <si>
    <t>Probówka okrągłodenna bakteriologiczna 16 x 160 mm, wykonana ze szkła borokrzemowego BORO 3.3</t>
  </si>
  <si>
    <t>Probówka okrągłodenna bakteriologiczna 18 x 180 mm, wykonana ze szkła borokrzemowego BORO 3.3</t>
  </si>
  <si>
    <t>Szalki Petriego szklane, typ Anumbra, śr. 90 mm, wysokość 15 mm</t>
  </si>
  <si>
    <t>Szalki Petriego szklane, typ Anumbra, śr. 100 mm, wysokość 15 mm</t>
  </si>
  <si>
    <t>Szalki Petriego szklane, typ Anumbra, śr. 120 mm, wysokość 20 mm</t>
  </si>
  <si>
    <t>Szalki Petriego szklane, typ Anumbra, śr. 150 mm, wysokość 25 mm</t>
  </si>
  <si>
    <t>Szalki Petriego polistyrenowe aseptyczne bez żeber wentylacyjnych o średnicy 55 mm, wysokość 14 -15 mm, pakowane po15 szt.</t>
  </si>
  <si>
    <t>Szalki Petriego, plastikowe, średnica 60 mm bakteriologiczne, jałowe</t>
  </si>
  <si>
    <t>Szalki Petriego polistyrenowe aseptyczne bez żeber wentylacyjnych o średnicy 90 mm, wysokość 14 -15 mm, pakowane po 25 szt.</t>
  </si>
  <si>
    <t>Szalki Petriego polistyrenowe, aseptyczne, bez żeber wentylacyjnych o średnicy 90 mm, wysokości 16-17 mm, pakowane po 25 szt.</t>
  </si>
  <si>
    <t>Szkiełka mikroskopowe nakrywkowe gotowe do użycia o wym 16x16 mm</t>
  </si>
  <si>
    <t>Szkiełka mikroskopowe nakrywkowe gotowe do użycia o wym 22x22 mm</t>
  </si>
  <si>
    <t>Szkiełka mikroskopowe nakrywkowe gotowe do użycia o wym 24x24 mm</t>
  </si>
  <si>
    <t>Szkiełka mikroskopowe nakrywkowe gotowe do użycia o wym 24x40 mm</t>
  </si>
  <si>
    <t>Szkiełka mikroskopowe nakrywkowe (20x26 mm/grub. 04,mm) ze szlifowanymi krawędziami do kamer hematologicznych</t>
  </si>
  <si>
    <t>Szkiełka mikroskopowe podstawowe gotowe do użycia 76 x 25 x 1, z jednostronnym matowym polem do opisu, szlifowane krawędzie</t>
  </si>
  <si>
    <t>Szkiełka mikroskopowe podstawowe gotowe do użycia 76 x 25 x 1, szlifowane krawędzie</t>
  </si>
  <si>
    <t>Tryskawka z PP, poj. 250 ml, butelka wąska szyjka, przeźroczysta</t>
  </si>
  <si>
    <t>Tryskawka z PP, poj. 500 ml, butelka wąska szyjka, przeźroczysta</t>
  </si>
  <si>
    <t>Zlewka PP z uchwytem i wylewem, mleczno-przeźroczysta, wypukła niebieska skala, autoklawowalna, średnica zew. 150 mm, pojemność 2 l</t>
  </si>
  <si>
    <t>Zlewka PP z wylewem, skala niebieska, autoklawowalna, wysokość min 73 mm, pojemność 100 ml</t>
  </si>
  <si>
    <t>Zlewka PP z wylewem, skala niebieska, autoklawowalna, wysokość min 94 mm, pojemność 250 ml</t>
  </si>
  <si>
    <t>Zlewka PP z wylewem, skala niebieska, autoklawowalna, wysokość min 128 mm, pojemność 500 ml</t>
  </si>
  <si>
    <t>Zlewka PP z wylewem, skala niebieska, autoklawowalna, wysokość min 192 mm, pojemność 2 litry</t>
  </si>
  <si>
    <t>Zlewka szklana, wysoka z wylewem, pojemność 100 ml, średnica 48 mm wysokość 80, borokrzem</t>
  </si>
  <si>
    <t>Zlewka szklana, wysoka z wylewem, pojemność 400 ml, średnica 70 mm, borokrzem</t>
  </si>
  <si>
    <t>Zlewka szklana, wysoka z wylewem, pojemność 600 ml, średnica 80 mm, borokrzem</t>
  </si>
  <si>
    <t>Zlewka szklana, wysoka z wylewem, pojemność 800 ml, średnica 90 mm, borokrzem</t>
  </si>
  <si>
    <t>Zlewka szklana, wysoka z wylewem, pojemność 1000 ml, średnica 95 mm, borokrzem</t>
  </si>
  <si>
    <t>Zlewka szklana, niska z wylewem pojemność 250 ml, wysokość 80 mm, borokrzem</t>
  </si>
  <si>
    <t>Zlewka szklana, niska z wylewem pojemność 500 ml, wysokość 110 mm, borokrzem</t>
  </si>
  <si>
    <t xml:space="preserve">Mikropłytka  z 98 celkami z dnem płaskim o poj. 360 ul, z klarow. PS </t>
  </si>
  <si>
    <t>Mikrokońcówki  typu Eppendorf Cristall do pipet automatycznych poj. 0,1-10,0 µL bezbarwne, w worku</t>
  </si>
  <si>
    <t>Mikrokońcówki typu Eppendorf Cristall do pipet automatycznych poj. 0,1-10,0 µL z filtrem, czyste molekularnie, bezbarwne, jałowe, pakowane w rakach (10 x 96)</t>
  </si>
  <si>
    <t>Ostrza do skalpela, niesterylne zgodne z proponowanym trzonkiem</t>
  </si>
  <si>
    <t>Słoiczki plastikowe PP z niebieską zakrętką 20 ml, 31x48mm</t>
  </si>
  <si>
    <t>Kriopudełko kartonowe na probówki do 2 ml, na 100 miejsc z oznaczeniem numerycznym</t>
  </si>
  <si>
    <r>
      <t>Końcówki do pipet autom., 200</t>
    </r>
    <r>
      <rPr>
        <sz val="10"/>
        <rFont val="Arial"/>
        <family val="2"/>
      </rPr>
      <t>μ</t>
    </r>
    <r>
      <rPr>
        <sz val="10"/>
        <rFont val="Times New Roman CE"/>
        <family val="1"/>
      </rPr>
      <t>l,żółte, typu omnitip, wysoki kołnierz, niesterylne pakowane w worki</t>
    </r>
  </si>
  <si>
    <r>
      <t>Końcówki do pipet autom., 1000</t>
    </r>
    <r>
      <rPr>
        <sz val="10"/>
        <rFont val="Arial"/>
        <family val="2"/>
      </rPr>
      <t>µ</t>
    </r>
    <r>
      <rPr>
        <sz val="10"/>
        <rFont val="Times New Roman CE"/>
        <family val="1"/>
      </rPr>
      <t>l,niebieskie, typu omnitip, wysoki kołnierz, niesterylne pakowane w worki</t>
    </r>
  </si>
  <si>
    <r>
      <t>Końcówki do pipet autom., 300</t>
    </r>
    <r>
      <rPr>
        <sz val="10"/>
        <rFont val="Arial"/>
        <family val="2"/>
      </rPr>
      <t>µ</t>
    </r>
    <r>
      <rPr>
        <sz val="10"/>
        <rFont val="Times New Roman CE"/>
        <family val="1"/>
      </rPr>
      <t>l, bezbarwne, typu omnitip, wysoki kołnierz, niesterylne pakowane w worki</t>
    </r>
  </si>
  <si>
    <r>
      <t>Końcówki do pipet autom., 5000</t>
    </r>
    <r>
      <rPr>
        <sz val="10"/>
        <rFont val="Arial"/>
        <family val="2"/>
      </rPr>
      <t>µ</t>
    </r>
    <r>
      <rPr>
        <sz val="10"/>
        <rFont val="Times New Roman CE"/>
        <family val="1"/>
      </rPr>
      <t>l, bezbarwne, typu omnitip, niesterylne, pakowane w worki</t>
    </r>
  </si>
  <si>
    <r>
      <t>Końcówki do pipet autom., 10000</t>
    </r>
    <r>
      <rPr>
        <sz val="10"/>
        <rFont val="Arial"/>
        <family val="2"/>
      </rPr>
      <t>µ</t>
    </r>
    <r>
      <rPr>
        <sz val="10"/>
        <rFont val="Times New Roman CE"/>
        <family val="1"/>
      </rPr>
      <t>l, bezbarwne, typu omnitip, wysoki kołnierz, niesterylne, pakowane w worki</t>
    </r>
  </si>
  <si>
    <t>Kwadratowe szkiełka kwarcowe 50 mm x 50 mm o grubości 1 mm</t>
  </si>
  <si>
    <t>Kwadratowe szkiełka kwarcowe 25 mm x 25 mm o grubości 1 mm</t>
  </si>
  <si>
    <t>Wkłady do pisteletu do kleju wykonane z poliamidu o średnicy 8 mm</t>
  </si>
  <si>
    <t>Wkłady do pistoletu do kleju wykonane z poliamidu o średnicy 12 mm</t>
  </si>
  <si>
    <t>Wkłady do pisteletu do kleju wykonane z octanu etyleno - winylowego o średnicy 8 mm</t>
  </si>
  <si>
    <t>Wkłady do pisteletu do kleju wykonane z octanu etyleno - winylowego o średnicy 12 mm</t>
  </si>
  <si>
    <t>Płyta ociekowa metalowa - pokryta PE, 420 x 170 x 610 mm</t>
  </si>
  <si>
    <r>
      <t>Strzykawka szklana 1</t>
    </r>
    <r>
      <rPr>
        <sz val="10"/>
        <rFont val="Calibri"/>
        <family val="2"/>
      </rPr>
      <t>µ</t>
    </r>
    <r>
      <rPr>
        <sz val="10"/>
        <rFont val="Times New Roman"/>
        <family val="1"/>
      </rPr>
      <t>l 7001 kH (ga25s/70mm/pst2)</t>
    </r>
  </si>
  <si>
    <t xml:space="preserve">Skalpel duży chirurgiczny brzuszasty, dł. ostrza 50 mm, wielorazowy </t>
  </si>
  <si>
    <t xml:space="preserve">Okulary ochronne </t>
  </si>
  <si>
    <t>od 196 do 200</t>
  </si>
  <si>
    <t xml:space="preserve">Szkiełka mikroskopowe nakrywkowe 22x22 mm </t>
  </si>
  <si>
    <t xml:space="preserve">Szkiełka mikroskopowe nakrywkowe 24x50 mm </t>
  </si>
  <si>
    <t xml:space="preserve">Okulary ochronnne </t>
  </si>
  <si>
    <t xml:space="preserve">Butelki  ze szkła borokrzemowego na roztwory, 100ml, zakręcane </t>
  </si>
  <si>
    <t>Parafilm "M", rolka 10×7500 cm</t>
  </si>
  <si>
    <t>Oliwki gwint GL 14 pasujące do chłodnic Dimrotha zamawianych w pozycji  122</t>
  </si>
  <si>
    <t>Oliwki gwint GL 14 pasujące do chłodnic Dimrotha zamawianych w pozycji  123</t>
  </si>
  <si>
    <r>
      <t xml:space="preserve">Zamawiający wymaga aby wykonawcy wyliczając „Wartość brutto zł (kol. 7x8)” w poszczególnych wierszach Arkusza Asortymentowo – Cenowego (załącznik nr 1a do siwz) dotyczących danej części wpisali w kolumnie 8 (Cena jednostkowa brutto opakowania w zł) tego arkusza cenę jednostkową brutto opakowania a następnie zgodnie z zapisem (kol. 7x8) pomnożyli wartości zapisane w kolumnie7 (Liczba opakowań jednostkowych ) i kolumnie 8 (Cena jednostkowa brutto opakowania w zł) po zastosowaniu odpowiedniej formuły programu Excel lub ręcznie na kalkulatorze. Następnie aby wyliczyć wartość w wierszu „Razem część …” należy zsumować wartości w poszczególnych wierszach kolumny 9 (Wartość brutto zł (kol. 7x8) i wyliczoną kwotę wpisać w odpowiednie pole. </t>
    </r>
    <r>
      <rPr>
        <b/>
        <u val="single"/>
        <sz val="10"/>
        <rFont val="Times New Roman"/>
        <family val="1"/>
      </rPr>
      <t>Zamawiający prosi o nie przenoszenie do Arkusza Asortymentowo – Cenowego (załącznik nr 1a do siwz) wartości wyliczonych w innych programach i systemach.</t>
    </r>
    <r>
      <rPr>
        <b/>
        <sz val="10"/>
        <rFont val="Times New Roman"/>
        <family val="1"/>
      </rPr>
      <t xml:space="preserve"> Zastosowanie wyżej opisanej procedury pozwoli uniknąć powstawaniu błędów w obliczeniu ceny.</t>
    </r>
  </si>
  <si>
    <t>Instytut Ekologii i Ochrony Środowiska, ul. Banacha 1/3, 90-237 Łódź, prof. dr hab.Tomasz Jurczak, tel. 635-45-30</t>
  </si>
</sst>
</file>

<file path=xl/styles.xml><?xml version="1.0" encoding="utf-8"?>
<styleSheet xmlns="http://schemas.openxmlformats.org/spreadsheetml/2006/main">
  <numFmts count="3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000000"/>
    <numFmt numFmtId="174" formatCode="0.000000000"/>
    <numFmt numFmtId="175" formatCode="0.00000000"/>
    <numFmt numFmtId="176" formatCode="0.0000000"/>
    <numFmt numFmtId="177" formatCode="0.000000"/>
    <numFmt numFmtId="178" formatCode="0.00000"/>
    <numFmt numFmtId="179" formatCode="0.0000"/>
    <numFmt numFmtId="180" formatCode="0.000"/>
    <numFmt numFmtId="181" formatCode="#,##0.00\ &quot;zł&quot;"/>
    <numFmt numFmtId="182" formatCode="#,##0.00\ [$zł-415]"/>
    <numFmt numFmtId="183" formatCode="0.00;[Red]0.00"/>
    <numFmt numFmtId="184" formatCode="_-* #,##0.00&quot; zł&quot;_-;\-* #,##0.00&quot; zł&quot;_-;_-* \-??&quot; zł&quot;_-;_-@_-"/>
    <numFmt numFmtId="185" formatCode="0.0"/>
    <numFmt numFmtId="186" formatCode="&quot;Tak&quot;;&quot;Tak&quot;;&quot;Nie&quot;"/>
    <numFmt numFmtId="187" formatCode="&quot;Prawda&quot;;&quot;Prawda&quot;;&quot;Fałsz&quot;"/>
    <numFmt numFmtId="188" formatCode="&quot;Włączone&quot;;&quot;Włączone&quot;;&quot;Wyłączone&quot;"/>
    <numFmt numFmtId="189" formatCode="[$€-2]\ #,##0.00_);[Red]\([$€-2]\ #,##0.00\)"/>
    <numFmt numFmtId="190" formatCode="#,##0_ ;[Red]\-#,##0\ "/>
    <numFmt numFmtId="191" formatCode="#,##0.0_ ;[Red]\-#,##0.0\ "/>
    <numFmt numFmtId="192" formatCode="#,##0.00_ ;[Red]\-#,##0.00\ "/>
    <numFmt numFmtId="193" formatCode="#,##0.00\ _z_ł"/>
    <numFmt numFmtId="194" formatCode="#,##0.000\ _z_ł"/>
  </numFmts>
  <fonts count="59">
    <font>
      <sz val="10"/>
      <name val="Arial CE"/>
      <family val="0"/>
    </font>
    <font>
      <sz val="10"/>
      <name val="Times New Roman CE"/>
      <family val="1"/>
    </font>
    <font>
      <b/>
      <sz val="10"/>
      <name val="Times New Roman CE"/>
      <family val="1"/>
    </font>
    <font>
      <i/>
      <sz val="10"/>
      <name val="Times New Roman CE"/>
      <family val="1"/>
    </font>
    <font>
      <sz val="10"/>
      <name val="Times New Roman"/>
      <family val="1"/>
    </font>
    <font>
      <i/>
      <sz val="10"/>
      <name val="Arial CE"/>
      <family val="0"/>
    </font>
    <font>
      <i/>
      <sz val="10"/>
      <name val="Times New Roman"/>
      <family val="1"/>
    </font>
    <font>
      <sz val="8"/>
      <name val="Arial CE"/>
      <family val="0"/>
    </font>
    <font>
      <b/>
      <sz val="10"/>
      <name val="Times New Roman"/>
      <family val="1"/>
    </font>
    <font>
      <sz val="10"/>
      <name val="Arial"/>
      <family val="2"/>
    </font>
    <font>
      <sz val="8"/>
      <name val="Times New Roman CE"/>
      <family val="1"/>
    </font>
    <font>
      <b/>
      <sz val="14"/>
      <name val="Times New Roman CE"/>
      <family val="0"/>
    </font>
    <font>
      <u val="single"/>
      <sz val="12.5"/>
      <color indexed="12"/>
      <name val="Arial CE"/>
      <family val="0"/>
    </font>
    <font>
      <u val="single"/>
      <sz val="12.5"/>
      <color indexed="36"/>
      <name val="Arial CE"/>
      <family val="0"/>
    </font>
    <font>
      <sz val="10"/>
      <name val="Symbol"/>
      <family val="1"/>
    </font>
    <font>
      <sz val="10"/>
      <name val="Calibri"/>
      <family val="2"/>
    </font>
    <font>
      <sz val="12.5"/>
      <name val="Times New Roman"/>
      <family val="1"/>
    </font>
    <font>
      <sz val="12"/>
      <name val="Times New Roman CE"/>
      <family val="1"/>
    </font>
    <font>
      <sz val="10"/>
      <color indexed="8"/>
      <name val="Times New Roman"/>
      <family val="1"/>
    </font>
    <font>
      <vertAlign val="superscript"/>
      <sz val="10"/>
      <color indexed="8"/>
      <name val="Times New Roman"/>
      <family val="1"/>
    </font>
    <font>
      <b/>
      <sz val="10"/>
      <name val="Arial CE"/>
      <family val="0"/>
    </font>
    <font>
      <b/>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Times New Roman"/>
      <family val="1"/>
    </font>
    <font>
      <b/>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indexed="50"/>
        <bgColor indexed="64"/>
      </patternFill>
    </fill>
    <fill>
      <patternFill patternType="solid">
        <fgColor indexed="1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right style="thin"/>
      <top style="thin"/>
      <bottom style="thin"/>
    </border>
    <border>
      <left style="thin"/>
      <right style="medium"/>
      <top style="thin"/>
      <bottom style="thin"/>
    </border>
    <border>
      <left style="thin"/>
      <right style="thin"/>
      <top style="thin"/>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pplyFill="0">
      <alignment/>
      <protection/>
    </xf>
    <xf numFmtId="0" fontId="51" fillId="27" borderId="1" applyNumberFormat="0" applyAlignment="0" applyProtection="0"/>
    <xf numFmtId="0" fontId="13"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293">
    <xf numFmtId="0" fontId="0" fillId="0" borderId="0" xfId="0" applyAlignment="1">
      <alignment/>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xf>
    <xf numFmtId="0" fontId="3" fillId="0" borderId="10" xfId="0" applyFont="1" applyBorder="1" applyAlignment="1">
      <alignment horizontal="center" vertical="center" wrapText="1"/>
    </xf>
    <xf numFmtId="0" fontId="3" fillId="0" borderId="0" xfId="0" applyFont="1" applyAlignment="1">
      <alignment horizontal="center" vertical="top"/>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2" fillId="0" borderId="0" xfId="0" applyFont="1" applyAlignment="1">
      <alignment horizontal="center" vertical="center"/>
    </xf>
    <xf numFmtId="0" fontId="1" fillId="0" borderId="10" xfId="0" applyFont="1" applyBorder="1" applyAlignment="1">
      <alignment horizontal="center" vertical="center" wrapText="1"/>
    </xf>
    <xf numFmtId="0" fontId="2"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Alignment="1">
      <alignment vertical="center" wrapText="1"/>
    </xf>
    <xf numFmtId="0" fontId="4" fillId="0" borderId="10" xfId="0" applyFont="1" applyBorder="1" applyAlignment="1">
      <alignment horizontal="center" vertical="center" wrapText="1"/>
    </xf>
    <xf numFmtId="0" fontId="1" fillId="0" borderId="0" xfId="0" applyFont="1" applyAlignment="1">
      <alignment horizontal="right" vertical="center" wrapText="1"/>
    </xf>
    <xf numFmtId="0" fontId="4" fillId="0" borderId="10" xfId="0" applyFont="1" applyFill="1" applyBorder="1" applyAlignment="1">
      <alignment/>
    </xf>
    <xf numFmtId="0" fontId="4"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xf>
    <xf numFmtId="181" fontId="1" fillId="0" borderId="10" xfId="0" applyNumberFormat="1" applyFont="1" applyFill="1" applyBorder="1" applyAlignment="1">
      <alignment horizontal="center" vertical="center" wrapText="1"/>
    </xf>
    <xf numFmtId="0" fontId="1" fillId="0" borderId="11" xfId="0" applyFont="1" applyFill="1" applyBorder="1" applyAlignment="1">
      <alignment/>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vertical="center"/>
    </xf>
    <xf numFmtId="181" fontId="1" fillId="0" borderId="0" xfId="0" applyNumberFormat="1" applyFont="1" applyFill="1" applyBorder="1" applyAlignment="1">
      <alignment horizontal="right" vertical="center"/>
    </xf>
    <xf numFmtId="0" fontId="1" fillId="0" borderId="0" xfId="0" applyFont="1" applyFill="1" applyBorder="1" applyAlignment="1">
      <alignment/>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1" fillId="0" borderId="12" xfId="0" applyFont="1" applyFill="1" applyBorder="1" applyAlignment="1">
      <alignment horizontal="center" vertical="center"/>
    </xf>
    <xf numFmtId="0" fontId="1" fillId="0" borderId="12" xfId="0" applyNumberFormat="1" applyFont="1" applyFill="1" applyBorder="1" applyAlignment="1">
      <alignment vertical="center"/>
    </xf>
    <xf numFmtId="181" fontId="1" fillId="0" borderId="12" xfId="0" applyNumberFormat="1" applyFont="1" applyFill="1" applyBorder="1" applyAlignment="1">
      <alignment horizontal="right" vertical="center"/>
    </xf>
    <xf numFmtId="0" fontId="5" fillId="0" borderId="0" xfId="0" applyFont="1" applyFill="1" applyAlignment="1">
      <alignment/>
    </xf>
    <xf numFmtId="0" fontId="3" fillId="0" borderId="10" xfId="0" applyFont="1"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xf>
    <xf numFmtId="0" fontId="1" fillId="0" borderId="0" xfId="0" applyNumberFormat="1" applyFont="1" applyFill="1" applyBorder="1" applyAlignment="1">
      <alignment/>
    </xf>
    <xf numFmtId="181" fontId="1" fillId="0" borderId="0" xfId="0" applyNumberFormat="1" applyFont="1" applyFill="1" applyBorder="1" applyAlignment="1">
      <alignment horizontal="right"/>
    </xf>
    <xf numFmtId="0" fontId="2" fillId="0" borderId="11" xfId="0" applyFont="1" applyBorder="1" applyAlignment="1">
      <alignment horizontal="center" vertical="center" wrapText="1"/>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horizontal="center" vertical="center"/>
    </xf>
    <xf numFmtId="0" fontId="4" fillId="0" borderId="0" xfId="0" applyNumberFormat="1" applyFont="1" applyFill="1" applyBorder="1" applyAlignment="1">
      <alignment vertical="center"/>
    </xf>
    <xf numFmtId="181" fontId="4" fillId="0" borderId="0" xfId="0" applyNumberFormat="1" applyFont="1" applyFill="1" applyBorder="1" applyAlignment="1">
      <alignment horizontal="right" vertical="center"/>
    </xf>
    <xf numFmtId="0" fontId="4" fillId="0" borderId="0" xfId="0" applyFont="1" applyFill="1" applyBorder="1" applyAlignment="1">
      <alignment/>
    </xf>
    <xf numFmtId="0" fontId="4" fillId="0" borderId="0" xfId="0" applyFont="1" applyAlignment="1">
      <alignment horizontal="left" vertical="center"/>
    </xf>
    <xf numFmtId="0" fontId="4" fillId="0" borderId="12" xfId="0" applyFont="1" applyFill="1" applyBorder="1" applyAlignment="1">
      <alignment vertical="center"/>
    </xf>
    <xf numFmtId="0" fontId="4" fillId="0" borderId="12"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2" xfId="0" applyNumberFormat="1" applyFont="1" applyFill="1" applyBorder="1" applyAlignment="1">
      <alignment vertical="center"/>
    </xf>
    <xf numFmtId="181" fontId="4" fillId="0" borderId="12" xfId="0" applyNumberFormat="1" applyFont="1" applyFill="1" applyBorder="1" applyAlignment="1">
      <alignment horizontal="right" vertical="center"/>
    </xf>
    <xf numFmtId="0" fontId="4"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horizontal="center" vertical="center" wrapText="1"/>
    </xf>
    <xf numFmtId="181" fontId="4"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Fill="1" applyAlignment="1">
      <alignment/>
    </xf>
    <xf numFmtId="0" fontId="6" fillId="0" borderId="10" xfId="0" applyFont="1" applyFill="1" applyBorder="1" applyAlignment="1">
      <alignment/>
    </xf>
    <xf numFmtId="0" fontId="4"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Fill="1" applyBorder="1" applyAlignment="1">
      <alignment/>
    </xf>
    <xf numFmtId="0" fontId="4" fillId="0" borderId="0" xfId="0" applyNumberFormat="1" applyFont="1" applyFill="1" applyBorder="1" applyAlignment="1">
      <alignment/>
    </xf>
    <xf numFmtId="181" fontId="4" fillId="0" borderId="0" xfId="0" applyNumberFormat="1" applyFont="1" applyFill="1" applyBorder="1" applyAlignment="1">
      <alignment horizontal="right"/>
    </xf>
    <xf numFmtId="0" fontId="2" fillId="0" borderId="11" xfId="0" applyFont="1" applyBorder="1" applyAlignment="1">
      <alignment vertical="center" wrapText="1"/>
    </xf>
    <xf numFmtId="0" fontId="2" fillId="0" borderId="10" xfId="0" applyFont="1" applyBorder="1" applyAlignment="1">
      <alignment horizontal="center" vertical="center" wrapText="1"/>
    </xf>
    <xf numFmtId="0" fontId="1" fillId="0" borderId="13" xfId="0" applyFont="1" applyBorder="1" applyAlignment="1">
      <alignment vertical="center" wrapText="1"/>
    </xf>
    <xf numFmtId="0" fontId="1" fillId="0" borderId="13" xfId="0" applyFont="1" applyBorder="1" applyAlignment="1">
      <alignment horizontal="right" vertical="center" wrapText="1"/>
    </xf>
    <xf numFmtId="0" fontId="4" fillId="0" borderId="0" xfId="0" applyFont="1" applyAlignment="1">
      <alignment/>
    </xf>
    <xf numFmtId="0" fontId="4" fillId="0" borderId="0" xfId="0" applyFont="1" applyAlignment="1">
      <alignment horizontal="center" vertical="center" wrapText="1"/>
    </xf>
    <xf numFmtId="0" fontId="6" fillId="0" borderId="0" xfId="0" applyFont="1" applyAlignment="1">
      <alignment horizontal="center" vertical="top"/>
    </xf>
    <xf numFmtId="0" fontId="4" fillId="0" borderId="0" xfId="0" applyFont="1" applyAlignment="1">
      <alignment horizontal="center" vertical="center"/>
    </xf>
    <xf numFmtId="0" fontId="4"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right" vertical="center"/>
    </xf>
    <xf numFmtId="0" fontId="8" fillId="0" borderId="0" xfId="0" applyFont="1" applyBorder="1" applyAlignment="1">
      <alignment horizontal="left" vertical="center"/>
    </xf>
    <xf numFmtId="0" fontId="4" fillId="0" borderId="0" xfId="0" applyFont="1" applyBorder="1" applyAlignment="1">
      <alignment vertical="center"/>
    </xf>
    <xf numFmtId="0" fontId="8"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right" vertical="center" wrapText="1"/>
    </xf>
    <xf numFmtId="0" fontId="1" fillId="0" borderId="13" xfId="0" applyFont="1" applyBorder="1" applyAlignment="1">
      <alignment/>
    </xf>
    <xf numFmtId="0" fontId="1" fillId="0" borderId="13" xfId="0" applyFont="1" applyBorder="1" applyAlignment="1">
      <alignment horizontal="center" vertical="center" wrapText="1"/>
    </xf>
    <xf numFmtId="0" fontId="1" fillId="0" borderId="10" xfId="0" applyFont="1" applyFill="1" applyBorder="1" applyAlignment="1">
      <alignment horizontal="center" vertical="center" wrapText="1"/>
    </xf>
    <xf numFmtId="181" fontId="1" fillId="0" borderId="10" xfId="0" applyNumberFormat="1" applyFont="1" applyFill="1" applyBorder="1" applyAlignment="1">
      <alignment horizontal="center" vertical="center" wrapText="1"/>
    </xf>
    <xf numFmtId="2" fontId="4" fillId="0" borderId="0" xfId="0" applyNumberFormat="1" applyFont="1" applyAlignment="1">
      <alignment vertical="center" wrapText="1"/>
    </xf>
    <xf numFmtId="2" fontId="2" fillId="0" borderId="11" xfId="0" applyNumberFormat="1" applyFont="1" applyBorder="1" applyAlignment="1">
      <alignment vertical="center" wrapText="1"/>
    </xf>
    <xf numFmtId="0" fontId="1" fillId="0" borderId="13"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1" fillId="0" borderId="13" xfId="0" applyFont="1" applyFill="1" applyBorder="1" applyAlignment="1">
      <alignment/>
    </xf>
    <xf numFmtId="0" fontId="1" fillId="0" borderId="14" xfId="0" applyFont="1" applyBorder="1" applyAlignment="1">
      <alignment horizontal="right" vertical="center" wrapText="1"/>
    </xf>
    <xf numFmtId="2" fontId="2" fillId="0" borderId="10" xfId="0" applyNumberFormat="1" applyFont="1" applyBorder="1" applyAlignment="1">
      <alignment horizontal="center" vertical="center"/>
    </xf>
    <xf numFmtId="0" fontId="8" fillId="0" borderId="11" xfId="0" applyFont="1" applyBorder="1" applyAlignment="1">
      <alignment horizontal="center" vertical="center" wrapText="1"/>
    </xf>
    <xf numFmtId="2" fontId="8" fillId="0" borderId="11" xfId="0" applyNumberFormat="1" applyFont="1" applyBorder="1" applyAlignment="1">
      <alignment vertical="center" wrapText="1"/>
    </xf>
    <xf numFmtId="4" fontId="2" fillId="0" borderId="10" xfId="0" applyNumberFormat="1" applyFont="1" applyBorder="1" applyAlignment="1">
      <alignment horizontal="right" vertical="center"/>
    </xf>
    <xf numFmtId="0" fontId="5" fillId="0" borderId="15" xfId="0" applyFont="1" applyFill="1" applyBorder="1" applyAlignment="1">
      <alignment/>
    </xf>
    <xf numFmtId="0" fontId="4" fillId="0" borderId="13" xfId="0" applyFont="1" applyFill="1" applyBorder="1" applyAlignment="1">
      <alignment horizontal="center"/>
    </xf>
    <xf numFmtId="0" fontId="2"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Fill="1" applyBorder="1" applyAlignment="1">
      <alignment/>
    </xf>
    <xf numFmtId="0" fontId="4" fillId="0" borderId="16" xfId="60" applyFont="1" applyBorder="1" applyAlignment="1">
      <alignment horizontal="center" vertical="center" wrapText="1"/>
      <protection/>
    </xf>
    <xf numFmtId="0" fontId="4" fillId="0" borderId="10" xfId="0" applyFont="1" applyBorder="1" applyAlignment="1">
      <alignment horizontal="center"/>
    </xf>
    <xf numFmtId="0" fontId="4" fillId="0" borderId="10" xfId="0" applyFont="1" applyBorder="1" applyAlignment="1">
      <alignment vertical="center" wrapText="1"/>
    </xf>
    <xf numFmtId="2" fontId="4" fillId="0" borderId="10" xfId="0" applyNumberFormat="1" applyFont="1" applyBorder="1" applyAlignment="1">
      <alignment horizontal="right" vertical="center" wrapText="1"/>
    </xf>
    <xf numFmtId="2" fontId="4" fillId="0" borderId="10" xfId="0" applyNumberFormat="1" applyFont="1" applyBorder="1" applyAlignment="1">
      <alignment horizontal="right" vertical="center"/>
    </xf>
    <xf numFmtId="0" fontId="4" fillId="0" borderId="10" xfId="0" applyFont="1" applyBorder="1" applyAlignment="1">
      <alignment horizontal="left" vertical="center" wrapText="1"/>
    </xf>
    <xf numFmtId="0" fontId="4" fillId="33" borderId="10" xfId="0" applyFont="1" applyFill="1" applyBorder="1" applyAlignment="1">
      <alignment horizontal="left" vertical="center" wrapText="1"/>
    </xf>
    <xf numFmtId="0" fontId="4" fillId="0" borderId="10" xfId="0" applyFont="1" applyBorder="1" applyAlignment="1">
      <alignment horizontal="center" vertical="top" wrapText="1"/>
    </xf>
    <xf numFmtId="0" fontId="4" fillId="33" borderId="10" xfId="0" applyFont="1" applyFill="1" applyBorder="1" applyAlignment="1">
      <alignment horizontal="center" vertical="center" wrapText="1"/>
    </xf>
    <xf numFmtId="2" fontId="4" fillId="0" borderId="10" xfId="0" applyNumberFormat="1" applyFont="1" applyBorder="1" applyAlignment="1">
      <alignment horizontal="right"/>
    </xf>
    <xf numFmtId="0" fontId="4" fillId="33" borderId="10" xfId="0" applyNumberFormat="1" applyFont="1" applyFill="1" applyBorder="1" applyAlignment="1">
      <alignment horizontal="left" vertical="center" wrapText="1"/>
    </xf>
    <xf numFmtId="0" fontId="4" fillId="0" borderId="10" xfId="0" applyNumberFormat="1" applyFont="1" applyBorder="1" applyAlignment="1">
      <alignment wrapText="1"/>
    </xf>
    <xf numFmtId="0" fontId="4" fillId="33" borderId="10" xfId="0" applyNumberFormat="1" applyFont="1" applyFill="1" applyBorder="1" applyAlignment="1">
      <alignment horizontal="center" vertical="center" wrapText="1"/>
    </xf>
    <xf numFmtId="0" fontId="4" fillId="0" borderId="0" xfId="0" applyNumberFormat="1" applyFont="1" applyAlignment="1">
      <alignment wrapText="1"/>
    </xf>
    <xf numFmtId="2" fontId="4" fillId="33" borderId="10" xfId="0" applyNumberFormat="1" applyFont="1" applyFill="1" applyBorder="1" applyAlignment="1">
      <alignment horizontal="right" vertical="center" wrapText="1"/>
    </xf>
    <xf numFmtId="0" fontId="4" fillId="0" borderId="10" xfId="0" applyNumberFormat="1" applyFont="1" applyBorder="1" applyAlignment="1">
      <alignment horizontal="center" vertical="top" wrapText="1"/>
    </xf>
    <xf numFmtId="0" fontId="4" fillId="0" borderId="10" xfId="0" applyNumberFormat="1" applyFont="1" applyBorder="1" applyAlignment="1">
      <alignment vertical="center" wrapText="1"/>
    </xf>
    <xf numFmtId="0" fontId="4" fillId="0" borderId="10" xfId="0" applyNumberFormat="1" applyFont="1" applyBorder="1" applyAlignment="1">
      <alignment horizontal="center" wrapText="1"/>
    </xf>
    <xf numFmtId="0" fontId="4" fillId="0" borderId="0" xfId="0" applyNumberFormat="1" applyFont="1" applyAlignment="1">
      <alignment vertical="center" wrapText="1"/>
    </xf>
    <xf numFmtId="0" fontId="4" fillId="0" borderId="10" xfId="0" applyNumberFormat="1" applyFont="1" applyBorder="1" applyAlignment="1">
      <alignment horizontal="left" vertical="center" wrapText="1"/>
    </xf>
    <xf numFmtId="0" fontId="4" fillId="0" borderId="10" xfId="0" applyNumberFormat="1" applyFont="1" applyBorder="1" applyAlignment="1">
      <alignment horizontal="center" vertical="center" wrapText="1"/>
    </xf>
    <xf numFmtId="0" fontId="4" fillId="0" borderId="10" xfId="0" applyFont="1" applyBorder="1" applyAlignment="1">
      <alignment/>
    </xf>
    <xf numFmtId="0" fontId="4" fillId="0" borderId="10" xfId="0" applyNumberFormat="1" applyFont="1" applyFill="1" applyBorder="1" applyAlignment="1">
      <alignment horizontal="left" vertical="center" wrapText="1"/>
    </xf>
    <xf numFmtId="0" fontId="1" fillId="0" borderId="10" xfId="0" applyFont="1" applyBorder="1" applyAlignment="1">
      <alignment horizontal="center" vertical="center"/>
    </xf>
    <xf numFmtId="0" fontId="1" fillId="0" borderId="10" xfId="0" applyFont="1" applyBorder="1" applyAlignment="1">
      <alignment/>
    </xf>
    <xf numFmtId="0" fontId="4" fillId="34" borderId="10" xfId="0" applyFont="1" applyFill="1" applyBorder="1" applyAlignment="1">
      <alignment horizontal="left" vertical="center" wrapText="1"/>
    </xf>
    <xf numFmtId="0" fontId="4" fillId="0" borderId="10" xfId="0" applyFont="1" applyFill="1" applyBorder="1" applyAlignment="1">
      <alignment horizontal="center"/>
    </xf>
    <xf numFmtId="0" fontId="1" fillId="33" borderId="10" xfId="0" applyFont="1" applyFill="1" applyBorder="1" applyAlignment="1">
      <alignment vertical="center" wrapText="1"/>
    </xf>
    <xf numFmtId="0" fontId="3" fillId="0" borderId="10" xfId="0" applyFont="1" applyBorder="1" applyAlignment="1">
      <alignment vertical="center" wrapText="1"/>
    </xf>
    <xf numFmtId="181" fontId="1" fillId="0" borderId="10" xfId="0" applyNumberFormat="1" applyFont="1" applyBorder="1" applyAlignment="1">
      <alignment horizontal="right" vertical="center" wrapText="1"/>
    </xf>
    <xf numFmtId="0" fontId="1" fillId="33" borderId="10" xfId="0" applyFont="1" applyFill="1" applyBorder="1" applyAlignment="1">
      <alignment horizontal="center"/>
    </xf>
    <xf numFmtId="0" fontId="1" fillId="33" borderId="10" xfId="0" applyFont="1" applyFill="1" applyBorder="1" applyAlignment="1">
      <alignment/>
    </xf>
    <xf numFmtId="0" fontId="1" fillId="33" borderId="10" xfId="0" applyFont="1" applyFill="1" applyBorder="1" applyAlignment="1">
      <alignment horizontal="center" vertical="center" wrapText="1"/>
    </xf>
    <xf numFmtId="181" fontId="1" fillId="33" borderId="10" xfId="0" applyNumberFormat="1" applyFont="1" applyFill="1" applyBorder="1" applyAlignment="1">
      <alignment vertical="center" wrapText="1"/>
    </xf>
    <xf numFmtId="181" fontId="1" fillId="33" borderId="10" xfId="0" applyNumberFormat="1" applyFont="1" applyFill="1" applyBorder="1" applyAlignment="1">
      <alignment horizontal="right" vertical="center" wrapText="1"/>
    </xf>
    <xf numFmtId="0" fontId="1" fillId="33" borderId="10" xfId="0" applyFont="1" applyFill="1" applyBorder="1" applyAlignment="1">
      <alignment wrapText="1"/>
    </xf>
    <xf numFmtId="0" fontId="1" fillId="0" borderId="10" xfId="0" applyFont="1" applyBorder="1" applyAlignment="1">
      <alignment vertical="center" wrapText="1"/>
    </xf>
    <xf numFmtId="181" fontId="1" fillId="0" borderId="10" xfId="0" applyNumberFormat="1" applyFont="1" applyBorder="1" applyAlignment="1">
      <alignment vertical="center" wrapText="1"/>
    </xf>
    <xf numFmtId="181" fontId="1" fillId="33" borderId="10" xfId="0" applyNumberFormat="1" applyFont="1" applyFill="1" applyBorder="1" applyAlignment="1">
      <alignment vertical="center"/>
    </xf>
    <xf numFmtId="0" fontId="4" fillId="0" borderId="10" xfId="0" applyFont="1" applyBorder="1" applyAlignment="1">
      <alignment horizontal="left" vertical="center" wrapText="1" readingOrder="1"/>
    </xf>
    <xf numFmtId="0" fontId="1" fillId="33" borderId="10" xfId="0" applyFont="1" applyFill="1" applyBorder="1" applyAlignment="1">
      <alignment horizontal="center" wrapText="1"/>
    </xf>
    <xf numFmtId="0" fontId="1" fillId="33" borderId="10" xfId="0" applyFont="1" applyFill="1" applyBorder="1" applyAlignment="1">
      <alignment wrapText="1"/>
    </xf>
    <xf numFmtId="0" fontId="1" fillId="33" borderId="10" xfId="0" applyFont="1" applyFill="1" applyBorder="1" applyAlignment="1">
      <alignment vertical="center" wrapText="1"/>
    </xf>
    <xf numFmtId="181" fontId="4" fillId="33" borderId="10" xfId="0" applyNumberFormat="1" applyFont="1" applyFill="1" applyBorder="1" applyAlignment="1">
      <alignment vertical="center" wrapText="1"/>
    </xf>
    <xf numFmtId="181" fontId="4" fillId="33" borderId="10" xfId="0" applyNumberFormat="1" applyFont="1" applyFill="1" applyBorder="1" applyAlignment="1">
      <alignment vertical="center"/>
    </xf>
    <xf numFmtId="0" fontId="4" fillId="0" borderId="10" xfId="0" applyFont="1" applyBorder="1" applyAlignment="1">
      <alignment wrapText="1"/>
    </xf>
    <xf numFmtId="181" fontId="4" fillId="0" borderId="10" xfId="0" applyNumberFormat="1" applyFont="1" applyBorder="1" applyAlignment="1">
      <alignment vertical="center" wrapText="1"/>
    </xf>
    <xf numFmtId="0" fontId="1" fillId="0" borderId="10" xfId="0" applyFont="1" applyBorder="1" applyAlignment="1">
      <alignment horizontal="left" vertical="center" wrapText="1"/>
    </xf>
    <xf numFmtId="0" fontId="1" fillId="0" borderId="10" xfId="0" applyFont="1" applyFill="1" applyBorder="1" applyAlignment="1">
      <alignment vertical="center" wrapText="1"/>
    </xf>
    <xf numFmtId="0" fontId="1" fillId="35" borderId="0" xfId="0" applyFont="1" applyFill="1" applyAlignment="1">
      <alignmen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xf>
    <xf numFmtId="0" fontId="1" fillId="0" borderId="10" xfId="0" applyFont="1" applyFill="1" applyBorder="1" applyAlignment="1">
      <alignment horizontal="right"/>
    </xf>
    <xf numFmtId="0" fontId="1" fillId="0" borderId="0" xfId="0" applyFont="1" applyFill="1" applyAlignment="1">
      <alignment vertical="center" wrapText="1"/>
    </xf>
    <xf numFmtId="0" fontId="1" fillId="36" borderId="0" xfId="0" applyFont="1" applyFill="1" applyAlignment="1">
      <alignment vertical="center" wrapText="1"/>
    </xf>
    <xf numFmtId="0" fontId="1" fillId="35" borderId="0" xfId="0" applyFont="1" applyFill="1" applyBorder="1" applyAlignment="1">
      <alignment vertical="center" wrapText="1"/>
    </xf>
    <xf numFmtId="0" fontId="1" fillId="0" borderId="10" xfId="0" applyFont="1" applyFill="1" applyBorder="1" applyAlignment="1">
      <alignment horizontal="right" vertical="center" wrapText="1"/>
    </xf>
    <xf numFmtId="0" fontId="17" fillId="0" borderId="10" xfId="0" applyFont="1" applyFill="1" applyBorder="1" applyAlignment="1">
      <alignment horizontal="left"/>
    </xf>
    <xf numFmtId="0" fontId="17" fillId="0" borderId="10" xfId="0" applyFont="1" applyFill="1" applyBorder="1" applyAlignment="1">
      <alignment horizontal="center"/>
    </xf>
    <xf numFmtId="0" fontId="1" fillId="0" borderId="10" xfId="0" applyFont="1" applyFill="1" applyBorder="1" applyAlignment="1">
      <alignment vertical="center" wrapText="1"/>
    </xf>
    <xf numFmtId="0" fontId="17" fillId="0" borderId="10" xfId="0" applyFont="1" applyFill="1" applyBorder="1" applyAlignment="1">
      <alignment horizontal="center"/>
    </xf>
    <xf numFmtId="0" fontId="1" fillId="0" borderId="10" xfId="44" applyFont="1" applyFill="1" applyBorder="1" applyAlignment="1" applyProtection="1">
      <alignment wrapText="1"/>
      <protection/>
    </xf>
    <xf numFmtId="0" fontId="1" fillId="0" borderId="10" xfId="0" applyFont="1" applyFill="1" applyBorder="1" applyAlignment="1">
      <alignment wrapText="1"/>
    </xf>
    <xf numFmtId="0" fontId="1" fillId="0" borderId="10" xfId="44" applyFont="1" applyFill="1" applyBorder="1" applyAlignment="1" applyProtection="1">
      <alignment horizontal="left" vertical="center" wrapText="1"/>
      <protection/>
    </xf>
    <xf numFmtId="0" fontId="1" fillId="0" borderId="10" xfId="44" applyFont="1" applyFill="1" applyBorder="1" applyAlignment="1" applyProtection="1">
      <alignment vertical="top" wrapText="1"/>
      <protection/>
    </xf>
    <xf numFmtId="0" fontId="4" fillId="0" borderId="10" xfId="0" applyFont="1" applyFill="1" applyBorder="1" applyAlignment="1">
      <alignment wrapText="1"/>
    </xf>
    <xf numFmtId="0" fontId="10" fillId="0" borderId="10" xfId="0" applyFont="1" applyFill="1" applyBorder="1" applyAlignment="1">
      <alignment/>
    </xf>
    <xf numFmtId="0" fontId="1" fillId="0" borderId="10" xfId="0" applyFont="1" applyBorder="1" applyAlignment="1">
      <alignment horizontal="left" vertical="center" wrapText="1"/>
    </xf>
    <xf numFmtId="0" fontId="57" fillId="0" borderId="10" xfId="0" applyFont="1" applyFill="1" applyBorder="1" applyAlignment="1">
      <alignment horizontal="center" vertical="center"/>
    </xf>
    <xf numFmtId="0" fontId="57" fillId="0" borderId="10" xfId="0" applyFont="1" applyFill="1" applyBorder="1" applyAlignment="1">
      <alignment vertical="center" wrapText="1"/>
    </xf>
    <xf numFmtId="0" fontId="57" fillId="0" borderId="10" xfId="0" applyFont="1" applyFill="1" applyBorder="1" applyAlignment="1">
      <alignment horizontal="center" vertical="center" wrapText="1"/>
    </xf>
    <xf numFmtId="181" fontId="57" fillId="0" borderId="10" xfId="0" applyNumberFormat="1" applyFont="1" applyFill="1" applyBorder="1" applyAlignment="1">
      <alignment vertical="center" wrapText="1"/>
    </xf>
    <xf numFmtId="0" fontId="57" fillId="0" borderId="10" xfId="0" applyFont="1" applyFill="1" applyBorder="1" applyAlignment="1">
      <alignment horizontal="center"/>
    </xf>
    <xf numFmtId="0" fontId="57" fillId="0" borderId="10" xfId="53" applyFont="1" applyFill="1" applyBorder="1" applyAlignment="1">
      <alignment horizontal="center" vertical="center" wrapText="1"/>
      <protection/>
    </xf>
    <xf numFmtId="0" fontId="57" fillId="0" borderId="10" xfId="0" applyFont="1" applyFill="1" applyBorder="1" applyAlignment="1">
      <alignment/>
    </xf>
    <xf numFmtId="181" fontId="57" fillId="0" borderId="10" xfId="0" applyNumberFormat="1" applyFont="1" applyFill="1" applyBorder="1" applyAlignment="1">
      <alignment vertical="center"/>
    </xf>
    <xf numFmtId="0" fontId="57" fillId="0" borderId="10" xfId="53" applyFont="1" applyFill="1" applyBorder="1" applyAlignment="1">
      <alignment horizontal="center" vertical="center"/>
      <protection/>
    </xf>
    <xf numFmtId="0" fontId="57" fillId="0" borderId="10" xfId="53" applyFont="1" applyFill="1" applyBorder="1" applyAlignment="1">
      <alignment vertical="center"/>
      <protection/>
    </xf>
    <xf numFmtId="181" fontId="57" fillId="0" borderId="10" xfId="53" applyNumberFormat="1" applyFont="1" applyFill="1" applyBorder="1" applyAlignment="1">
      <alignment vertical="center" wrapText="1"/>
      <protection/>
    </xf>
    <xf numFmtId="0" fontId="57" fillId="0" borderId="10" xfId="0" applyFont="1" applyFill="1" applyBorder="1" applyAlignment="1">
      <alignment horizontal="left" vertical="center" wrapText="1"/>
    </xf>
    <xf numFmtId="0" fontId="57" fillId="0" borderId="10" xfId="0" applyFont="1" applyFill="1" applyBorder="1" applyAlignment="1">
      <alignment horizontal="left" vertical="center" wrapText="1" readingOrder="1"/>
    </xf>
    <xf numFmtId="0" fontId="57" fillId="0" borderId="10" xfId="0" applyFont="1" applyFill="1" applyBorder="1" applyAlignment="1">
      <alignment vertical="center" wrapText="1" readingOrder="1"/>
    </xf>
    <xf numFmtId="0" fontId="57" fillId="0" borderId="10" xfId="53" applyFont="1" applyFill="1" applyBorder="1" applyAlignment="1">
      <alignment vertical="center" wrapText="1"/>
      <protection/>
    </xf>
    <xf numFmtId="0" fontId="58" fillId="0" borderId="10" xfId="0" applyFont="1" applyFill="1" applyBorder="1" applyAlignment="1">
      <alignment horizontal="center"/>
    </xf>
    <xf numFmtId="0" fontId="57" fillId="0" borderId="10" xfId="61" applyFont="1" applyFill="1" applyBorder="1" applyAlignment="1">
      <alignment horizontal="center" vertical="center" readingOrder="1"/>
      <protection/>
    </xf>
    <xf numFmtId="0" fontId="57" fillId="0" borderId="10" xfId="61" applyFont="1" applyFill="1" applyBorder="1" applyAlignment="1">
      <alignment vertical="center" readingOrder="1"/>
      <protection/>
    </xf>
    <xf numFmtId="0" fontId="57" fillId="0" borderId="10" xfId="53" applyFont="1" applyFill="1" applyBorder="1" applyAlignment="1">
      <alignment horizontal="center" vertical="center" readingOrder="1"/>
      <protection/>
    </xf>
    <xf numFmtId="44" fontId="57" fillId="0" borderId="10" xfId="61" applyNumberFormat="1" applyFont="1" applyFill="1" applyBorder="1" applyAlignment="1">
      <alignment horizontal="center" vertical="center" wrapText="1"/>
      <protection/>
    </xf>
    <xf numFmtId="0" fontId="57" fillId="0" borderId="10" xfId="53" applyFont="1" applyFill="1" applyBorder="1" applyAlignment="1">
      <alignment vertical="center" wrapText="1" readingOrder="1"/>
      <protection/>
    </xf>
    <xf numFmtId="0" fontId="57" fillId="0" borderId="10" xfId="0" applyFont="1" applyFill="1" applyBorder="1" applyAlignment="1">
      <alignment horizontal="left" vertical="center" readingOrder="1"/>
    </xf>
    <xf numFmtId="0" fontId="57" fillId="0" borderId="10" xfId="0" applyFont="1" applyFill="1" applyBorder="1" applyAlignment="1">
      <alignment wrapText="1"/>
    </xf>
    <xf numFmtId="0" fontId="57" fillId="0" borderId="10" xfId="0" applyFont="1" applyFill="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xf>
    <xf numFmtId="0" fontId="57" fillId="0" borderId="10" xfId="0" applyFont="1" applyBorder="1" applyAlignment="1">
      <alignment horizontal="center" vertical="center" wrapText="1"/>
    </xf>
    <xf numFmtId="8" fontId="57" fillId="0" borderId="10" xfId="0" applyNumberFormat="1" applyFont="1" applyBorder="1" applyAlignment="1">
      <alignment vertical="center" wrapText="1"/>
    </xf>
    <xf numFmtId="0" fontId="57" fillId="0" borderId="10" xfId="61" applyFont="1" applyFill="1" applyBorder="1" applyAlignment="1">
      <alignment horizontal="left" vertical="center" wrapText="1"/>
      <protection/>
    </xf>
    <xf numFmtId="0" fontId="57" fillId="0" borderId="10" xfId="61" applyFont="1" applyFill="1" applyBorder="1" applyAlignment="1">
      <alignment horizontal="center" vertical="top" wrapText="1"/>
      <protection/>
    </xf>
    <xf numFmtId="0" fontId="57" fillId="0" borderId="10" xfId="61" applyFont="1" applyFill="1" applyBorder="1" applyAlignment="1">
      <alignment vertical="center" wrapText="1"/>
      <protection/>
    </xf>
    <xf numFmtId="0" fontId="57" fillId="0" borderId="10" xfId="0" applyFont="1" applyFill="1" applyBorder="1" applyAlignment="1" applyProtection="1">
      <alignment horizontal="left" vertical="center" wrapText="1"/>
      <protection locked="0"/>
    </xf>
    <xf numFmtId="0" fontId="57" fillId="0" borderId="10" xfId="0" applyFont="1" applyFill="1" applyBorder="1" applyAlignment="1" applyProtection="1">
      <alignment horizontal="left" vertical="center" wrapText="1" readingOrder="1"/>
      <protection locked="0"/>
    </xf>
    <xf numFmtId="0" fontId="57" fillId="0" borderId="10" xfId="53" applyFont="1" applyFill="1" applyBorder="1" applyAlignment="1" applyProtection="1">
      <alignment horizontal="center" vertical="center"/>
      <protection locked="0"/>
    </xf>
    <xf numFmtId="0" fontId="1" fillId="0" borderId="10" xfId="0" applyNumberFormat="1"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10" xfId="54" applyFont="1" applyBorder="1" applyAlignment="1">
      <alignment horizontal="center" vertical="center"/>
      <protection/>
    </xf>
    <xf numFmtId="0" fontId="4" fillId="0" borderId="17" xfId="54" applyFont="1" applyBorder="1" applyAlignment="1">
      <alignment horizontal="center" vertical="center"/>
      <protection/>
    </xf>
    <xf numFmtId="0" fontId="1" fillId="0" borderId="10" xfId="54" applyFont="1" applyBorder="1" applyAlignment="1">
      <alignment horizontal="left" vertical="center" wrapText="1"/>
      <protection/>
    </xf>
    <xf numFmtId="0" fontId="1" fillId="0" borderId="10" xfId="54" applyFont="1" applyBorder="1" applyAlignment="1">
      <alignment horizontal="left" vertical="center" wrapText="1"/>
      <protection/>
    </xf>
    <xf numFmtId="0" fontId="4" fillId="0" borderId="10" xfId="54" applyFont="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4" fillId="0" borderId="18" xfId="54" applyFont="1" applyBorder="1" applyAlignment="1">
      <alignment horizontal="center" vertical="center" wrapText="1"/>
      <protection/>
    </xf>
    <xf numFmtId="0" fontId="4" fillId="0" borderId="17" xfId="54" applyFont="1" applyBorder="1" applyAlignment="1">
      <alignment horizontal="center"/>
      <protection/>
    </xf>
    <xf numFmtId="0" fontId="4" fillId="0" borderId="18" xfId="54" applyFont="1" applyBorder="1" applyAlignment="1">
      <alignment horizontal="center"/>
      <protection/>
    </xf>
    <xf numFmtId="0" fontId="1" fillId="0" borderId="10" xfId="54" applyFont="1" applyFill="1" applyBorder="1" applyAlignment="1">
      <alignment horizontal="center" vertical="center" wrapText="1"/>
      <protection/>
    </xf>
    <xf numFmtId="0" fontId="1" fillId="0" borderId="10" xfId="54" applyFont="1" applyBorder="1" applyAlignment="1">
      <alignment horizontal="center" vertical="center"/>
      <protection/>
    </xf>
    <xf numFmtId="0" fontId="1" fillId="0" borderId="18" xfId="54" applyFont="1" applyBorder="1" applyAlignment="1">
      <alignment horizontal="center" vertical="center"/>
      <protection/>
    </xf>
    <xf numFmtId="0" fontId="4" fillId="0" borderId="16" xfId="54" applyFont="1" applyBorder="1" applyAlignment="1">
      <alignment horizontal="center"/>
      <protection/>
    </xf>
    <xf numFmtId="0" fontId="6"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4" fillId="0" borderId="10" xfId="55" applyFont="1" applyFill="1" applyBorder="1" applyAlignment="1">
      <alignment horizontal="left" vertical="center" wrapText="1"/>
      <protection/>
    </xf>
    <xf numFmtId="0" fontId="4" fillId="33" borderId="10" xfId="0" applyFont="1" applyFill="1" applyBorder="1" applyAlignment="1">
      <alignment horizontal="center" vertical="center"/>
    </xf>
    <xf numFmtId="0" fontId="0" fillId="0" borderId="10" xfId="0" applyFont="1" applyBorder="1" applyAlignment="1">
      <alignment/>
    </xf>
    <xf numFmtId="0" fontId="4"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10" xfId="53" applyFont="1" applyFill="1" applyBorder="1" applyAlignment="1">
      <alignment horizontal="left" vertical="center" wrapText="1"/>
      <protection/>
    </xf>
    <xf numFmtId="0" fontId="4" fillId="0" borderId="10" xfId="0" applyFont="1" applyFill="1" applyBorder="1" applyAlignment="1">
      <alignment vertical="center" wrapText="1"/>
    </xf>
    <xf numFmtId="0" fontId="4" fillId="0" borderId="10" xfId="0" applyFont="1" applyFill="1" applyBorder="1" applyAlignment="1">
      <alignment horizontal="left" vertical="center"/>
    </xf>
    <xf numFmtId="0" fontId="0" fillId="0" borderId="10" xfId="0" applyFont="1" applyBorder="1" applyAlignment="1">
      <alignment horizontal="left" vertical="center"/>
    </xf>
    <xf numFmtId="0" fontId="0" fillId="0" borderId="0" xfId="0" applyFont="1" applyAlignment="1">
      <alignment horizontal="left" vertical="center"/>
    </xf>
    <xf numFmtId="0" fontId="4" fillId="0" borderId="10" xfId="0" applyFont="1" applyFill="1" applyBorder="1" applyAlignment="1" applyProtection="1">
      <alignment horizontal="left" vertical="center" wrapText="1"/>
      <protection locked="0"/>
    </xf>
    <xf numFmtId="2" fontId="4" fillId="0" borderId="10" xfId="53" applyNumberFormat="1" applyFont="1" applyFill="1" applyBorder="1" applyAlignment="1">
      <alignment horizontal="center" vertical="center" wrapText="1"/>
      <protection/>
    </xf>
    <xf numFmtId="0" fontId="1" fillId="0" borderId="10" xfId="0" applyFont="1" applyBorder="1" applyAlignment="1">
      <alignment horizontal="center"/>
    </xf>
    <xf numFmtId="0" fontId="7" fillId="0" borderId="10" xfId="0" applyFont="1" applyBorder="1" applyAlignment="1">
      <alignment horizontal="center"/>
    </xf>
    <xf numFmtId="2" fontId="1" fillId="0" borderId="10" xfId="0" applyNumberFormat="1" applyFont="1" applyBorder="1" applyAlignment="1">
      <alignment horizontal="right" vertical="center" wrapText="1"/>
    </xf>
    <xf numFmtId="2" fontId="1" fillId="0" borderId="19" xfId="0" applyNumberFormat="1" applyFont="1" applyBorder="1" applyAlignment="1">
      <alignment horizontal="right" vertical="center" wrapText="1"/>
    </xf>
    <xf numFmtId="2" fontId="1" fillId="0" borderId="10" xfId="0" applyNumberFormat="1" applyFont="1" applyBorder="1" applyAlignment="1">
      <alignment horizontal="right" vertical="center" wrapText="1"/>
    </xf>
    <xf numFmtId="2" fontId="4" fillId="0" borderId="10" xfId="0" applyNumberFormat="1" applyFont="1" applyBorder="1" applyAlignment="1">
      <alignment horizontal="right" vertical="center"/>
    </xf>
    <xf numFmtId="2" fontId="4" fillId="0" borderId="10" xfId="0" applyNumberFormat="1" applyFont="1" applyBorder="1" applyAlignment="1">
      <alignment horizontal="right"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wrapText="1"/>
    </xf>
    <xf numFmtId="0" fontId="57" fillId="34" borderId="10" xfId="0" applyFont="1" applyFill="1" applyBorder="1" applyAlignment="1">
      <alignment horizontal="center" vertical="center" wrapText="1"/>
    </xf>
    <xf numFmtId="0" fontId="57" fillId="0" borderId="10" xfId="0" applyFont="1" applyBorder="1" applyAlignment="1">
      <alignment horizontal="center"/>
    </xf>
    <xf numFmtId="0" fontId="57" fillId="0" borderId="10" xfId="0" applyFont="1" applyBorder="1" applyAlignment="1">
      <alignment horizontal="left" vertical="center" wrapText="1"/>
    </xf>
    <xf numFmtId="0" fontId="57" fillId="34" borderId="10" xfId="0" applyFont="1" applyFill="1" applyBorder="1" applyAlignment="1">
      <alignment horizontal="left" vertical="center" wrapText="1"/>
    </xf>
    <xf numFmtId="193" fontId="4" fillId="0" borderId="10" xfId="0" applyNumberFormat="1" applyFont="1" applyFill="1" applyBorder="1" applyAlignment="1">
      <alignment horizontal="right" wrapText="1"/>
    </xf>
    <xf numFmtId="193" fontId="4" fillId="0" borderId="11" xfId="0" applyNumberFormat="1" applyFont="1" applyFill="1" applyBorder="1" applyAlignment="1">
      <alignment horizontal="right" wrapText="1"/>
    </xf>
    <xf numFmtId="193" fontId="57" fillId="34" borderId="10" xfId="0" applyNumberFormat="1" applyFont="1" applyFill="1" applyBorder="1" applyAlignment="1">
      <alignment horizontal="right" vertical="center" wrapText="1"/>
    </xf>
    <xf numFmtId="193" fontId="0" fillId="0" borderId="0" xfId="0" applyNumberFormat="1" applyFont="1" applyAlignment="1">
      <alignment/>
    </xf>
    <xf numFmtId="193" fontId="4" fillId="0" borderId="0" xfId="0" applyNumberFormat="1" applyFont="1" applyFill="1" applyBorder="1" applyAlignment="1">
      <alignment horizontal="right" wrapText="1"/>
    </xf>
    <xf numFmtId="193" fontId="57" fillId="34" borderId="0" xfId="0" applyNumberFormat="1" applyFont="1" applyFill="1" applyBorder="1" applyAlignment="1">
      <alignment horizontal="right" vertical="center" wrapText="1"/>
    </xf>
    <xf numFmtId="0" fontId="0" fillId="0" borderId="0" xfId="0" applyFont="1" applyBorder="1" applyAlignment="1">
      <alignment/>
    </xf>
    <xf numFmtId="0" fontId="57" fillId="0" borderId="0" xfId="0" applyFont="1" applyAlignment="1">
      <alignment horizontal="center" vertical="center"/>
    </xf>
    <xf numFmtId="0" fontId="57" fillId="34" borderId="10" xfId="0" applyFont="1" applyFill="1" applyBorder="1" applyAlignment="1">
      <alignment horizontal="center" vertical="center"/>
    </xf>
    <xf numFmtId="181" fontId="2" fillId="0" borderId="10" xfId="0" applyNumberFormat="1" applyFont="1" applyBorder="1" applyAlignment="1">
      <alignment horizontal="right" vertical="center"/>
    </xf>
    <xf numFmtId="0" fontId="4" fillId="0" borderId="0" xfId="0" applyFont="1" applyAlignment="1">
      <alignment horizontal="left" vertical="center" wrapText="1"/>
    </xf>
    <xf numFmtId="0" fontId="4" fillId="0" borderId="10" xfId="59" applyFont="1" applyBorder="1" applyAlignment="1">
      <alignment horizontal="left" vertical="center" wrapText="1"/>
      <protection/>
    </xf>
    <xf numFmtId="0" fontId="57" fillId="0" borderId="10" xfId="59" applyFont="1" applyBorder="1" applyAlignment="1">
      <alignment horizontal="left" vertical="center" wrapText="1"/>
      <protection/>
    </xf>
    <xf numFmtId="0" fontId="4" fillId="34" borderId="10" xfId="59" applyFont="1" applyFill="1" applyBorder="1" applyAlignment="1">
      <alignment horizontal="left" vertical="center" wrapText="1"/>
      <protection/>
    </xf>
    <xf numFmtId="0" fontId="4" fillId="34"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181" fontId="4" fillId="34" borderId="10" xfId="0" applyNumberFormat="1" applyFont="1" applyFill="1" applyBorder="1" applyAlignment="1">
      <alignment horizontal="center" vertical="center"/>
    </xf>
    <xf numFmtId="181" fontId="4" fillId="34" borderId="18" xfId="0" applyNumberFormat="1" applyFont="1" applyFill="1" applyBorder="1" applyAlignment="1">
      <alignment horizontal="center" vertical="center" wrapText="1"/>
    </xf>
    <xf numFmtId="181" fontId="4" fillId="34"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4" fillId="34" borderId="10" xfId="59" applyFont="1" applyFill="1" applyBorder="1" applyAlignment="1">
      <alignment horizontal="center" vertical="center" wrapText="1"/>
      <protection/>
    </xf>
    <xf numFmtId="0" fontId="1" fillId="0" borderId="0" xfId="0" applyFont="1" applyBorder="1" applyAlignment="1">
      <alignment vertical="center" wrapText="1"/>
    </xf>
    <xf numFmtId="0" fontId="1" fillId="0" borderId="0" xfId="0" applyFont="1" applyBorder="1" applyAlignment="1">
      <alignment/>
    </xf>
    <xf numFmtId="0" fontId="1" fillId="0" borderId="10" xfId="0" applyFont="1" applyFill="1" applyBorder="1" applyAlignment="1">
      <alignment horizontal="center"/>
    </xf>
    <xf numFmtId="0" fontId="1" fillId="0" borderId="0" xfId="0" applyFont="1" applyBorder="1" applyAlignment="1">
      <alignment horizontal="center" vertical="center" wrapText="1"/>
    </xf>
    <xf numFmtId="0" fontId="1" fillId="0" borderId="0" xfId="0" applyFont="1" applyBorder="1" applyAlignment="1">
      <alignment horizontal="right" vertical="center" wrapText="1"/>
    </xf>
    <xf numFmtId="0" fontId="4" fillId="0" borderId="10" xfId="59" applyFont="1" applyBorder="1" applyAlignment="1">
      <alignment horizontal="center" vertical="center" wrapText="1"/>
      <protection/>
    </xf>
    <xf numFmtId="181" fontId="4" fillId="0" borderId="10" xfId="59" applyNumberFormat="1" applyFont="1" applyBorder="1" applyAlignment="1">
      <alignment horizontal="center" vertical="center" wrapText="1"/>
      <protection/>
    </xf>
    <xf numFmtId="181" fontId="1" fillId="0" borderId="0" xfId="0" applyNumberFormat="1" applyFont="1" applyAlignment="1">
      <alignment vertical="center" wrapText="1"/>
    </xf>
    <xf numFmtId="0" fontId="4" fillId="0" borderId="10" xfId="0" applyFont="1" applyBorder="1" applyAlignment="1">
      <alignment vertical="center"/>
    </xf>
    <xf numFmtId="2" fontId="2" fillId="0" borderId="10" xfId="0" applyNumberFormat="1" applyFont="1" applyBorder="1" applyAlignment="1">
      <alignment vertical="center" wrapText="1"/>
    </xf>
    <xf numFmtId="0" fontId="1"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xf>
    <xf numFmtId="181" fontId="57" fillId="0" borderId="10" xfId="0" applyNumberFormat="1" applyFont="1" applyFill="1" applyBorder="1" applyAlignment="1" applyProtection="1">
      <alignment vertical="center"/>
      <protection locked="0"/>
    </xf>
    <xf numFmtId="0" fontId="4" fillId="0" borderId="10" xfId="60" applyFont="1" applyBorder="1" applyAlignment="1">
      <alignment horizontal="center" vertical="center" wrapText="1"/>
      <protection/>
    </xf>
    <xf numFmtId="0" fontId="4" fillId="0" borderId="10" xfId="0" applyFont="1" applyBorder="1" applyAlignment="1">
      <alignment horizontal="left" vertical="center"/>
    </xf>
    <xf numFmtId="0" fontId="8" fillId="0" borderId="0" xfId="0" applyFont="1" applyAlignment="1">
      <alignment horizontal="justify" vertical="center" wrapText="1"/>
    </xf>
    <xf numFmtId="0" fontId="20" fillId="0" borderId="0" xfId="0" applyFont="1" applyAlignment="1">
      <alignment horizontal="justify" vertical="center" wrapText="1"/>
    </xf>
    <xf numFmtId="0" fontId="8" fillId="0" borderId="0" xfId="0" applyFont="1" applyBorder="1" applyAlignment="1">
      <alignment horizontal="justify" vertical="center" wrapText="1"/>
    </xf>
    <xf numFmtId="0" fontId="20" fillId="0" borderId="0" xfId="0" applyFont="1" applyBorder="1" applyAlignment="1">
      <alignment horizontal="justify" vertical="center" wrapText="1"/>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2 2" xfId="53"/>
    <cellStyle name="Normalny 3" xfId="54"/>
    <cellStyle name="Normalny 3 2" xfId="55"/>
    <cellStyle name="Normalny 3 3" xfId="56"/>
    <cellStyle name="Normalny 4" xfId="57"/>
    <cellStyle name="Normalny 5" xfId="58"/>
    <cellStyle name="Normalny_filia tomaszow maz" xfId="59"/>
    <cellStyle name="Normalny_instytut chemii narut" xfId="60"/>
    <cellStyle name="Normalny_zapotrzebowanie_ZBSB_na_MAT_LABORATORYJNE_FILTRACYJNE_ODCZYNNIKI CHEM_na_2015-2016" xfId="61"/>
    <cellStyle name="Obliczenia" xfId="62"/>
    <cellStyle name="Followed Hyperlink" xfId="63"/>
    <cellStyle name="Percent" xfId="64"/>
    <cellStyle name="Suma" xfId="65"/>
    <cellStyle name="Tekst objaśnienia" xfId="66"/>
    <cellStyle name="Tekst ostrzeżenia" xfId="67"/>
    <cellStyle name="Tytuł" xfId="68"/>
    <cellStyle name="Uwaga" xfId="69"/>
    <cellStyle name="Currency" xfId="70"/>
    <cellStyle name="Currency [0]" xfId="71"/>
    <cellStyle name="Złe"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linap.com.pl/szczegoly.php?idproduktu=361"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52"/>
  <sheetViews>
    <sheetView tabSelected="1" view="pageBreakPreview" zoomScale="135" zoomScaleSheetLayoutView="135" zoomScalePageLayoutView="0" workbookViewId="0" topLeftCell="A1">
      <selection activeCell="A1" sqref="A1"/>
    </sheetView>
  </sheetViews>
  <sheetFormatPr defaultColWidth="9.00390625" defaultRowHeight="12.75"/>
  <cols>
    <col min="1" max="1" width="4.375" style="45" customWidth="1"/>
    <col min="2" max="2" width="36.75390625" style="45" customWidth="1"/>
    <col min="3" max="3" width="36.75390625" style="72" customWidth="1"/>
    <col min="4" max="4" width="15.75390625" style="72" customWidth="1"/>
    <col min="5" max="5" width="5.75390625" style="75" customWidth="1"/>
    <col min="6" max="6" width="7.00390625" style="76" customWidth="1"/>
    <col min="7" max="7" width="6.75390625" style="76" customWidth="1"/>
    <col min="8" max="8" width="13.625" style="45" customWidth="1"/>
    <col min="9" max="9" width="15.625" style="45" customWidth="1"/>
    <col min="10" max="16384" width="9.125" style="45" customWidth="1"/>
  </cols>
  <sheetData>
    <row r="1" spans="2:4" ht="21" customHeight="1">
      <c r="B1" s="45" t="s">
        <v>14</v>
      </c>
      <c r="C1" s="74"/>
      <c r="D1" s="74"/>
    </row>
    <row r="2" spans="2:12" ht="21" customHeight="1">
      <c r="B2" s="50" t="s">
        <v>26</v>
      </c>
      <c r="C2" s="74"/>
      <c r="E2" s="77"/>
      <c r="F2" s="78"/>
      <c r="K2" s="79"/>
      <c r="L2" s="80"/>
    </row>
    <row r="3" spans="2:4" ht="12.75">
      <c r="B3" s="50" t="s">
        <v>13</v>
      </c>
      <c r="C3" s="81"/>
      <c r="D3" s="81"/>
    </row>
    <row r="4" spans="1:10" ht="76.5">
      <c r="A4" s="17" t="s">
        <v>8</v>
      </c>
      <c r="B4" s="17" t="s">
        <v>9</v>
      </c>
      <c r="C4" s="17" t="s">
        <v>10</v>
      </c>
      <c r="D4" s="17" t="s">
        <v>15</v>
      </c>
      <c r="E4" s="17" t="s">
        <v>11</v>
      </c>
      <c r="F4" s="17" t="s">
        <v>35</v>
      </c>
      <c r="G4" s="17" t="s">
        <v>18</v>
      </c>
      <c r="H4" s="17" t="s">
        <v>12</v>
      </c>
      <c r="I4" s="17" t="s">
        <v>33</v>
      </c>
      <c r="J4" s="73"/>
    </row>
    <row r="5" spans="1:10" ht="15" customHeight="1">
      <c r="A5" s="60">
        <v>1</v>
      </c>
      <c r="B5" s="60">
        <v>2</v>
      </c>
      <c r="C5" s="60">
        <v>3</v>
      </c>
      <c r="D5" s="60">
        <v>4</v>
      </c>
      <c r="E5" s="60">
        <v>5</v>
      </c>
      <c r="F5" s="60">
        <v>6</v>
      </c>
      <c r="G5" s="60">
        <v>7</v>
      </c>
      <c r="H5" s="60">
        <v>8</v>
      </c>
      <c r="I5" s="60">
        <v>9</v>
      </c>
      <c r="J5" s="73"/>
    </row>
    <row r="6" spans="1:11" s="82" customFormat="1" ht="25.5" customHeight="1">
      <c r="A6" s="107">
        <v>1</v>
      </c>
      <c r="B6" s="20" t="s">
        <v>44</v>
      </c>
      <c r="C6" s="108"/>
      <c r="D6" s="109"/>
      <c r="E6" s="17" t="s">
        <v>45</v>
      </c>
      <c r="F6" s="17">
        <v>1</v>
      </c>
      <c r="G6" s="17">
        <v>13</v>
      </c>
      <c r="H6" s="110"/>
      <c r="I6" s="111"/>
      <c r="J6" s="88"/>
      <c r="K6" s="88"/>
    </row>
    <row r="7" spans="1:11" s="82" customFormat="1" ht="25.5" customHeight="1">
      <c r="A7" s="107">
        <f>+A6+1</f>
        <v>2</v>
      </c>
      <c r="B7" s="20" t="s">
        <v>46</v>
      </c>
      <c r="C7" s="108"/>
      <c r="D7" s="109"/>
      <c r="E7" s="17" t="s">
        <v>45</v>
      </c>
      <c r="F7" s="17">
        <v>1</v>
      </c>
      <c r="G7" s="17">
        <v>26</v>
      </c>
      <c r="H7" s="110"/>
      <c r="I7" s="111"/>
      <c r="J7" s="88"/>
      <c r="K7" s="88"/>
    </row>
    <row r="8" spans="1:11" s="82" customFormat="1" ht="25.5" customHeight="1">
      <c r="A8" s="107">
        <f aca="true" t="shared" si="0" ref="A8:A71">+A7+1</f>
        <v>3</v>
      </c>
      <c r="B8" s="20" t="s">
        <v>47</v>
      </c>
      <c r="C8" s="108"/>
      <c r="D8" s="109"/>
      <c r="E8" s="17" t="s">
        <v>45</v>
      </c>
      <c r="F8" s="17">
        <v>1</v>
      </c>
      <c r="G8" s="17">
        <v>10</v>
      </c>
      <c r="H8" s="110"/>
      <c r="I8" s="111"/>
      <c r="J8" s="88"/>
      <c r="K8" s="88"/>
    </row>
    <row r="9" spans="1:11" s="82" customFormat="1" ht="25.5" customHeight="1">
      <c r="A9" s="107">
        <f t="shared" si="0"/>
        <v>4</v>
      </c>
      <c r="B9" s="20" t="s">
        <v>48</v>
      </c>
      <c r="C9" s="108"/>
      <c r="D9" s="109"/>
      <c r="E9" s="17" t="s">
        <v>45</v>
      </c>
      <c r="F9" s="17">
        <v>1</v>
      </c>
      <c r="G9" s="17">
        <v>10</v>
      </c>
      <c r="H9" s="110"/>
      <c r="I9" s="111"/>
      <c r="J9" s="88"/>
      <c r="K9" s="88"/>
    </row>
    <row r="10" spans="1:11" s="82" customFormat="1" ht="25.5" customHeight="1">
      <c r="A10" s="107">
        <f t="shared" si="0"/>
        <v>5</v>
      </c>
      <c r="B10" s="20" t="s">
        <v>49</v>
      </c>
      <c r="C10" s="108"/>
      <c r="D10" s="109"/>
      <c r="E10" s="17" t="s">
        <v>45</v>
      </c>
      <c r="F10" s="17">
        <v>1</v>
      </c>
      <c r="G10" s="17">
        <v>15</v>
      </c>
      <c r="H10" s="110"/>
      <c r="I10" s="111"/>
      <c r="J10" s="88"/>
      <c r="K10" s="88"/>
    </row>
    <row r="11" spans="1:11" s="82" customFormat="1" ht="25.5" customHeight="1">
      <c r="A11" s="107">
        <f t="shared" si="0"/>
        <v>6</v>
      </c>
      <c r="B11" s="112" t="s">
        <v>50</v>
      </c>
      <c r="C11" s="108"/>
      <c r="D11" s="109"/>
      <c r="E11" s="17" t="s">
        <v>45</v>
      </c>
      <c r="F11" s="17">
        <v>1</v>
      </c>
      <c r="G11" s="17">
        <v>16</v>
      </c>
      <c r="H11" s="110"/>
      <c r="I11" s="111"/>
      <c r="J11" s="88"/>
      <c r="K11" s="88"/>
    </row>
    <row r="12" spans="1:11" s="82" customFormat="1" ht="25.5" customHeight="1">
      <c r="A12" s="107">
        <f t="shared" si="0"/>
        <v>7</v>
      </c>
      <c r="B12" s="112" t="s">
        <v>51</v>
      </c>
      <c r="C12" s="108"/>
      <c r="D12" s="109"/>
      <c r="E12" s="17" t="s">
        <v>45</v>
      </c>
      <c r="F12" s="17">
        <v>1</v>
      </c>
      <c r="G12" s="17">
        <v>8</v>
      </c>
      <c r="H12" s="110"/>
      <c r="I12" s="111"/>
      <c r="J12" s="88"/>
      <c r="K12" s="88"/>
    </row>
    <row r="13" spans="1:11" s="82" customFormat="1" ht="25.5" customHeight="1">
      <c r="A13" s="107">
        <f t="shared" si="0"/>
        <v>8</v>
      </c>
      <c r="B13" s="112" t="s">
        <v>52</v>
      </c>
      <c r="C13" s="108"/>
      <c r="D13" s="109"/>
      <c r="E13" s="17" t="s">
        <v>45</v>
      </c>
      <c r="F13" s="17">
        <v>1</v>
      </c>
      <c r="G13" s="17">
        <v>10</v>
      </c>
      <c r="H13" s="110"/>
      <c r="I13" s="111"/>
      <c r="J13" s="88"/>
      <c r="K13" s="88"/>
    </row>
    <row r="14" spans="1:11" s="82" customFormat="1" ht="25.5" customHeight="1">
      <c r="A14" s="107">
        <f t="shared" si="0"/>
        <v>9</v>
      </c>
      <c r="B14" s="112" t="s">
        <v>53</v>
      </c>
      <c r="C14" s="108"/>
      <c r="D14" s="109"/>
      <c r="E14" s="17" t="s">
        <v>45</v>
      </c>
      <c r="F14" s="17">
        <v>1</v>
      </c>
      <c r="G14" s="17">
        <v>20</v>
      </c>
      <c r="H14" s="110"/>
      <c r="I14" s="111"/>
      <c r="J14" s="88"/>
      <c r="K14" s="88"/>
    </row>
    <row r="15" spans="1:11" s="82" customFormat="1" ht="25.5" customHeight="1">
      <c r="A15" s="107">
        <f t="shared" si="0"/>
        <v>10</v>
      </c>
      <c r="B15" s="112" t="s">
        <v>54</v>
      </c>
      <c r="C15" s="108"/>
      <c r="D15" s="109"/>
      <c r="E15" s="17" t="s">
        <v>45</v>
      </c>
      <c r="F15" s="17">
        <v>1</v>
      </c>
      <c r="G15" s="17">
        <v>8</v>
      </c>
      <c r="H15" s="110"/>
      <c r="I15" s="111"/>
      <c r="J15" s="88"/>
      <c r="K15" s="88"/>
    </row>
    <row r="16" spans="1:11" s="82" customFormat="1" ht="25.5" customHeight="1">
      <c r="A16" s="107">
        <f t="shared" si="0"/>
        <v>11</v>
      </c>
      <c r="B16" s="112" t="s">
        <v>55</v>
      </c>
      <c r="C16" s="108"/>
      <c r="D16" s="109"/>
      <c r="E16" s="17" t="s">
        <v>45</v>
      </c>
      <c r="F16" s="17">
        <v>1</v>
      </c>
      <c r="G16" s="17">
        <v>2</v>
      </c>
      <c r="H16" s="110"/>
      <c r="I16" s="111"/>
      <c r="J16" s="88"/>
      <c r="K16" s="88"/>
    </row>
    <row r="17" spans="1:11" s="82" customFormat="1" ht="25.5" customHeight="1">
      <c r="A17" s="107">
        <f t="shared" si="0"/>
        <v>12</v>
      </c>
      <c r="B17" s="112" t="s">
        <v>56</v>
      </c>
      <c r="C17" s="108"/>
      <c r="D17" s="109"/>
      <c r="E17" s="17" t="s">
        <v>45</v>
      </c>
      <c r="F17" s="17">
        <v>1</v>
      </c>
      <c r="G17" s="17">
        <v>2</v>
      </c>
      <c r="H17" s="110"/>
      <c r="I17" s="111"/>
      <c r="J17" s="88"/>
      <c r="K17" s="88"/>
    </row>
    <row r="18" spans="1:11" s="82" customFormat="1" ht="25.5" customHeight="1">
      <c r="A18" s="107">
        <f t="shared" si="0"/>
        <v>13</v>
      </c>
      <c r="B18" s="112" t="s">
        <v>57</v>
      </c>
      <c r="C18" s="108"/>
      <c r="D18" s="109"/>
      <c r="E18" s="17" t="s">
        <v>45</v>
      </c>
      <c r="F18" s="17">
        <v>1</v>
      </c>
      <c r="G18" s="17">
        <v>5</v>
      </c>
      <c r="H18" s="110"/>
      <c r="I18" s="111"/>
      <c r="J18" s="88"/>
      <c r="K18" s="88"/>
    </row>
    <row r="19" spans="1:11" s="82" customFormat="1" ht="25.5" customHeight="1">
      <c r="A19" s="107">
        <f t="shared" si="0"/>
        <v>14</v>
      </c>
      <c r="B19" s="112" t="s">
        <v>58</v>
      </c>
      <c r="C19" s="108"/>
      <c r="D19" s="109"/>
      <c r="E19" s="17" t="s">
        <v>45</v>
      </c>
      <c r="F19" s="17">
        <v>1</v>
      </c>
      <c r="G19" s="17">
        <v>23</v>
      </c>
      <c r="H19" s="110"/>
      <c r="I19" s="111"/>
      <c r="J19" s="88"/>
      <c r="K19" s="88"/>
    </row>
    <row r="20" spans="1:11" s="82" customFormat="1" ht="25.5" customHeight="1">
      <c r="A20" s="107">
        <f t="shared" si="0"/>
        <v>15</v>
      </c>
      <c r="B20" s="113" t="s">
        <v>59</v>
      </c>
      <c r="C20" s="108"/>
      <c r="D20" s="109"/>
      <c r="E20" s="58" t="s">
        <v>45</v>
      </c>
      <c r="F20" s="58">
        <v>1</v>
      </c>
      <c r="G20" s="58">
        <v>10</v>
      </c>
      <c r="H20" s="110"/>
      <c r="I20" s="111"/>
      <c r="J20" s="88"/>
      <c r="K20" s="88"/>
    </row>
    <row r="21" spans="1:11" s="82" customFormat="1" ht="25.5" customHeight="1">
      <c r="A21" s="107">
        <f t="shared" si="0"/>
        <v>16</v>
      </c>
      <c r="B21" s="20" t="s">
        <v>60</v>
      </c>
      <c r="C21" s="108"/>
      <c r="D21" s="109"/>
      <c r="E21" s="58" t="s">
        <v>45</v>
      </c>
      <c r="F21" s="58">
        <v>1</v>
      </c>
      <c r="G21" s="58">
        <v>10</v>
      </c>
      <c r="H21" s="110"/>
      <c r="I21" s="111"/>
      <c r="J21" s="88"/>
      <c r="K21" s="88"/>
    </row>
    <row r="22" spans="1:11" s="82" customFormat="1" ht="25.5" customHeight="1">
      <c r="A22" s="107">
        <f t="shared" si="0"/>
        <v>17</v>
      </c>
      <c r="B22" s="20" t="s">
        <v>61</v>
      </c>
      <c r="C22" s="108"/>
      <c r="D22" s="109"/>
      <c r="E22" s="58" t="s">
        <v>45</v>
      </c>
      <c r="F22" s="58">
        <v>1</v>
      </c>
      <c r="G22" s="58">
        <v>20</v>
      </c>
      <c r="H22" s="110"/>
      <c r="I22" s="111"/>
      <c r="J22" s="88"/>
      <c r="K22" s="88"/>
    </row>
    <row r="23" spans="1:11" s="82" customFormat="1" ht="25.5" customHeight="1">
      <c r="A23" s="107">
        <f t="shared" si="0"/>
        <v>18</v>
      </c>
      <c r="B23" s="20" t="s">
        <v>62</v>
      </c>
      <c r="C23" s="108"/>
      <c r="D23" s="109"/>
      <c r="E23" s="58" t="s">
        <v>45</v>
      </c>
      <c r="F23" s="58">
        <v>1</v>
      </c>
      <c r="G23" s="58">
        <v>20</v>
      </c>
      <c r="H23" s="110"/>
      <c r="I23" s="111"/>
      <c r="J23" s="88"/>
      <c r="K23" s="88"/>
    </row>
    <row r="24" spans="1:11" s="82" customFormat="1" ht="25.5" customHeight="1">
      <c r="A24" s="107">
        <f t="shared" si="0"/>
        <v>19</v>
      </c>
      <c r="B24" s="20" t="s">
        <v>63</v>
      </c>
      <c r="C24" s="108"/>
      <c r="D24" s="109"/>
      <c r="E24" s="58" t="s">
        <v>45</v>
      </c>
      <c r="F24" s="58">
        <v>1</v>
      </c>
      <c r="G24" s="58">
        <v>5</v>
      </c>
      <c r="H24" s="110"/>
      <c r="I24" s="111"/>
      <c r="J24" s="88"/>
      <c r="K24" s="88"/>
    </row>
    <row r="25" spans="1:11" s="82" customFormat="1" ht="25.5" customHeight="1">
      <c r="A25" s="107">
        <f t="shared" si="0"/>
        <v>20</v>
      </c>
      <c r="B25" s="20" t="s">
        <v>64</v>
      </c>
      <c r="C25" s="108"/>
      <c r="D25" s="109"/>
      <c r="E25" s="58" t="s">
        <v>45</v>
      </c>
      <c r="F25" s="58">
        <v>1</v>
      </c>
      <c r="G25" s="58">
        <v>5</v>
      </c>
      <c r="H25" s="110"/>
      <c r="I25" s="111"/>
      <c r="J25" s="88"/>
      <c r="K25" s="88"/>
    </row>
    <row r="26" spans="1:11" s="82" customFormat="1" ht="25.5" customHeight="1">
      <c r="A26" s="107">
        <f t="shared" si="0"/>
        <v>21</v>
      </c>
      <c r="B26" s="20" t="s">
        <v>65</v>
      </c>
      <c r="C26" s="108"/>
      <c r="D26" s="109"/>
      <c r="E26" s="58" t="s">
        <v>45</v>
      </c>
      <c r="F26" s="58">
        <v>1</v>
      </c>
      <c r="G26" s="58">
        <v>5</v>
      </c>
      <c r="H26" s="110"/>
      <c r="I26" s="111"/>
      <c r="J26" s="88"/>
      <c r="K26" s="88"/>
    </row>
    <row r="27" spans="1:11" s="82" customFormat="1" ht="25.5" customHeight="1">
      <c r="A27" s="107">
        <f t="shared" si="0"/>
        <v>22</v>
      </c>
      <c r="B27" s="20" t="s">
        <v>66</v>
      </c>
      <c r="C27" s="108"/>
      <c r="D27" s="109"/>
      <c r="E27" s="58" t="s">
        <v>45</v>
      </c>
      <c r="F27" s="58">
        <v>1</v>
      </c>
      <c r="G27" s="58">
        <v>10</v>
      </c>
      <c r="H27" s="110"/>
      <c r="I27" s="111"/>
      <c r="J27" s="88"/>
      <c r="K27" s="88"/>
    </row>
    <row r="28" spans="1:11" s="82" customFormat="1" ht="25.5" customHeight="1">
      <c r="A28" s="107">
        <f t="shared" si="0"/>
        <v>23</v>
      </c>
      <c r="B28" s="20" t="s">
        <v>67</v>
      </c>
      <c r="C28" s="108"/>
      <c r="D28" s="109"/>
      <c r="E28" s="58" t="s">
        <v>45</v>
      </c>
      <c r="F28" s="58">
        <v>1</v>
      </c>
      <c r="G28" s="58">
        <v>10</v>
      </c>
      <c r="H28" s="110"/>
      <c r="I28" s="111"/>
      <c r="J28" s="88"/>
      <c r="K28" s="88"/>
    </row>
    <row r="29" spans="1:11" s="82" customFormat="1" ht="25.5" customHeight="1">
      <c r="A29" s="107">
        <f t="shared" si="0"/>
        <v>24</v>
      </c>
      <c r="B29" s="20" t="s">
        <v>68</v>
      </c>
      <c r="C29" s="108"/>
      <c r="D29" s="109"/>
      <c r="E29" s="58" t="s">
        <v>45</v>
      </c>
      <c r="F29" s="58">
        <v>1</v>
      </c>
      <c r="G29" s="58">
        <v>10</v>
      </c>
      <c r="H29" s="110"/>
      <c r="I29" s="111"/>
      <c r="J29" s="88"/>
      <c r="K29" s="88"/>
    </row>
    <row r="30" spans="1:11" s="82" customFormat="1" ht="25.5" customHeight="1">
      <c r="A30" s="107">
        <f t="shared" si="0"/>
        <v>25</v>
      </c>
      <c r="B30" s="20" t="s">
        <v>69</v>
      </c>
      <c r="C30" s="108"/>
      <c r="D30" s="109"/>
      <c r="E30" s="58" t="s">
        <v>45</v>
      </c>
      <c r="F30" s="58">
        <v>1</v>
      </c>
      <c r="G30" s="58">
        <v>6</v>
      </c>
      <c r="H30" s="110"/>
      <c r="I30" s="111"/>
      <c r="J30" s="88"/>
      <c r="K30" s="88"/>
    </row>
    <row r="31" spans="1:11" s="82" customFormat="1" ht="25.5" customHeight="1">
      <c r="A31" s="107">
        <f t="shared" si="0"/>
        <v>26</v>
      </c>
      <c r="B31" s="20" t="s">
        <v>70</v>
      </c>
      <c r="C31" s="108"/>
      <c r="D31" s="109"/>
      <c r="E31" s="58" t="s">
        <v>45</v>
      </c>
      <c r="F31" s="58">
        <v>1</v>
      </c>
      <c r="G31" s="58">
        <v>6</v>
      </c>
      <c r="H31" s="110"/>
      <c r="I31" s="111"/>
      <c r="J31" s="88"/>
      <c r="K31" s="88"/>
    </row>
    <row r="32" spans="1:11" s="82" customFormat="1" ht="25.5" customHeight="1">
      <c r="A32" s="107">
        <f t="shared" si="0"/>
        <v>27</v>
      </c>
      <c r="B32" s="20" t="s">
        <v>71</v>
      </c>
      <c r="C32" s="108"/>
      <c r="D32" s="109"/>
      <c r="E32" s="58" t="s">
        <v>45</v>
      </c>
      <c r="F32" s="58">
        <v>1</v>
      </c>
      <c r="G32" s="58">
        <v>2</v>
      </c>
      <c r="H32" s="110"/>
      <c r="I32" s="111"/>
      <c r="J32" s="88"/>
      <c r="K32" s="88"/>
    </row>
    <row r="33" spans="1:11" s="82" customFormat="1" ht="25.5" customHeight="1">
      <c r="A33" s="107">
        <f t="shared" si="0"/>
        <v>28</v>
      </c>
      <c r="B33" s="20" t="s">
        <v>72</v>
      </c>
      <c r="C33" s="108"/>
      <c r="D33" s="109"/>
      <c r="E33" s="58" t="s">
        <v>45</v>
      </c>
      <c r="F33" s="58">
        <v>1</v>
      </c>
      <c r="G33" s="58">
        <v>2</v>
      </c>
      <c r="H33" s="110"/>
      <c r="I33" s="111"/>
      <c r="J33" s="88"/>
      <c r="K33" s="88"/>
    </row>
    <row r="34" spans="1:11" s="82" customFormat="1" ht="25.5" customHeight="1">
      <c r="A34" s="107">
        <f t="shared" si="0"/>
        <v>29</v>
      </c>
      <c r="B34" s="20" t="s">
        <v>73</v>
      </c>
      <c r="C34" s="108"/>
      <c r="D34" s="109"/>
      <c r="E34" s="58" t="s">
        <v>45</v>
      </c>
      <c r="F34" s="58">
        <v>1</v>
      </c>
      <c r="G34" s="58">
        <v>3</v>
      </c>
      <c r="H34" s="110"/>
      <c r="I34" s="111"/>
      <c r="J34" s="88"/>
      <c r="K34" s="88"/>
    </row>
    <row r="35" spans="1:11" s="82" customFormat="1" ht="25.5" customHeight="1">
      <c r="A35" s="107">
        <f t="shared" si="0"/>
        <v>30</v>
      </c>
      <c r="B35" s="20" t="s">
        <v>74</v>
      </c>
      <c r="C35" s="108"/>
      <c r="D35" s="109"/>
      <c r="E35" s="58" t="s">
        <v>45</v>
      </c>
      <c r="F35" s="58">
        <v>1</v>
      </c>
      <c r="G35" s="58">
        <v>20</v>
      </c>
      <c r="H35" s="110"/>
      <c r="I35" s="111"/>
      <c r="J35" s="88"/>
      <c r="K35" s="88"/>
    </row>
    <row r="36" spans="1:11" s="82" customFormat="1" ht="25.5" customHeight="1">
      <c r="A36" s="107">
        <f t="shared" si="0"/>
        <v>31</v>
      </c>
      <c r="B36" s="20" t="s">
        <v>75</v>
      </c>
      <c r="C36" s="108"/>
      <c r="D36" s="109"/>
      <c r="E36" s="58" t="s">
        <v>45</v>
      </c>
      <c r="F36" s="58">
        <v>1</v>
      </c>
      <c r="G36" s="58">
        <v>10</v>
      </c>
      <c r="H36" s="110"/>
      <c r="I36" s="111"/>
      <c r="J36" s="88"/>
      <c r="K36" s="88"/>
    </row>
    <row r="37" spans="1:11" s="82" customFormat="1" ht="25.5" customHeight="1">
      <c r="A37" s="107">
        <f t="shared" si="0"/>
        <v>32</v>
      </c>
      <c r="B37" s="20" t="s">
        <v>76</v>
      </c>
      <c r="C37" s="108"/>
      <c r="D37" s="109"/>
      <c r="E37" s="58" t="s">
        <v>45</v>
      </c>
      <c r="F37" s="58">
        <v>1</v>
      </c>
      <c r="G37" s="58">
        <v>10</v>
      </c>
      <c r="H37" s="110"/>
      <c r="I37" s="111"/>
      <c r="J37" s="88"/>
      <c r="K37" s="88"/>
    </row>
    <row r="38" spans="1:11" s="82" customFormat="1" ht="25.5" customHeight="1">
      <c r="A38" s="107">
        <f t="shared" si="0"/>
        <v>33</v>
      </c>
      <c r="B38" s="20" t="s">
        <v>77</v>
      </c>
      <c r="C38" s="108"/>
      <c r="D38" s="109"/>
      <c r="E38" s="58" t="s">
        <v>45</v>
      </c>
      <c r="F38" s="58">
        <v>1</v>
      </c>
      <c r="G38" s="58">
        <v>3</v>
      </c>
      <c r="H38" s="110"/>
      <c r="I38" s="111"/>
      <c r="J38" s="88"/>
      <c r="K38" s="88"/>
    </row>
    <row r="39" spans="1:11" s="82" customFormat="1" ht="25.5" customHeight="1">
      <c r="A39" s="107">
        <f t="shared" si="0"/>
        <v>34</v>
      </c>
      <c r="B39" s="20" t="s">
        <v>78</v>
      </c>
      <c r="C39" s="108"/>
      <c r="D39" s="109"/>
      <c r="E39" s="58" t="s">
        <v>45</v>
      </c>
      <c r="F39" s="58">
        <v>1</v>
      </c>
      <c r="G39" s="58">
        <v>4</v>
      </c>
      <c r="H39" s="110"/>
      <c r="I39" s="111"/>
      <c r="J39" s="88"/>
      <c r="K39" s="88"/>
    </row>
    <row r="40" spans="1:11" s="82" customFormat="1" ht="26.25" customHeight="1">
      <c r="A40" s="107">
        <f t="shared" si="0"/>
        <v>35</v>
      </c>
      <c r="B40" s="113" t="s">
        <v>79</v>
      </c>
      <c r="C40" s="114"/>
      <c r="D40" s="109"/>
      <c r="E40" s="58" t="s">
        <v>45</v>
      </c>
      <c r="F40" s="115">
        <v>1</v>
      </c>
      <c r="G40" s="115">
        <v>15</v>
      </c>
      <c r="H40" s="116"/>
      <c r="I40" s="111"/>
      <c r="J40" s="88"/>
      <c r="K40" s="88"/>
    </row>
    <row r="41" spans="1:11" s="82" customFormat="1" ht="26.25" customHeight="1">
      <c r="A41" s="107">
        <f t="shared" si="0"/>
        <v>36</v>
      </c>
      <c r="B41" s="113" t="s">
        <v>80</v>
      </c>
      <c r="C41" s="114"/>
      <c r="D41" s="109"/>
      <c r="E41" s="58" t="s">
        <v>45</v>
      </c>
      <c r="F41" s="115">
        <v>1</v>
      </c>
      <c r="G41" s="115">
        <v>1</v>
      </c>
      <c r="H41" s="116"/>
      <c r="I41" s="111"/>
      <c r="J41" s="88"/>
      <c r="K41" s="88"/>
    </row>
    <row r="42" spans="1:11" s="82" customFormat="1" ht="26.25" customHeight="1">
      <c r="A42" s="107">
        <f t="shared" si="0"/>
        <v>37</v>
      </c>
      <c r="B42" s="113" t="s">
        <v>81</v>
      </c>
      <c r="C42" s="114"/>
      <c r="D42" s="109"/>
      <c r="E42" s="58" t="s">
        <v>45</v>
      </c>
      <c r="F42" s="115">
        <v>1</v>
      </c>
      <c r="G42" s="115">
        <v>5</v>
      </c>
      <c r="H42" s="116"/>
      <c r="I42" s="111"/>
      <c r="J42" s="88"/>
      <c r="K42" s="88"/>
    </row>
    <row r="43" spans="1:11" s="82" customFormat="1" ht="25.5" customHeight="1">
      <c r="A43" s="107">
        <f t="shared" si="0"/>
        <v>38</v>
      </c>
      <c r="B43" s="113" t="s">
        <v>82</v>
      </c>
      <c r="C43" s="114"/>
      <c r="D43" s="109"/>
      <c r="E43" s="58" t="s">
        <v>45</v>
      </c>
      <c r="F43" s="115">
        <v>1</v>
      </c>
      <c r="G43" s="115">
        <v>7</v>
      </c>
      <c r="H43" s="116"/>
      <c r="I43" s="111"/>
      <c r="J43" s="88"/>
      <c r="K43" s="88"/>
    </row>
    <row r="44" spans="1:11" s="82" customFormat="1" ht="25.5" customHeight="1">
      <c r="A44" s="107">
        <f t="shared" si="0"/>
        <v>39</v>
      </c>
      <c r="B44" s="113" t="s">
        <v>83</v>
      </c>
      <c r="C44" s="114"/>
      <c r="D44" s="109"/>
      <c r="E44" s="58" t="s">
        <v>45</v>
      </c>
      <c r="F44" s="115">
        <v>1</v>
      </c>
      <c r="G44" s="115">
        <v>22</v>
      </c>
      <c r="H44" s="116"/>
      <c r="I44" s="111"/>
      <c r="J44" s="88"/>
      <c r="K44" s="88"/>
    </row>
    <row r="45" spans="1:11" s="82" customFormat="1" ht="25.5" customHeight="1">
      <c r="A45" s="107">
        <f t="shared" si="0"/>
        <v>40</v>
      </c>
      <c r="B45" s="113" t="s">
        <v>84</v>
      </c>
      <c r="C45" s="114"/>
      <c r="D45" s="109"/>
      <c r="E45" s="58" t="s">
        <v>45</v>
      </c>
      <c r="F45" s="115">
        <v>1</v>
      </c>
      <c r="G45" s="115">
        <v>12</v>
      </c>
      <c r="H45" s="116"/>
      <c r="I45" s="111"/>
      <c r="J45" s="88"/>
      <c r="K45" s="88"/>
    </row>
    <row r="46" spans="1:11" s="82" customFormat="1" ht="25.5" customHeight="1">
      <c r="A46" s="107">
        <f t="shared" si="0"/>
        <v>41</v>
      </c>
      <c r="B46" s="113" t="s">
        <v>85</v>
      </c>
      <c r="C46" s="114"/>
      <c r="D46" s="109"/>
      <c r="E46" s="58" t="s">
        <v>45</v>
      </c>
      <c r="F46" s="115">
        <v>1</v>
      </c>
      <c r="G46" s="115">
        <v>2</v>
      </c>
      <c r="H46" s="116"/>
      <c r="I46" s="111"/>
      <c r="J46" s="88"/>
      <c r="K46" s="88"/>
    </row>
    <row r="47" spans="1:11" s="82" customFormat="1" ht="25.5" customHeight="1">
      <c r="A47" s="107">
        <f t="shared" si="0"/>
        <v>42</v>
      </c>
      <c r="B47" s="113" t="s">
        <v>86</v>
      </c>
      <c r="C47" s="114"/>
      <c r="D47" s="109"/>
      <c r="E47" s="58" t="s">
        <v>45</v>
      </c>
      <c r="F47" s="115">
        <v>1</v>
      </c>
      <c r="G47" s="115">
        <v>2</v>
      </c>
      <c r="H47" s="116"/>
      <c r="I47" s="111"/>
      <c r="J47" s="88"/>
      <c r="K47" s="88"/>
    </row>
    <row r="48" spans="1:11" s="82" customFormat="1" ht="25.5" customHeight="1">
      <c r="A48" s="107">
        <f t="shared" si="0"/>
        <v>43</v>
      </c>
      <c r="B48" s="113" t="s">
        <v>87</v>
      </c>
      <c r="C48" s="114"/>
      <c r="D48" s="109"/>
      <c r="E48" s="58" t="s">
        <v>45</v>
      </c>
      <c r="F48" s="115">
        <v>1</v>
      </c>
      <c r="G48" s="115">
        <v>2</v>
      </c>
      <c r="H48" s="116"/>
      <c r="I48" s="111"/>
      <c r="J48" s="88"/>
      <c r="K48" s="88"/>
    </row>
    <row r="49" spans="1:11" s="82" customFormat="1" ht="25.5" customHeight="1">
      <c r="A49" s="107">
        <f t="shared" si="0"/>
        <v>44</v>
      </c>
      <c r="B49" s="113" t="s">
        <v>88</v>
      </c>
      <c r="C49" s="114"/>
      <c r="D49" s="109"/>
      <c r="E49" s="58" t="s">
        <v>45</v>
      </c>
      <c r="F49" s="115">
        <v>1</v>
      </c>
      <c r="G49" s="115">
        <v>1</v>
      </c>
      <c r="H49" s="116"/>
      <c r="I49" s="111"/>
      <c r="J49" s="88"/>
      <c r="K49" s="88"/>
    </row>
    <row r="50" spans="1:11" s="82" customFormat="1" ht="25.5" customHeight="1">
      <c r="A50" s="107">
        <f t="shared" si="0"/>
        <v>45</v>
      </c>
      <c r="B50" s="113" t="s">
        <v>89</v>
      </c>
      <c r="C50" s="114"/>
      <c r="D50" s="109"/>
      <c r="E50" s="58" t="s">
        <v>45</v>
      </c>
      <c r="F50" s="115">
        <v>1</v>
      </c>
      <c r="G50" s="115">
        <v>2</v>
      </c>
      <c r="H50" s="116"/>
      <c r="I50" s="111"/>
      <c r="J50" s="88"/>
      <c r="K50" s="88"/>
    </row>
    <row r="51" spans="1:11" s="82" customFormat="1" ht="25.5" customHeight="1">
      <c r="A51" s="107">
        <f t="shared" si="0"/>
        <v>46</v>
      </c>
      <c r="B51" s="113" t="s">
        <v>90</v>
      </c>
      <c r="C51" s="114"/>
      <c r="D51" s="109"/>
      <c r="E51" s="58" t="s">
        <v>45</v>
      </c>
      <c r="F51" s="115">
        <v>1</v>
      </c>
      <c r="G51" s="115">
        <v>1</v>
      </c>
      <c r="H51" s="116"/>
      <c r="I51" s="111"/>
      <c r="J51" s="88"/>
      <c r="K51" s="88"/>
    </row>
    <row r="52" spans="1:11" s="82" customFormat="1" ht="25.5" customHeight="1">
      <c r="A52" s="107">
        <f t="shared" si="0"/>
        <v>47</v>
      </c>
      <c r="B52" s="113" t="s">
        <v>91</v>
      </c>
      <c r="C52" s="114"/>
      <c r="D52" s="109"/>
      <c r="E52" s="58" t="s">
        <v>45</v>
      </c>
      <c r="F52" s="115">
        <v>1</v>
      </c>
      <c r="G52" s="115">
        <v>3</v>
      </c>
      <c r="H52" s="116"/>
      <c r="I52" s="111"/>
      <c r="J52" s="88"/>
      <c r="K52" s="88"/>
    </row>
    <row r="53" spans="1:11" s="82" customFormat="1" ht="25.5" customHeight="1">
      <c r="A53" s="107">
        <f t="shared" si="0"/>
        <v>48</v>
      </c>
      <c r="B53" s="113" t="s">
        <v>92</v>
      </c>
      <c r="C53" s="114"/>
      <c r="D53" s="109"/>
      <c r="E53" s="58" t="s">
        <v>45</v>
      </c>
      <c r="F53" s="115">
        <v>1</v>
      </c>
      <c r="G53" s="115">
        <v>3</v>
      </c>
      <c r="H53" s="116"/>
      <c r="I53" s="111"/>
      <c r="J53" s="88"/>
      <c r="K53" s="88"/>
    </row>
    <row r="54" spans="1:11" s="82" customFormat="1" ht="25.5" customHeight="1">
      <c r="A54" s="107">
        <f t="shared" si="0"/>
        <v>49</v>
      </c>
      <c r="B54" s="113" t="s">
        <v>93</v>
      </c>
      <c r="C54" s="114"/>
      <c r="D54" s="109"/>
      <c r="E54" s="58" t="s">
        <v>45</v>
      </c>
      <c r="F54" s="115">
        <v>1</v>
      </c>
      <c r="G54" s="115">
        <v>26</v>
      </c>
      <c r="H54" s="116"/>
      <c r="I54" s="111"/>
      <c r="J54" s="88"/>
      <c r="K54" s="88"/>
    </row>
    <row r="55" spans="1:11" s="82" customFormat="1" ht="25.5" customHeight="1">
      <c r="A55" s="107">
        <f t="shared" si="0"/>
        <v>50</v>
      </c>
      <c r="B55" s="113" t="s">
        <v>94</v>
      </c>
      <c r="C55" s="114"/>
      <c r="D55" s="109"/>
      <c r="E55" s="58" t="s">
        <v>45</v>
      </c>
      <c r="F55" s="115">
        <v>1</v>
      </c>
      <c r="G55" s="115">
        <v>4</v>
      </c>
      <c r="H55" s="116"/>
      <c r="I55" s="111"/>
      <c r="J55" s="88"/>
      <c r="K55" s="88"/>
    </row>
    <row r="56" spans="1:11" s="82" customFormat="1" ht="25.5" customHeight="1">
      <c r="A56" s="107">
        <f t="shared" si="0"/>
        <v>51</v>
      </c>
      <c r="B56" s="113" t="s">
        <v>95</v>
      </c>
      <c r="C56" s="114"/>
      <c r="D56" s="109"/>
      <c r="E56" s="58" t="s">
        <v>45</v>
      </c>
      <c r="F56" s="115">
        <v>1</v>
      </c>
      <c r="G56" s="115">
        <v>2</v>
      </c>
      <c r="H56" s="116"/>
      <c r="I56" s="111"/>
      <c r="J56" s="88"/>
      <c r="K56" s="88"/>
    </row>
    <row r="57" spans="1:11" s="82" customFormat="1" ht="25.5" customHeight="1">
      <c r="A57" s="107">
        <f t="shared" si="0"/>
        <v>52</v>
      </c>
      <c r="B57" s="113" t="s">
        <v>96</v>
      </c>
      <c r="C57" s="114"/>
      <c r="D57" s="109"/>
      <c r="E57" s="58" t="s">
        <v>45</v>
      </c>
      <c r="F57" s="115">
        <v>1</v>
      </c>
      <c r="G57" s="115">
        <v>2</v>
      </c>
      <c r="H57" s="116"/>
      <c r="I57" s="111"/>
      <c r="J57" s="88"/>
      <c r="K57" s="88"/>
    </row>
    <row r="58" spans="1:11" s="82" customFormat="1" ht="25.5" customHeight="1">
      <c r="A58" s="107">
        <f t="shared" si="0"/>
        <v>53</v>
      </c>
      <c r="B58" s="112" t="s">
        <v>97</v>
      </c>
      <c r="C58" s="114"/>
      <c r="D58" s="109"/>
      <c r="E58" s="58" t="s">
        <v>45</v>
      </c>
      <c r="F58" s="115">
        <v>1</v>
      </c>
      <c r="G58" s="115">
        <v>5</v>
      </c>
      <c r="H58" s="116"/>
      <c r="I58" s="111"/>
      <c r="J58" s="88"/>
      <c r="K58" s="88"/>
    </row>
    <row r="59" spans="1:11" s="82" customFormat="1" ht="25.5" customHeight="1">
      <c r="A59" s="107">
        <f t="shared" si="0"/>
        <v>54</v>
      </c>
      <c r="B59" s="113" t="s">
        <v>98</v>
      </c>
      <c r="C59" s="114"/>
      <c r="D59" s="109"/>
      <c r="E59" s="58" t="s">
        <v>45</v>
      </c>
      <c r="F59" s="115">
        <v>1</v>
      </c>
      <c r="G59" s="115">
        <v>10</v>
      </c>
      <c r="H59" s="116"/>
      <c r="I59" s="111"/>
      <c r="J59" s="88"/>
      <c r="K59" s="88"/>
    </row>
    <row r="60" spans="1:11" s="82" customFormat="1" ht="25.5" customHeight="1">
      <c r="A60" s="107">
        <f t="shared" si="0"/>
        <v>55</v>
      </c>
      <c r="B60" s="113" t="s">
        <v>99</v>
      </c>
      <c r="C60" s="114"/>
      <c r="D60" s="109"/>
      <c r="E60" s="58" t="s">
        <v>45</v>
      </c>
      <c r="F60" s="115">
        <v>1</v>
      </c>
      <c r="G60" s="115">
        <v>2</v>
      </c>
      <c r="H60" s="116"/>
      <c r="I60" s="111"/>
      <c r="J60" s="88"/>
      <c r="K60" s="88"/>
    </row>
    <row r="61" spans="1:11" s="82" customFormat="1" ht="25.5" customHeight="1">
      <c r="A61" s="107">
        <f t="shared" si="0"/>
        <v>56</v>
      </c>
      <c r="B61" s="113" t="s">
        <v>100</v>
      </c>
      <c r="C61" s="114"/>
      <c r="D61" s="109"/>
      <c r="E61" s="58" t="s">
        <v>45</v>
      </c>
      <c r="F61" s="115">
        <v>1</v>
      </c>
      <c r="G61" s="115">
        <v>3</v>
      </c>
      <c r="H61" s="116"/>
      <c r="I61" s="111"/>
      <c r="J61" s="88"/>
      <c r="K61" s="88"/>
    </row>
    <row r="62" spans="1:11" s="82" customFormat="1" ht="25.5" customHeight="1">
      <c r="A62" s="107">
        <f t="shared" si="0"/>
        <v>57</v>
      </c>
      <c r="B62" s="112" t="s">
        <v>101</v>
      </c>
      <c r="C62" s="108"/>
      <c r="D62" s="109"/>
      <c r="E62" s="17" t="s">
        <v>45</v>
      </c>
      <c r="F62" s="17">
        <v>1</v>
      </c>
      <c r="G62" s="17">
        <v>5</v>
      </c>
      <c r="H62" s="110"/>
      <c r="I62" s="111"/>
      <c r="J62" s="88"/>
      <c r="K62" s="88"/>
    </row>
    <row r="63" spans="1:11" s="82" customFormat="1" ht="25.5" customHeight="1">
      <c r="A63" s="107">
        <f t="shared" si="0"/>
        <v>58</v>
      </c>
      <c r="B63" s="112" t="s">
        <v>102</v>
      </c>
      <c r="C63" s="108"/>
      <c r="D63" s="109"/>
      <c r="E63" s="17" t="s">
        <v>45</v>
      </c>
      <c r="F63" s="17">
        <v>1</v>
      </c>
      <c r="G63" s="17">
        <v>20</v>
      </c>
      <c r="H63" s="110"/>
      <c r="I63" s="111"/>
      <c r="J63" s="88"/>
      <c r="K63" s="88"/>
    </row>
    <row r="64" spans="1:11" s="82" customFormat="1" ht="25.5" customHeight="1">
      <c r="A64" s="107">
        <f t="shared" si="0"/>
        <v>59</v>
      </c>
      <c r="B64" s="112" t="s">
        <v>103</v>
      </c>
      <c r="C64" s="108"/>
      <c r="D64" s="109"/>
      <c r="E64" s="17" t="s">
        <v>45</v>
      </c>
      <c r="F64" s="17">
        <v>1000</v>
      </c>
      <c r="G64" s="17">
        <v>1</v>
      </c>
      <c r="H64" s="110"/>
      <c r="I64" s="111"/>
      <c r="J64" s="88"/>
      <c r="K64" s="88"/>
    </row>
    <row r="65" spans="1:11" s="82" customFormat="1" ht="25.5" customHeight="1">
      <c r="A65" s="107">
        <f t="shared" si="0"/>
        <v>60</v>
      </c>
      <c r="B65" s="112" t="s">
        <v>104</v>
      </c>
      <c r="C65" s="108"/>
      <c r="D65" s="109"/>
      <c r="E65" s="17" t="s">
        <v>45</v>
      </c>
      <c r="F65" s="17">
        <v>500</v>
      </c>
      <c r="G65" s="17">
        <v>1</v>
      </c>
      <c r="H65" s="110"/>
      <c r="I65" s="111"/>
      <c r="J65" s="88"/>
      <c r="K65" s="88"/>
    </row>
    <row r="66" spans="1:11" s="82" customFormat="1" ht="25.5" customHeight="1">
      <c r="A66" s="107">
        <f t="shared" si="0"/>
        <v>61</v>
      </c>
      <c r="B66" s="112" t="s">
        <v>105</v>
      </c>
      <c r="C66" s="108"/>
      <c r="D66" s="109"/>
      <c r="E66" s="17" t="s">
        <v>45</v>
      </c>
      <c r="F66" s="17">
        <v>500</v>
      </c>
      <c r="G66" s="17">
        <v>1</v>
      </c>
      <c r="H66" s="110"/>
      <c r="I66" s="111"/>
      <c r="J66" s="88"/>
      <c r="K66" s="88"/>
    </row>
    <row r="67" spans="1:11" s="82" customFormat="1" ht="25.5" customHeight="1">
      <c r="A67" s="107">
        <f t="shared" si="0"/>
        <v>62</v>
      </c>
      <c r="B67" s="112" t="s">
        <v>106</v>
      </c>
      <c r="C67" s="108"/>
      <c r="D67" s="109"/>
      <c r="E67" s="17" t="s">
        <v>45</v>
      </c>
      <c r="F67" s="17">
        <v>100</v>
      </c>
      <c r="G67" s="17">
        <v>1</v>
      </c>
      <c r="H67" s="110"/>
      <c r="I67" s="111"/>
      <c r="J67" s="88"/>
      <c r="K67" s="88"/>
    </row>
    <row r="68" spans="1:11" s="82" customFormat="1" ht="25.5" customHeight="1">
      <c r="A68" s="107">
        <f t="shared" si="0"/>
        <v>63</v>
      </c>
      <c r="B68" s="112" t="s">
        <v>107</v>
      </c>
      <c r="C68" s="108"/>
      <c r="D68" s="109"/>
      <c r="E68" s="17" t="s">
        <v>45</v>
      </c>
      <c r="F68" s="17">
        <v>100</v>
      </c>
      <c r="G68" s="17">
        <v>1</v>
      </c>
      <c r="H68" s="110"/>
      <c r="I68" s="111"/>
      <c r="J68" s="88"/>
      <c r="K68" s="88"/>
    </row>
    <row r="69" spans="1:11" s="82" customFormat="1" ht="26.25" customHeight="1">
      <c r="A69" s="107">
        <f t="shared" si="0"/>
        <v>64</v>
      </c>
      <c r="B69" s="112" t="s">
        <v>108</v>
      </c>
      <c r="C69" s="108"/>
      <c r="D69" s="109"/>
      <c r="E69" s="17" t="s">
        <v>45</v>
      </c>
      <c r="F69" s="17">
        <v>500</v>
      </c>
      <c r="G69" s="17">
        <v>1</v>
      </c>
      <c r="H69" s="110"/>
      <c r="I69" s="111"/>
      <c r="J69" s="88"/>
      <c r="K69" s="88"/>
    </row>
    <row r="70" spans="1:11" s="82" customFormat="1" ht="25.5" customHeight="1">
      <c r="A70" s="107">
        <f t="shared" si="0"/>
        <v>65</v>
      </c>
      <c r="B70" s="112" t="s">
        <v>109</v>
      </c>
      <c r="C70" s="108"/>
      <c r="D70" s="109"/>
      <c r="E70" s="17" t="s">
        <v>45</v>
      </c>
      <c r="F70" s="17">
        <v>1</v>
      </c>
      <c r="G70" s="17">
        <v>2</v>
      </c>
      <c r="H70" s="110"/>
      <c r="I70" s="111"/>
      <c r="J70" s="88"/>
      <c r="K70" s="88"/>
    </row>
    <row r="71" spans="1:11" s="82" customFormat="1" ht="25.5" customHeight="1">
      <c r="A71" s="107">
        <f t="shared" si="0"/>
        <v>66</v>
      </c>
      <c r="B71" s="112" t="s">
        <v>110</v>
      </c>
      <c r="C71" s="108"/>
      <c r="D71" s="109"/>
      <c r="E71" s="17" t="s">
        <v>45</v>
      </c>
      <c r="F71" s="17">
        <v>1</v>
      </c>
      <c r="G71" s="17">
        <v>5</v>
      </c>
      <c r="H71" s="110"/>
      <c r="I71" s="111"/>
      <c r="J71" s="88"/>
      <c r="K71" s="88"/>
    </row>
    <row r="72" spans="1:11" s="82" customFormat="1" ht="25.5">
      <c r="A72" s="107">
        <f aca="true" t="shared" si="1" ref="A72:A135">+A71+1</f>
        <v>67</v>
      </c>
      <c r="B72" s="112" t="s">
        <v>111</v>
      </c>
      <c r="C72" s="108"/>
      <c r="D72" s="109"/>
      <c r="E72" s="17" t="s">
        <v>45</v>
      </c>
      <c r="F72" s="17">
        <v>1</v>
      </c>
      <c r="G72" s="17">
        <v>2</v>
      </c>
      <c r="H72" s="110"/>
      <c r="I72" s="111"/>
      <c r="J72" s="88"/>
      <c r="K72" s="88"/>
    </row>
    <row r="73" spans="1:11" s="82" customFormat="1" ht="25.5" customHeight="1">
      <c r="A73" s="107">
        <f t="shared" si="1"/>
        <v>68</v>
      </c>
      <c r="B73" s="20" t="s">
        <v>112</v>
      </c>
      <c r="C73" s="108"/>
      <c r="D73" s="109"/>
      <c r="E73" s="17" t="s">
        <v>45</v>
      </c>
      <c r="F73" s="17">
        <v>100</v>
      </c>
      <c r="G73" s="17">
        <v>1</v>
      </c>
      <c r="H73" s="110"/>
      <c r="I73" s="111"/>
      <c r="J73" s="88"/>
      <c r="K73" s="88"/>
    </row>
    <row r="74" spans="1:11" s="82" customFormat="1" ht="25.5" customHeight="1">
      <c r="A74" s="107">
        <f t="shared" si="1"/>
        <v>69</v>
      </c>
      <c r="B74" s="112" t="s">
        <v>113</v>
      </c>
      <c r="C74" s="108"/>
      <c r="D74" s="109"/>
      <c r="E74" s="17" t="s">
        <v>45</v>
      </c>
      <c r="F74" s="17">
        <v>1</v>
      </c>
      <c r="G74" s="17">
        <v>3</v>
      </c>
      <c r="H74" s="110"/>
      <c r="I74" s="111"/>
      <c r="J74" s="88"/>
      <c r="K74" s="88"/>
    </row>
    <row r="75" spans="1:11" s="82" customFormat="1" ht="25.5" customHeight="1">
      <c r="A75" s="107">
        <f t="shared" si="1"/>
        <v>70</v>
      </c>
      <c r="B75" s="112" t="s">
        <v>114</v>
      </c>
      <c r="C75" s="108"/>
      <c r="D75" s="109"/>
      <c r="E75" s="17" t="s">
        <v>45</v>
      </c>
      <c r="F75" s="17">
        <v>1</v>
      </c>
      <c r="G75" s="17">
        <v>1</v>
      </c>
      <c r="H75" s="110"/>
      <c r="I75" s="111"/>
      <c r="J75" s="88"/>
      <c r="K75" s="88"/>
    </row>
    <row r="76" spans="1:11" s="82" customFormat="1" ht="25.5" customHeight="1">
      <c r="A76" s="107">
        <f t="shared" si="1"/>
        <v>71</v>
      </c>
      <c r="B76" s="117" t="s">
        <v>115</v>
      </c>
      <c r="C76" s="118"/>
      <c r="D76" s="118"/>
      <c r="E76" s="17" t="s">
        <v>45</v>
      </c>
      <c r="F76" s="119">
        <v>100</v>
      </c>
      <c r="G76" s="119">
        <v>2</v>
      </c>
      <c r="H76" s="111"/>
      <c r="I76" s="111"/>
      <c r="J76" s="88"/>
      <c r="K76" s="88"/>
    </row>
    <row r="77" spans="1:11" s="82" customFormat="1" ht="25.5" customHeight="1">
      <c r="A77" s="107">
        <f t="shared" si="1"/>
        <v>72</v>
      </c>
      <c r="B77" s="117" t="s">
        <v>116</v>
      </c>
      <c r="C77" s="118"/>
      <c r="D77" s="118"/>
      <c r="E77" s="17" t="s">
        <v>45</v>
      </c>
      <c r="F77" s="119">
        <v>100</v>
      </c>
      <c r="G77" s="119">
        <v>2</v>
      </c>
      <c r="H77" s="111"/>
      <c r="I77" s="111"/>
      <c r="J77" s="88"/>
      <c r="K77" s="88"/>
    </row>
    <row r="78" spans="1:11" s="82" customFormat="1" ht="39" customHeight="1">
      <c r="A78" s="107">
        <f t="shared" si="1"/>
        <v>73</v>
      </c>
      <c r="B78" s="117" t="s">
        <v>117</v>
      </c>
      <c r="C78" s="118"/>
      <c r="D78" s="118"/>
      <c r="E78" s="119" t="s">
        <v>45</v>
      </c>
      <c r="F78" s="119">
        <v>1</v>
      </c>
      <c r="G78" s="119">
        <v>100</v>
      </c>
      <c r="H78" s="111"/>
      <c r="I78" s="111"/>
      <c r="J78" s="88"/>
      <c r="K78" s="88"/>
    </row>
    <row r="79" spans="1:11" s="82" customFormat="1" ht="25.5" customHeight="1">
      <c r="A79" s="107">
        <f t="shared" si="1"/>
        <v>74</v>
      </c>
      <c r="B79" s="117" t="s">
        <v>118</v>
      </c>
      <c r="C79" s="118"/>
      <c r="D79" s="118"/>
      <c r="E79" s="119" t="s">
        <v>45</v>
      </c>
      <c r="F79" s="119">
        <v>1</v>
      </c>
      <c r="G79" s="119">
        <v>100</v>
      </c>
      <c r="H79" s="111"/>
      <c r="I79" s="111"/>
      <c r="J79" s="88"/>
      <c r="K79" s="88"/>
    </row>
    <row r="80" spans="1:11" s="82" customFormat="1" ht="25.5" customHeight="1">
      <c r="A80" s="107">
        <f t="shared" si="1"/>
        <v>75</v>
      </c>
      <c r="B80" s="117" t="s">
        <v>119</v>
      </c>
      <c r="C80" s="118"/>
      <c r="D80" s="118"/>
      <c r="E80" s="119" t="s">
        <v>45</v>
      </c>
      <c r="F80" s="119">
        <v>1</v>
      </c>
      <c r="G80" s="119">
        <v>6</v>
      </c>
      <c r="H80" s="111"/>
      <c r="I80" s="111"/>
      <c r="J80" s="88"/>
      <c r="K80" s="88"/>
    </row>
    <row r="81" spans="1:11" s="82" customFormat="1" ht="25.5" customHeight="1">
      <c r="A81" s="107">
        <f t="shared" si="1"/>
        <v>76</v>
      </c>
      <c r="B81" s="117" t="s">
        <v>120</v>
      </c>
      <c r="C81" s="118"/>
      <c r="D81" s="118"/>
      <c r="E81" s="119" t="s">
        <v>45</v>
      </c>
      <c r="F81" s="119">
        <v>1</v>
      </c>
      <c r="G81" s="119">
        <v>4</v>
      </c>
      <c r="H81" s="111"/>
      <c r="I81" s="111"/>
      <c r="J81" s="88"/>
      <c r="K81" s="88"/>
    </row>
    <row r="82" spans="1:11" s="82" customFormat="1" ht="25.5" customHeight="1">
      <c r="A82" s="107">
        <f t="shared" si="1"/>
        <v>77</v>
      </c>
      <c r="B82" s="117" t="s">
        <v>121</v>
      </c>
      <c r="C82" s="118"/>
      <c r="D82" s="118"/>
      <c r="E82" s="119" t="s">
        <v>45</v>
      </c>
      <c r="F82" s="119">
        <v>1</v>
      </c>
      <c r="G82" s="119">
        <v>10</v>
      </c>
      <c r="H82" s="111"/>
      <c r="I82" s="111"/>
      <c r="J82" s="88"/>
      <c r="K82" s="88"/>
    </row>
    <row r="83" spans="1:11" s="82" customFormat="1" ht="25.5" customHeight="1">
      <c r="A83" s="107">
        <f t="shared" si="1"/>
        <v>78</v>
      </c>
      <c r="B83" s="109" t="s">
        <v>1049</v>
      </c>
      <c r="C83" s="118"/>
      <c r="D83" s="118"/>
      <c r="E83" s="119" t="s">
        <v>45</v>
      </c>
      <c r="F83" s="119">
        <v>1</v>
      </c>
      <c r="G83" s="119">
        <v>4</v>
      </c>
      <c r="H83" s="111"/>
      <c r="I83" s="111"/>
      <c r="J83" s="88"/>
      <c r="K83" s="88"/>
    </row>
    <row r="84" spans="1:11" s="82" customFormat="1" ht="25.5" customHeight="1">
      <c r="A84" s="107">
        <f t="shared" si="1"/>
        <v>79</v>
      </c>
      <c r="B84" s="109" t="s">
        <v>1050</v>
      </c>
      <c r="C84" s="118"/>
      <c r="D84" s="118"/>
      <c r="E84" s="119" t="s">
        <v>45</v>
      </c>
      <c r="F84" s="119">
        <v>1</v>
      </c>
      <c r="G84" s="119">
        <v>4</v>
      </c>
      <c r="H84" s="111"/>
      <c r="I84" s="111"/>
      <c r="J84" s="88"/>
      <c r="K84" s="88"/>
    </row>
    <row r="85" spans="1:11" s="82" customFormat="1" ht="25.5" customHeight="1">
      <c r="A85" s="107">
        <f t="shared" si="1"/>
        <v>80</v>
      </c>
      <c r="B85" s="109" t="s">
        <v>1051</v>
      </c>
      <c r="C85" s="118"/>
      <c r="D85" s="118"/>
      <c r="E85" s="119" t="s">
        <v>45</v>
      </c>
      <c r="F85" s="119">
        <v>1</v>
      </c>
      <c r="G85" s="119">
        <v>20</v>
      </c>
      <c r="H85" s="111"/>
      <c r="I85" s="111"/>
      <c r="J85" s="88"/>
      <c r="K85" s="88"/>
    </row>
    <row r="86" spans="1:11" s="82" customFormat="1" ht="25.5" customHeight="1">
      <c r="A86" s="107">
        <f t="shared" si="1"/>
        <v>81</v>
      </c>
      <c r="B86" s="109" t="s">
        <v>1052</v>
      </c>
      <c r="C86" s="118"/>
      <c r="D86" s="118"/>
      <c r="E86" s="119" t="s">
        <v>45</v>
      </c>
      <c r="F86" s="119">
        <v>1</v>
      </c>
      <c r="G86" s="119">
        <v>20</v>
      </c>
      <c r="H86" s="111"/>
      <c r="I86" s="111"/>
      <c r="J86" s="88"/>
      <c r="K86" s="88"/>
    </row>
    <row r="87" spans="1:11" s="82" customFormat="1" ht="25.5" customHeight="1">
      <c r="A87" s="107">
        <f t="shared" si="1"/>
        <v>82</v>
      </c>
      <c r="B87" s="109" t="s">
        <v>1053</v>
      </c>
      <c r="C87" s="118"/>
      <c r="D87" s="118"/>
      <c r="E87" s="119" t="s">
        <v>45</v>
      </c>
      <c r="F87" s="119">
        <v>1</v>
      </c>
      <c r="G87" s="119">
        <v>20</v>
      </c>
      <c r="H87" s="111"/>
      <c r="I87" s="111"/>
      <c r="J87" s="88"/>
      <c r="K87" s="88"/>
    </row>
    <row r="88" spans="1:11" s="82" customFormat="1" ht="25.5" customHeight="1">
      <c r="A88" s="107">
        <f t="shared" si="1"/>
        <v>83</v>
      </c>
      <c r="B88" s="109" t="s">
        <v>1054</v>
      </c>
      <c r="C88" s="118"/>
      <c r="D88" s="118"/>
      <c r="E88" s="119" t="s">
        <v>45</v>
      </c>
      <c r="F88" s="119">
        <v>1</v>
      </c>
      <c r="G88" s="119">
        <v>20</v>
      </c>
      <c r="H88" s="111"/>
      <c r="I88" s="111"/>
      <c r="J88" s="88"/>
      <c r="K88" s="88"/>
    </row>
    <row r="89" spans="1:11" s="82" customFormat="1" ht="25.5" customHeight="1">
      <c r="A89" s="107">
        <f t="shared" si="1"/>
        <v>84</v>
      </c>
      <c r="B89" s="109" t="s">
        <v>1055</v>
      </c>
      <c r="C89" s="118"/>
      <c r="D89" s="118"/>
      <c r="E89" s="119" t="s">
        <v>45</v>
      </c>
      <c r="F89" s="119">
        <v>1</v>
      </c>
      <c r="G89" s="119">
        <v>2</v>
      </c>
      <c r="H89" s="111"/>
      <c r="I89" s="111"/>
      <c r="J89" s="88"/>
      <c r="K89" s="88"/>
    </row>
    <row r="90" spans="1:11" s="82" customFormat="1" ht="25.5" customHeight="1">
      <c r="A90" s="107">
        <f t="shared" si="1"/>
        <v>85</v>
      </c>
      <c r="B90" s="117" t="s">
        <v>122</v>
      </c>
      <c r="C90" s="118"/>
      <c r="D90" s="118"/>
      <c r="E90" s="119" t="s">
        <v>45</v>
      </c>
      <c r="F90" s="119">
        <v>100</v>
      </c>
      <c r="G90" s="119">
        <v>2</v>
      </c>
      <c r="H90" s="111"/>
      <c r="I90" s="111"/>
      <c r="J90" s="88"/>
      <c r="K90" s="88"/>
    </row>
    <row r="91" spans="1:11" s="82" customFormat="1" ht="25.5" customHeight="1">
      <c r="A91" s="107">
        <f t="shared" si="1"/>
        <v>86</v>
      </c>
      <c r="B91" s="117" t="s">
        <v>123</v>
      </c>
      <c r="C91" s="118"/>
      <c r="D91" s="118"/>
      <c r="E91" s="119" t="s">
        <v>45</v>
      </c>
      <c r="F91" s="119">
        <v>1</v>
      </c>
      <c r="G91" s="119">
        <v>15</v>
      </c>
      <c r="H91" s="111"/>
      <c r="I91" s="111"/>
      <c r="J91" s="88"/>
      <c r="K91" s="88"/>
    </row>
    <row r="92" spans="1:11" s="82" customFormat="1" ht="25.5" customHeight="1">
      <c r="A92" s="107">
        <f t="shared" si="1"/>
        <v>87</v>
      </c>
      <c r="B92" s="117" t="s">
        <v>124</v>
      </c>
      <c r="C92" s="118"/>
      <c r="D92" s="118"/>
      <c r="E92" s="119" t="s">
        <v>45</v>
      </c>
      <c r="F92" s="119">
        <v>1</v>
      </c>
      <c r="G92" s="119">
        <v>15</v>
      </c>
      <c r="H92" s="111"/>
      <c r="I92" s="111"/>
      <c r="J92" s="88"/>
      <c r="K92" s="88"/>
    </row>
    <row r="93" spans="1:11" s="82" customFormat="1" ht="39" customHeight="1">
      <c r="A93" s="107">
        <f t="shared" si="1"/>
        <v>88</v>
      </c>
      <c r="B93" s="117" t="s">
        <v>125</v>
      </c>
      <c r="C93" s="118"/>
      <c r="D93" s="118"/>
      <c r="E93" s="119" t="s">
        <v>45</v>
      </c>
      <c r="F93" s="119">
        <v>1</v>
      </c>
      <c r="G93" s="119">
        <v>10</v>
      </c>
      <c r="H93" s="111"/>
      <c r="I93" s="111"/>
      <c r="J93" s="88"/>
      <c r="K93" s="88"/>
    </row>
    <row r="94" spans="1:11" s="82" customFormat="1" ht="25.5" customHeight="1">
      <c r="A94" s="107">
        <f t="shared" si="1"/>
        <v>89</v>
      </c>
      <c r="B94" s="117" t="s">
        <v>126</v>
      </c>
      <c r="C94" s="118"/>
      <c r="D94" s="118"/>
      <c r="E94" s="119" t="s">
        <v>45</v>
      </c>
      <c r="F94" s="119">
        <v>1</v>
      </c>
      <c r="G94" s="119">
        <v>30</v>
      </c>
      <c r="H94" s="111"/>
      <c r="I94" s="111"/>
      <c r="J94" s="88"/>
      <c r="K94" s="88"/>
    </row>
    <row r="95" spans="1:11" s="82" customFormat="1" ht="25.5" customHeight="1">
      <c r="A95" s="107">
        <f t="shared" si="1"/>
        <v>90</v>
      </c>
      <c r="B95" s="117" t="s">
        <v>127</v>
      </c>
      <c r="C95" s="118"/>
      <c r="D95" s="118"/>
      <c r="E95" s="119" t="s">
        <v>45</v>
      </c>
      <c r="F95" s="119">
        <v>1</v>
      </c>
      <c r="G95" s="119">
        <v>30</v>
      </c>
      <c r="H95" s="111"/>
      <c r="I95" s="111"/>
      <c r="J95" s="88"/>
      <c r="K95" s="88"/>
    </row>
    <row r="96" spans="1:11" s="82" customFormat="1" ht="25.5" customHeight="1">
      <c r="A96" s="107">
        <f t="shared" si="1"/>
        <v>91</v>
      </c>
      <c r="B96" s="117" t="s">
        <v>128</v>
      </c>
      <c r="C96" s="118"/>
      <c r="D96" s="118"/>
      <c r="E96" s="119" t="s">
        <v>45</v>
      </c>
      <c r="F96" s="119">
        <v>1</v>
      </c>
      <c r="G96" s="119">
        <v>20</v>
      </c>
      <c r="H96" s="111"/>
      <c r="I96" s="111"/>
      <c r="J96" s="88"/>
      <c r="K96" s="88"/>
    </row>
    <row r="97" spans="1:11" s="82" customFormat="1" ht="25.5" customHeight="1">
      <c r="A97" s="107">
        <f t="shared" si="1"/>
        <v>92</v>
      </c>
      <c r="B97" s="117" t="s">
        <v>129</v>
      </c>
      <c r="C97" s="118"/>
      <c r="D97" s="118"/>
      <c r="E97" s="119" t="s">
        <v>45</v>
      </c>
      <c r="F97" s="119">
        <v>1</v>
      </c>
      <c r="G97" s="119">
        <v>20</v>
      </c>
      <c r="H97" s="111"/>
      <c r="I97" s="111"/>
      <c r="J97" s="88"/>
      <c r="K97" s="88"/>
    </row>
    <row r="98" spans="1:11" s="82" customFormat="1" ht="25.5" customHeight="1">
      <c r="A98" s="107">
        <f t="shared" si="1"/>
        <v>93</v>
      </c>
      <c r="B98" s="117" t="s">
        <v>130</v>
      </c>
      <c r="C98" s="118"/>
      <c r="D98" s="118"/>
      <c r="E98" s="119" t="s">
        <v>45</v>
      </c>
      <c r="F98" s="119">
        <v>1</v>
      </c>
      <c r="G98" s="119">
        <v>35</v>
      </c>
      <c r="H98" s="111"/>
      <c r="I98" s="111"/>
      <c r="J98" s="88"/>
      <c r="K98" s="88"/>
    </row>
    <row r="99" spans="1:11" s="82" customFormat="1" ht="25.5" customHeight="1">
      <c r="A99" s="107">
        <f t="shared" si="1"/>
        <v>94</v>
      </c>
      <c r="B99" s="117" t="s">
        <v>131</v>
      </c>
      <c r="C99" s="118"/>
      <c r="D99" s="118"/>
      <c r="E99" s="119" t="s">
        <v>45</v>
      </c>
      <c r="F99" s="119">
        <v>1</v>
      </c>
      <c r="G99" s="119">
        <v>15</v>
      </c>
      <c r="H99" s="111"/>
      <c r="I99" s="111"/>
      <c r="J99" s="88"/>
      <c r="K99" s="88"/>
    </row>
    <row r="100" spans="1:11" s="82" customFormat="1" ht="25.5" customHeight="1">
      <c r="A100" s="107">
        <f t="shared" si="1"/>
        <v>95</v>
      </c>
      <c r="B100" s="117" t="s">
        <v>132</v>
      </c>
      <c r="C100" s="118"/>
      <c r="D100" s="118"/>
      <c r="E100" s="119" t="s">
        <v>45</v>
      </c>
      <c r="F100" s="119">
        <v>1</v>
      </c>
      <c r="G100" s="119">
        <v>70</v>
      </c>
      <c r="H100" s="111"/>
      <c r="I100" s="111"/>
      <c r="J100" s="88"/>
      <c r="K100" s="88"/>
    </row>
    <row r="101" spans="1:11" s="82" customFormat="1" ht="25.5" customHeight="1">
      <c r="A101" s="107">
        <f t="shared" si="1"/>
        <v>96</v>
      </c>
      <c r="B101" s="117" t="s">
        <v>133</v>
      </c>
      <c r="C101" s="118"/>
      <c r="D101" s="118"/>
      <c r="E101" s="119" t="s">
        <v>45</v>
      </c>
      <c r="F101" s="119">
        <v>1</v>
      </c>
      <c r="G101" s="119">
        <v>70</v>
      </c>
      <c r="H101" s="111"/>
      <c r="I101" s="111"/>
      <c r="J101" s="88"/>
      <c r="K101" s="88"/>
    </row>
    <row r="102" spans="1:11" s="82" customFormat="1" ht="25.5" customHeight="1">
      <c r="A102" s="107">
        <f t="shared" si="1"/>
        <v>97</v>
      </c>
      <c r="B102" s="117" t="s">
        <v>134</v>
      </c>
      <c r="C102" s="118"/>
      <c r="D102" s="118"/>
      <c r="E102" s="119" t="s">
        <v>45</v>
      </c>
      <c r="F102" s="119">
        <v>1</v>
      </c>
      <c r="G102" s="119">
        <v>12</v>
      </c>
      <c r="H102" s="121"/>
      <c r="I102" s="111"/>
      <c r="J102" s="88"/>
      <c r="K102" s="88"/>
    </row>
    <row r="103" spans="1:11" s="82" customFormat="1" ht="25.5" customHeight="1">
      <c r="A103" s="107">
        <f t="shared" si="1"/>
        <v>98</v>
      </c>
      <c r="B103" s="117" t="s">
        <v>135</v>
      </c>
      <c r="C103" s="118"/>
      <c r="D103" s="118"/>
      <c r="E103" s="119" t="s">
        <v>45</v>
      </c>
      <c r="F103" s="119">
        <v>1</v>
      </c>
      <c r="G103" s="119">
        <v>5</v>
      </c>
      <c r="H103" s="111"/>
      <c r="I103" s="111"/>
      <c r="J103" s="88"/>
      <c r="K103" s="88"/>
    </row>
    <row r="104" spans="1:11" s="82" customFormat="1" ht="25.5" customHeight="1">
      <c r="A104" s="107">
        <f t="shared" si="1"/>
        <v>99</v>
      </c>
      <c r="B104" s="117" t="s">
        <v>136</v>
      </c>
      <c r="C104" s="122"/>
      <c r="D104" s="123"/>
      <c r="E104" s="119" t="s">
        <v>45</v>
      </c>
      <c r="F104" s="119">
        <v>1</v>
      </c>
      <c r="G104" s="119">
        <v>5</v>
      </c>
      <c r="H104" s="111"/>
      <c r="I104" s="111"/>
      <c r="J104" s="88"/>
      <c r="K104" s="88"/>
    </row>
    <row r="105" spans="1:11" s="82" customFormat="1" ht="25.5" customHeight="1">
      <c r="A105" s="107">
        <f t="shared" si="1"/>
        <v>100</v>
      </c>
      <c r="B105" s="117" t="s">
        <v>137</v>
      </c>
      <c r="C105" s="122"/>
      <c r="D105" s="123"/>
      <c r="E105" s="119" t="s">
        <v>45</v>
      </c>
      <c r="F105" s="119">
        <v>1</v>
      </c>
      <c r="G105" s="119">
        <v>5</v>
      </c>
      <c r="H105" s="111"/>
      <c r="I105" s="111"/>
      <c r="J105" s="88"/>
      <c r="K105" s="88"/>
    </row>
    <row r="106" spans="1:11" s="82" customFormat="1" ht="25.5" customHeight="1">
      <c r="A106" s="107">
        <f t="shared" si="1"/>
        <v>101</v>
      </c>
      <c r="B106" s="117" t="s">
        <v>138</v>
      </c>
      <c r="C106" s="122"/>
      <c r="D106" s="118"/>
      <c r="E106" s="119" t="s">
        <v>45</v>
      </c>
      <c r="F106" s="119">
        <v>1</v>
      </c>
      <c r="G106" s="119">
        <v>5</v>
      </c>
      <c r="H106" s="111"/>
      <c r="I106" s="111"/>
      <c r="J106" s="88"/>
      <c r="K106" s="88"/>
    </row>
    <row r="107" spans="1:11" s="82" customFormat="1" ht="25.5" customHeight="1">
      <c r="A107" s="107">
        <f t="shared" si="1"/>
        <v>102</v>
      </c>
      <c r="B107" s="117" t="s">
        <v>139</v>
      </c>
      <c r="C107" s="122"/>
      <c r="D107" s="123"/>
      <c r="E107" s="119" t="s">
        <v>45</v>
      </c>
      <c r="F107" s="119">
        <v>1</v>
      </c>
      <c r="G107" s="119">
        <v>5</v>
      </c>
      <c r="H107" s="111"/>
      <c r="I107" s="111"/>
      <c r="J107" s="88"/>
      <c r="K107" s="88"/>
    </row>
    <row r="108" spans="1:11" s="82" customFormat="1" ht="25.5" customHeight="1">
      <c r="A108" s="107">
        <f t="shared" si="1"/>
        <v>103</v>
      </c>
      <c r="B108" s="117" t="s">
        <v>140</v>
      </c>
      <c r="C108" s="122"/>
      <c r="D108" s="123"/>
      <c r="E108" s="119" t="s">
        <v>45</v>
      </c>
      <c r="F108" s="119">
        <v>1</v>
      </c>
      <c r="G108" s="119">
        <v>5</v>
      </c>
      <c r="H108" s="111"/>
      <c r="I108" s="111"/>
      <c r="J108" s="88"/>
      <c r="K108" s="88"/>
    </row>
    <row r="109" spans="1:11" s="82" customFormat="1" ht="25.5" customHeight="1">
      <c r="A109" s="107">
        <f t="shared" si="1"/>
        <v>104</v>
      </c>
      <c r="B109" s="117" t="s">
        <v>141</v>
      </c>
      <c r="C109" s="122"/>
      <c r="D109" s="123"/>
      <c r="E109" s="119" t="s">
        <v>45</v>
      </c>
      <c r="F109" s="119">
        <v>1</v>
      </c>
      <c r="G109" s="119">
        <v>1</v>
      </c>
      <c r="H109" s="111"/>
      <c r="I109" s="111"/>
      <c r="J109" s="88"/>
      <c r="K109" s="88"/>
    </row>
    <row r="110" spans="1:11" s="82" customFormat="1" ht="25.5" customHeight="1">
      <c r="A110" s="107">
        <f t="shared" si="1"/>
        <v>105</v>
      </c>
      <c r="B110" s="117" t="s">
        <v>142</v>
      </c>
      <c r="C110" s="124"/>
      <c r="D110" s="123"/>
      <c r="E110" s="119" t="s">
        <v>45</v>
      </c>
      <c r="F110" s="119">
        <v>1</v>
      </c>
      <c r="G110" s="119">
        <v>1</v>
      </c>
      <c r="H110" s="111"/>
      <c r="I110" s="111"/>
      <c r="J110" s="88"/>
      <c r="K110" s="88"/>
    </row>
    <row r="111" spans="1:11" s="82" customFormat="1" ht="25.5" customHeight="1">
      <c r="A111" s="107">
        <f t="shared" si="1"/>
        <v>106</v>
      </c>
      <c r="B111" s="117" t="s">
        <v>143</v>
      </c>
      <c r="C111" s="124"/>
      <c r="D111" s="123"/>
      <c r="E111" s="119" t="s">
        <v>144</v>
      </c>
      <c r="F111" s="119">
        <v>1</v>
      </c>
      <c r="G111" s="119">
        <v>60</v>
      </c>
      <c r="H111" s="111"/>
      <c r="I111" s="111"/>
      <c r="J111" s="88"/>
      <c r="K111" s="88"/>
    </row>
    <row r="112" spans="1:11" s="82" customFormat="1" ht="25.5" customHeight="1">
      <c r="A112" s="107">
        <f t="shared" si="1"/>
        <v>107</v>
      </c>
      <c r="B112" s="117" t="s">
        <v>145</v>
      </c>
      <c r="C112" s="124"/>
      <c r="D112" s="123"/>
      <c r="E112" s="119" t="s">
        <v>45</v>
      </c>
      <c r="F112" s="119">
        <v>100</v>
      </c>
      <c r="G112" s="119">
        <v>3</v>
      </c>
      <c r="H112" s="111"/>
      <c r="I112" s="111"/>
      <c r="J112" s="88"/>
      <c r="K112" s="88"/>
    </row>
    <row r="113" spans="1:11" s="82" customFormat="1" ht="25.5" customHeight="1">
      <c r="A113" s="107">
        <f t="shared" si="1"/>
        <v>108</v>
      </c>
      <c r="B113" s="117" t="s">
        <v>146</v>
      </c>
      <c r="C113" s="124"/>
      <c r="D113" s="123"/>
      <c r="E113" s="119" t="s">
        <v>45</v>
      </c>
      <c r="F113" s="119">
        <v>100</v>
      </c>
      <c r="G113" s="119">
        <v>3</v>
      </c>
      <c r="H113" s="111"/>
      <c r="I113" s="111"/>
      <c r="J113" s="88"/>
      <c r="K113" s="88"/>
    </row>
    <row r="114" spans="1:11" s="82" customFormat="1" ht="25.5" customHeight="1">
      <c r="A114" s="107">
        <f t="shared" si="1"/>
        <v>109</v>
      </c>
      <c r="B114" s="117" t="s">
        <v>147</v>
      </c>
      <c r="C114" s="124"/>
      <c r="D114" s="123"/>
      <c r="E114" s="119" t="s">
        <v>45</v>
      </c>
      <c r="F114" s="119">
        <v>1</v>
      </c>
      <c r="G114" s="119">
        <v>10</v>
      </c>
      <c r="H114" s="111"/>
      <c r="I114" s="111"/>
      <c r="J114" s="88"/>
      <c r="K114" s="88"/>
    </row>
    <row r="115" spans="1:11" s="82" customFormat="1" ht="25.5" customHeight="1">
      <c r="A115" s="107">
        <f t="shared" si="1"/>
        <v>110</v>
      </c>
      <c r="B115" s="117" t="s">
        <v>148</v>
      </c>
      <c r="C115" s="118"/>
      <c r="D115" s="123"/>
      <c r="E115" s="119" t="s">
        <v>45</v>
      </c>
      <c r="F115" s="119">
        <v>1</v>
      </c>
      <c r="G115" s="119">
        <v>10</v>
      </c>
      <c r="H115" s="111"/>
      <c r="I115" s="111"/>
      <c r="J115" s="88"/>
      <c r="K115" s="88"/>
    </row>
    <row r="116" spans="1:11" s="82" customFormat="1" ht="25.5" customHeight="1">
      <c r="A116" s="107">
        <f t="shared" si="1"/>
        <v>111</v>
      </c>
      <c r="B116" s="117" t="s">
        <v>149</v>
      </c>
      <c r="C116" s="118"/>
      <c r="D116" s="123"/>
      <c r="E116" s="119" t="s">
        <v>45</v>
      </c>
      <c r="F116" s="119">
        <v>1</v>
      </c>
      <c r="G116" s="119">
        <v>10</v>
      </c>
      <c r="H116" s="111"/>
      <c r="I116" s="111"/>
      <c r="J116" s="88"/>
      <c r="K116" s="88"/>
    </row>
    <row r="117" spans="1:11" s="82" customFormat="1" ht="27" customHeight="1">
      <c r="A117" s="107">
        <f t="shared" si="1"/>
        <v>112</v>
      </c>
      <c r="B117" s="117" t="s">
        <v>150</v>
      </c>
      <c r="C117" s="118"/>
      <c r="D117" s="123"/>
      <c r="E117" s="119" t="s">
        <v>144</v>
      </c>
      <c r="F117" s="119">
        <v>1</v>
      </c>
      <c r="G117" s="119">
        <v>40</v>
      </c>
      <c r="H117" s="111"/>
      <c r="I117" s="111"/>
      <c r="J117" s="88"/>
      <c r="K117" s="88"/>
    </row>
    <row r="118" spans="1:11" s="82" customFormat="1" ht="25.5" customHeight="1">
      <c r="A118" s="107">
        <f t="shared" si="1"/>
        <v>113</v>
      </c>
      <c r="B118" s="117" t="s">
        <v>151</v>
      </c>
      <c r="C118" s="124"/>
      <c r="D118" s="123"/>
      <c r="E118" s="119" t="s">
        <v>144</v>
      </c>
      <c r="F118" s="119">
        <v>1</v>
      </c>
      <c r="G118" s="119">
        <v>40</v>
      </c>
      <c r="H118" s="111"/>
      <c r="I118" s="111"/>
      <c r="J118" s="88"/>
      <c r="K118" s="88"/>
    </row>
    <row r="119" spans="1:11" s="82" customFormat="1" ht="24.75" customHeight="1">
      <c r="A119" s="107">
        <f t="shared" si="1"/>
        <v>114</v>
      </c>
      <c r="B119" s="117" t="s">
        <v>152</v>
      </c>
      <c r="C119" s="124"/>
      <c r="D119" s="123"/>
      <c r="E119" s="119" t="s">
        <v>45</v>
      </c>
      <c r="F119" s="119">
        <v>1</v>
      </c>
      <c r="G119" s="119">
        <v>15</v>
      </c>
      <c r="H119" s="111"/>
      <c r="I119" s="111"/>
      <c r="J119" s="88"/>
      <c r="K119" s="88"/>
    </row>
    <row r="120" spans="1:11" s="82" customFormat="1" ht="25.5" customHeight="1">
      <c r="A120" s="107">
        <f t="shared" si="1"/>
        <v>115</v>
      </c>
      <c r="B120" s="117" t="s">
        <v>153</v>
      </c>
      <c r="C120" s="124"/>
      <c r="D120" s="123"/>
      <c r="E120" s="119" t="s">
        <v>45</v>
      </c>
      <c r="F120" s="119">
        <v>1</v>
      </c>
      <c r="G120" s="119">
        <v>5</v>
      </c>
      <c r="H120" s="111"/>
      <c r="I120" s="111"/>
      <c r="J120" s="88"/>
      <c r="K120" s="88"/>
    </row>
    <row r="121" spans="1:11" s="82" customFormat="1" ht="33" customHeight="1">
      <c r="A121" s="107">
        <f t="shared" si="1"/>
        <v>116</v>
      </c>
      <c r="B121" s="117" t="s">
        <v>154</v>
      </c>
      <c r="C121" s="124"/>
      <c r="D121" s="123"/>
      <c r="E121" s="119" t="s">
        <v>45</v>
      </c>
      <c r="F121" s="119">
        <v>500</v>
      </c>
      <c r="G121" s="119">
        <v>2</v>
      </c>
      <c r="H121" s="111"/>
      <c r="I121" s="111"/>
      <c r="J121" s="88"/>
      <c r="K121" s="88"/>
    </row>
    <row r="122" spans="1:11" s="82" customFormat="1" ht="39.75" customHeight="1">
      <c r="A122" s="107">
        <f t="shared" si="1"/>
        <v>117</v>
      </c>
      <c r="B122" s="117" t="s">
        <v>155</v>
      </c>
      <c r="C122" s="124"/>
      <c r="D122" s="123"/>
      <c r="E122" s="119" t="s">
        <v>45</v>
      </c>
      <c r="F122" s="119">
        <v>100</v>
      </c>
      <c r="G122" s="119">
        <v>2</v>
      </c>
      <c r="H122" s="111"/>
      <c r="I122" s="111"/>
      <c r="J122" s="88"/>
      <c r="K122" s="88"/>
    </row>
    <row r="123" spans="1:11" s="125" customFormat="1" ht="25.5" customHeight="1">
      <c r="A123" s="107">
        <f t="shared" si="1"/>
        <v>118</v>
      </c>
      <c r="B123" s="117" t="s">
        <v>156</v>
      </c>
      <c r="C123" s="124"/>
      <c r="D123" s="123"/>
      <c r="E123" s="119" t="s">
        <v>45</v>
      </c>
      <c r="F123" s="119">
        <v>100</v>
      </c>
      <c r="G123" s="119">
        <v>5</v>
      </c>
      <c r="H123" s="111"/>
      <c r="I123" s="111"/>
      <c r="J123" s="88"/>
      <c r="K123" s="88"/>
    </row>
    <row r="124" spans="1:11" s="125" customFormat="1" ht="25.5" customHeight="1">
      <c r="A124" s="107">
        <f t="shared" si="1"/>
        <v>119</v>
      </c>
      <c r="B124" s="117" t="s">
        <v>157</v>
      </c>
      <c r="C124" s="124"/>
      <c r="D124" s="123"/>
      <c r="E124" s="119" t="s">
        <v>45</v>
      </c>
      <c r="F124" s="119">
        <v>100</v>
      </c>
      <c r="G124" s="119">
        <v>5</v>
      </c>
      <c r="H124" s="111"/>
      <c r="I124" s="111"/>
      <c r="J124" s="88"/>
      <c r="K124" s="88"/>
    </row>
    <row r="125" spans="1:11" s="125" customFormat="1" ht="25.5" customHeight="1">
      <c r="A125" s="107">
        <f t="shared" si="1"/>
        <v>120</v>
      </c>
      <c r="B125" s="117" t="s">
        <v>158</v>
      </c>
      <c r="C125" s="124"/>
      <c r="D125" s="123"/>
      <c r="E125" s="119" t="s">
        <v>45</v>
      </c>
      <c r="F125" s="119">
        <v>1</v>
      </c>
      <c r="G125" s="119">
        <v>20</v>
      </c>
      <c r="H125" s="111"/>
      <c r="I125" s="111"/>
      <c r="J125" s="88"/>
      <c r="K125" s="88"/>
    </row>
    <row r="126" spans="1:11" s="125" customFormat="1" ht="25.5" customHeight="1">
      <c r="A126" s="107">
        <f t="shared" si="1"/>
        <v>121</v>
      </c>
      <c r="B126" s="117" t="s">
        <v>159</v>
      </c>
      <c r="C126" s="124"/>
      <c r="D126" s="123"/>
      <c r="E126" s="119" t="s">
        <v>45</v>
      </c>
      <c r="F126" s="119">
        <v>1</v>
      </c>
      <c r="G126" s="119">
        <v>10</v>
      </c>
      <c r="H126" s="111"/>
      <c r="I126" s="111"/>
      <c r="J126" s="88"/>
      <c r="K126" s="88"/>
    </row>
    <row r="127" spans="1:11" s="125" customFormat="1" ht="82.5" customHeight="1">
      <c r="A127" s="107">
        <f t="shared" si="1"/>
        <v>122</v>
      </c>
      <c r="B127" s="126" t="s">
        <v>160</v>
      </c>
      <c r="C127" s="126"/>
      <c r="D127" s="123"/>
      <c r="E127" s="127" t="s">
        <v>45</v>
      </c>
      <c r="F127" s="127">
        <v>1</v>
      </c>
      <c r="G127" s="127">
        <v>3</v>
      </c>
      <c r="H127" s="110"/>
      <c r="I127" s="111"/>
      <c r="J127" s="88"/>
      <c r="K127" s="88"/>
    </row>
    <row r="128" spans="1:11" s="125" customFormat="1" ht="84" customHeight="1">
      <c r="A128" s="107">
        <f t="shared" si="1"/>
        <v>123</v>
      </c>
      <c r="B128" s="126" t="s">
        <v>161</v>
      </c>
      <c r="C128" s="126"/>
      <c r="D128" s="123"/>
      <c r="E128" s="127" t="s">
        <v>45</v>
      </c>
      <c r="F128" s="127">
        <v>1</v>
      </c>
      <c r="G128" s="127">
        <v>3</v>
      </c>
      <c r="H128" s="110"/>
      <c r="I128" s="111"/>
      <c r="J128" s="88"/>
      <c r="K128" s="88"/>
    </row>
    <row r="129" spans="1:11" s="125" customFormat="1" ht="25.5">
      <c r="A129" s="107">
        <f t="shared" si="1"/>
        <v>124</v>
      </c>
      <c r="B129" s="126" t="s">
        <v>1065</v>
      </c>
      <c r="C129" s="124"/>
      <c r="D129" s="123"/>
      <c r="E129" s="127" t="s">
        <v>45</v>
      </c>
      <c r="F129" s="127">
        <v>1</v>
      </c>
      <c r="G129" s="127">
        <v>4</v>
      </c>
      <c r="H129" s="110"/>
      <c r="I129" s="111"/>
      <c r="J129" s="88"/>
      <c r="K129" s="88"/>
    </row>
    <row r="130" spans="1:11" s="125" customFormat="1" ht="25.5">
      <c r="A130" s="107">
        <f t="shared" si="1"/>
        <v>125</v>
      </c>
      <c r="B130" s="126" t="s">
        <v>1066</v>
      </c>
      <c r="C130" s="124"/>
      <c r="D130" s="123"/>
      <c r="E130" s="127" t="s">
        <v>45</v>
      </c>
      <c r="F130" s="127">
        <v>1</v>
      </c>
      <c r="G130" s="127">
        <v>4</v>
      </c>
      <c r="H130" s="110"/>
      <c r="I130" s="111"/>
      <c r="J130" s="88"/>
      <c r="K130" s="88"/>
    </row>
    <row r="131" spans="1:11" s="125" customFormat="1" ht="84" customHeight="1">
      <c r="A131" s="107">
        <f t="shared" si="1"/>
        <v>126</v>
      </c>
      <c r="B131" s="126" t="s">
        <v>162</v>
      </c>
      <c r="C131" s="124"/>
      <c r="D131" s="123"/>
      <c r="E131" s="127" t="s">
        <v>45</v>
      </c>
      <c r="F131" s="127">
        <v>2</v>
      </c>
      <c r="G131" s="127">
        <v>1</v>
      </c>
      <c r="H131" s="110"/>
      <c r="I131" s="111"/>
      <c r="J131" s="88"/>
      <c r="K131" s="88"/>
    </row>
    <row r="132" spans="1:11" s="125" customFormat="1" ht="81" customHeight="1">
      <c r="A132" s="107">
        <f t="shared" si="1"/>
        <v>127</v>
      </c>
      <c r="B132" s="126" t="s">
        <v>163</v>
      </c>
      <c r="C132" s="124"/>
      <c r="D132" s="123"/>
      <c r="E132" s="127" t="s">
        <v>45</v>
      </c>
      <c r="F132" s="127">
        <v>2</v>
      </c>
      <c r="G132" s="127">
        <v>1</v>
      </c>
      <c r="H132" s="110"/>
      <c r="I132" s="111"/>
      <c r="J132" s="88"/>
      <c r="K132" s="88"/>
    </row>
    <row r="133" spans="1:11" s="125" customFormat="1" ht="81" customHeight="1">
      <c r="A133" s="107">
        <f t="shared" si="1"/>
        <v>128</v>
      </c>
      <c r="B133" s="126" t="s">
        <v>164</v>
      </c>
      <c r="C133" s="124"/>
      <c r="D133" s="123"/>
      <c r="E133" s="127" t="s">
        <v>45</v>
      </c>
      <c r="F133" s="127">
        <v>2</v>
      </c>
      <c r="G133" s="127">
        <v>1</v>
      </c>
      <c r="H133" s="110"/>
      <c r="I133" s="111"/>
      <c r="J133" s="88"/>
      <c r="K133" s="88"/>
    </row>
    <row r="134" spans="1:11" s="125" customFormat="1" ht="59.25" customHeight="1">
      <c r="A134" s="107">
        <f t="shared" si="1"/>
        <v>129</v>
      </c>
      <c r="B134" s="126" t="s">
        <v>165</v>
      </c>
      <c r="C134" s="124"/>
      <c r="D134" s="123"/>
      <c r="E134" s="127" t="s">
        <v>45</v>
      </c>
      <c r="F134" s="127">
        <v>12</v>
      </c>
      <c r="G134" s="127">
        <v>2</v>
      </c>
      <c r="H134" s="111"/>
      <c r="I134" s="111"/>
      <c r="J134" s="88"/>
      <c r="K134" s="88"/>
    </row>
    <row r="135" spans="1:11" s="125" customFormat="1" ht="57" customHeight="1">
      <c r="A135" s="107">
        <f t="shared" si="1"/>
        <v>130</v>
      </c>
      <c r="B135" s="126" t="s">
        <v>166</v>
      </c>
      <c r="C135" s="124"/>
      <c r="D135" s="123"/>
      <c r="E135" s="127" t="s">
        <v>45</v>
      </c>
      <c r="F135" s="127">
        <v>12</v>
      </c>
      <c r="G135" s="127">
        <v>2</v>
      </c>
      <c r="H135" s="110"/>
      <c r="I135" s="111"/>
      <c r="J135" s="88"/>
      <c r="K135" s="88"/>
    </row>
    <row r="136" spans="1:11" s="125" customFormat="1" ht="54" customHeight="1">
      <c r="A136" s="107">
        <f aca="true" t="shared" si="2" ref="A136:A199">+A135+1</f>
        <v>131</v>
      </c>
      <c r="B136" s="126" t="s">
        <v>167</v>
      </c>
      <c r="C136" s="124"/>
      <c r="D136" s="123"/>
      <c r="E136" s="127" t="s">
        <v>45</v>
      </c>
      <c r="F136" s="127">
        <v>12</v>
      </c>
      <c r="G136" s="127">
        <v>2</v>
      </c>
      <c r="H136" s="110"/>
      <c r="I136" s="111"/>
      <c r="J136" s="88"/>
      <c r="K136" s="88"/>
    </row>
    <row r="137" spans="1:11" s="125" customFormat="1" ht="57" customHeight="1">
      <c r="A137" s="107">
        <f t="shared" si="2"/>
        <v>132</v>
      </c>
      <c r="B137" s="126" t="s">
        <v>168</v>
      </c>
      <c r="C137" s="124"/>
      <c r="D137" s="123"/>
      <c r="E137" s="127" t="s">
        <v>45</v>
      </c>
      <c r="F137" s="127">
        <v>12</v>
      </c>
      <c r="G137" s="127">
        <v>2</v>
      </c>
      <c r="H137" s="110"/>
      <c r="I137" s="111"/>
      <c r="J137" s="88"/>
      <c r="K137" s="88"/>
    </row>
    <row r="138" spans="1:11" s="125" customFormat="1" ht="87.75" customHeight="1">
      <c r="A138" s="107">
        <f t="shared" si="2"/>
        <v>133</v>
      </c>
      <c r="B138" s="126" t="s">
        <v>169</v>
      </c>
      <c r="C138" s="124"/>
      <c r="D138" s="123"/>
      <c r="E138" s="127" t="s">
        <v>170</v>
      </c>
      <c r="F138" s="127">
        <v>5</v>
      </c>
      <c r="G138" s="127">
        <v>2</v>
      </c>
      <c r="H138" s="110"/>
      <c r="I138" s="111"/>
      <c r="J138" s="88"/>
      <c r="K138" s="88"/>
    </row>
    <row r="139" spans="1:11" s="125" customFormat="1" ht="90.75" customHeight="1">
      <c r="A139" s="107">
        <f t="shared" si="2"/>
        <v>134</v>
      </c>
      <c r="B139" s="126" t="s">
        <v>171</v>
      </c>
      <c r="C139" s="124"/>
      <c r="D139" s="123"/>
      <c r="E139" s="127" t="s">
        <v>170</v>
      </c>
      <c r="F139" s="127">
        <v>5</v>
      </c>
      <c r="G139" s="127">
        <v>2</v>
      </c>
      <c r="H139" s="110"/>
      <c r="I139" s="111"/>
      <c r="J139" s="88"/>
      <c r="K139" s="88"/>
    </row>
    <row r="140" spans="1:11" s="125" customFormat="1" ht="88.5" customHeight="1">
      <c r="A140" s="107">
        <f t="shared" si="2"/>
        <v>135</v>
      </c>
      <c r="B140" s="126" t="s">
        <v>172</v>
      </c>
      <c r="C140" s="124"/>
      <c r="D140" s="123"/>
      <c r="E140" s="127" t="s">
        <v>170</v>
      </c>
      <c r="F140" s="127">
        <v>5</v>
      </c>
      <c r="G140" s="127">
        <v>2</v>
      </c>
      <c r="H140" s="110"/>
      <c r="I140" s="111"/>
      <c r="J140" s="88"/>
      <c r="K140" s="88"/>
    </row>
    <row r="141" spans="1:11" s="125" customFormat="1" ht="120.75" customHeight="1">
      <c r="A141" s="107">
        <f t="shared" si="2"/>
        <v>136</v>
      </c>
      <c r="B141" s="126" t="s">
        <v>173</v>
      </c>
      <c r="C141" s="124"/>
      <c r="D141" s="123"/>
      <c r="E141" s="127" t="s">
        <v>45</v>
      </c>
      <c r="F141" s="127">
        <v>100</v>
      </c>
      <c r="G141" s="127">
        <v>20</v>
      </c>
      <c r="H141" s="110"/>
      <c r="I141" s="111"/>
      <c r="J141" s="88"/>
      <c r="K141" s="88"/>
    </row>
    <row r="142" spans="1:11" s="125" customFormat="1" ht="118.5" customHeight="1">
      <c r="A142" s="107">
        <f t="shared" si="2"/>
        <v>137</v>
      </c>
      <c r="B142" s="126" t="s">
        <v>174</v>
      </c>
      <c r="C142" s="124"/>
      <c r="D142" s="123"/>
      <c r="E142" s="127" t="s">
        <v>45</v>
      </c>
      <c r="F142" s="127">
        <v>100</v>
      </c>
      <c r="G142" s="127">
        <v>30</v>
      </c>
      <c r="H142" s="110"/>
      <c r="I142" s="111"/>
      <c r="J142" s="88"/>
      <c r="K142" s="88"/>
    </row>
    <row r="143" spans="1:11" s="125" customFormat="1" ht="123" customHeight="1">
      <c r="A143" s="107">
        <f t="shared" si="2"/>
        <v>138</v>
      </c>
      <c r="B143" s="126" t="s">
        <v>175</v>
      </c>
      <c r="C143" s="124"/>
      <c r="D143" s="123"/>
      <c r="E143" s="127" t="s">
        <v>45</v>
      </c>
      <c r="F143" s="127">
        <v>100</v>
      </c>
      <c r="G143" s="127">
        <v>20</v>
      </c>
      <c r="H143" s="110"/>
      <c r="I143" s="111"/>
      <c r="J143" s="88"/>
      <c r="K143" s="88"/>
    </row>
    <row r="144" spans="1:11" s="125" customFormat="1" ht="117" customHeight="1">
      <c r="A144" s="107">
        <f t="shared" si="2"/>
        <v>139</v>
      </c>
      <c r="B144" s="126" t="s">
        <v>176</v>
      </c>
      <c r="C144" s="124"/>
      <c r="D144" s="123"/>
      <c r="E144" s="127" t="s">
        <v>45</v>
      </c>
      <c r="F144" s="127">
        <v>100</v>
      </c>
      <c r="G144" s="127">
        <v>20</v>
      </c>
      <c r="H144" s="110"/>
      <c r="I144" s="111"/>
      <c r="J144" s="88"/>
      <c r="K144" s="88"/>
    </row>
    <row r="145" spans="1:11" s="125" customFormat="1" ht="117" customHeight="1">
      <c r="A145" s="107">
        <f t="shared" si="2"/>
        <v>140</v>
      </c>
      <c r="B145" s="126" t="s">
        <v>177</v>
      </c>
      <c r="C145" s="124"/>
      <c r="D145" s="123"/>
      <c r="E145" s="127" t="s">
        <v>178</v>
      </c>
      <c r="F145" s="127">
        <v>100</v>
      </c>
      <c r="G145" s="127">
        <v>10</v>
      </c>
      <c r="H145" s="110"/>
      <c r="I145" s="111"/>
      <c r="J145" s="88"/>
      <c r="K145" s="88"/>
    </row>
    <row r="146" spans="1:11" s="125" customFormat="1" ht="45" customHeight="1">
      <c r="A146" s="107">
        <f t="shared" si="2"/>
        <v>141</v>
      </c>
      <c r="B146" s="126" t="s">
        <v>179</v>
      </c>
      <c r="C146" s="124"/>
      <c r="D146" s="123"/>
      <c r="E146" s="127" t="s">
        <v>178</v>
      </c>
      <c r="F146" s="127">
        <v>100</v>
      </c>
      <c r="G146" s="127">
        <v>40</v>
      </c>
      <c r="H146" s="110"/>
      <c r="I146" s="111"/>
      <c r="J146" s="88"/>
      <c r="K146" s="88"/>
    </row>
    <row r="147" spans="1:11" s="125" customFormat="1" ht="39.75" customHeight="1">
      <c r="A147" s="107">
        <f t="shared" si="2"/>
        <v>142</v>
      </c>
      <c r="B147" s="126" t="s">
        <v>180</v>
      </c>
      <c r="C147" s="124"/>
      <c r="D147" s="123"/>
      <c r="E147" s="127" t="s">
        <v>178</v>
      </c>
      <c r="F147" s="127">
        <v>100</v>
      </c>
      <c r="G147" s="127">
        <v>40</v>
      </c>
      <c r="H147" s="110"/>
      <c r="I147" s="111"/>
      <c r="J147" s="88"/>
      <c r="K147" s="88"/>
    </row>
    <row r="148" spans="1:11" s="125" customFormat="1" ht="24.75" customHeight="1">
      <c r="A148" s="107">
        <f t="shared" si="2"/>
        <v>143</v>
      </c>
      <c r="B148" s="126" t="s">
        <v>181</v>
      </c>
      <c r="C148" s="124"/>
      <c r="D148" s="123"/>
      <c r="E148" s="127" t="s">
        <v>178</v>
      </c>
      <c r="F148" s="127">
        <v>1</v>
      </c>
      <c r="G148" s="127">
        <v>4</v>
      </c>
      <c r="H148" s="110"/>
      <c r="I148" s="111"/>
      <c r="J148" s="88"/>
      <c r="K148" s="88"/>
    </row>
    <row r="149" spans="1:11" s="125" customFormat="1" ht="36" customHeight="1">
      <c r="A149" s="107">
        <f t="shared" si="2"/>
        <v>144</v>
      </c>
      <c r="B149" s="126" t="s">
        <v>182</v>
      </c>
      <c r="C149" s="124"/>
      <c r="D149" s="123"/>
      <c r="E149" s="127" t="s">
        <v>183</v>
      </c>
      <c r="F149" s="127">
        <v>10</v>
      </c>
      <c r="G149" s="127">
        <v>2</v>
      </c>
      <c r="H149" s="110"/>
      <c r="I149" s="111"/>
      <c r="J149" s="88"/>
      <c r="K149" s="88"/>
    </row>
    <row r="150" spans="1:11" s="125" customFormat="1" ht="37.5" customHeight="1">
      <c r="A150" s="107">
        <f t="shared" si="2"/>
        <v>145</v>
      </c>
      <c r="B150" s="126" t="s">
        <v>184</v>
      </c>
      <c r="C150" s="124"/>
      <c r="D150" s="123"/>
      <c r="E150" s="127" t="s">
        <v>178</v>
      </c>
      <c r="F150" s="127">
        <v>1</v>
      </c>
      <c r="G150" s="127">
        <v>2</v>
      </c>
      <c r="H150" s="110"/>
      <c r="I150" s="111"/>
      <c r="J150" s="88"/>
      <c r="K150" s="88"/>
    </row>
    <row r="151" spans="1:11" s="125" customFormat="1" ht="25.5">
      <c r="A151" s="107">
        <f t="shared" si="2"/>
        <v>146</v>
      </c>
      <c r="B151" s="126" t="s">
        <v>185</v>
      </c>
      <c r="C151" s="124"/>
      <c r="D151" s="123"/>
      <c r="E151" s="127" t="s">
        <v>178</v>
      </c>
      <c r="F151" s="127">
        <v>1</v>
      </c>
      <c r="G151" s="127">
        <v>10</v>
      </c>
      <c r="H151" s="110"/>
      <c r="I151" s="111"/>
      <c r="J151" s="88"/>
      <c r="K151" s="88"/>
    </row>
    <row r="152" spans="1:11" s="125" customFormat="1" ht="25.5">
      <c r="A152" s="107">
        <f t="shared" si="2"/>
        <v>147</v>
      </c>
      <c r="B152" s="126" t="s">
        <v>186</v>
      </c>
      <c r="C152" s="124"/>
      <c r="D152" s="123"/>
      <c r="E152" s="127" t="s">
        <v>178</v>
      </c>
      <c r="F152" s="127">
        <v>1</v>
      </c>
      <c r="G152" s="127">
        <v>1</v>
      </c>
      <c r="H152" s="110"/>
      <c r="I152" s="111"/>
      <c r="J152" s="88"/>
      <c r="K152" s="88"/>
    </row>
    <row r="153" spans="1:11" s="125" customFormat="1" ht="25.5" customHeight="1">
      <c r="A153" s="107">
        <f t="shared" si="2"/>
        <v>148</v>
      </c>
      <c r="B153" s="126" t="s">
        <v>187</v>
      </c>
      <c r="C153" s="124"/>
      <c r="D153" s="123"/>
      <c r="E153" s="127" t="s">
        <v>178</v>
      </c>
      <c r="F153" s="127">
        <v>10</v>
      </c>
      <c r="G153" s="127">
        <v>1</v>
      </c>
      <c r="H153" s="110"/>
      <c r="I153" s="111"/>
      <c r="J153" s="88"/>
      <c r="K153" s="88"/>
    </row>
    <row r="154" spans="1:11" s="125" customFormat="1" ht="62.25" customHeight="1">
      <c r="A154" s="107">
        <f t="shared" si="2"/>
        <v>149</v>
      </c>
      <c r="B154" s="126" t="s">
        <v>188</v>
      </c>
      <c r="C154" s="124"/>
      <c r="D154" s="123"/>
      <c r="E154" s="127" t="s">
        <v>45</v>
      </c>
      <c r="F154" s="127">
        <v>1</v>
      </c>
      <c r="G154" s="127">
        <v>10</v>
      </c>
      <c r="H154" s="110"/>
      <c r="I154" s="111"/>
      <c r="J154" s="88"/>
      <c r="K154" s="88"/>
    </row>
    <row r="155" spans="1:11" s="120" customFormat="1" ht="66" customHeight="1">
      <c r="A155" s="107">
        <f t="shared" si="2"/>
        <v>150</v>
      </c>
      <c r="B155" s="126" t="s">
        <v>189</v>
      </c>
      <c r="C155" s="124"/>
      <c r="D155" s="123"/>
      <c r="E155" s="127" t="s">
        <v>45</v>
      </c>
      <c r="F155" s="127">
        <v>1</v>
      </c>
      <c r="G155" s="127">
        <v>5</v>
      </c>
      <c r="H155" s="110"/>
      <c r="I155" s="111"/>
      <c r="J155" s="88"/>
      <c r="K155" s="88"/>
    </row>
    <row r="156" spans="1:11" s="125" customFormat="1" ht="42.75" customHeight="1">
      <c r="A156" s="107">
        <f t="shared" si="2"/>
        <v>151</v>
      </c>
      <c r="B156" s="117" t="s">
        <v>190</v>
      </c>
      <c r="C156" s="124"/>
      <c r="D156" s="123"/>
      <c r="E156" s="127" t="s">
        <v>45</v>
      </c>
      <c r="F156" s="127">
        <v>1</v>
      </c>
      <c r="G156" s="119">
        <v>5</v>
      </c>
      <c r="H156" s="110"/>
      <c r="I156" s="111"/>
      <c r="J156" s="88"/>
      <c r="K156" s="88"/>
    </row>
    <row r="157" spans="1:11" s="125" customFormat="1" ht="37.5" customHeight="1">
      <c r="A157" s="107">
        <f t="shared" si="2"/>
        <v>152</v>
      </c>
      <c r="B157" s="117" t="s">
        <v>191</v>
      </c>
      <c r="C157" s="124"/>
      <c r="D157" s="123"/>
      <c r="E157" s="127" t="s">
        <v>45</v>
      </c>
      <c r="F157" s="127">
        <v>1</v>
      </c>
      <c r="G157" s="119">
        <v>5</v>
      </c>
      <c r="H157" s="110"/>
      <c r="I157" s="111"/>
      <c r="J157" s="88"/>
      <c r="K157" s="88"/>
    </row>
    <row r="158" spans="1:11" s="125" customFormat="1" ht="25.5" customHeight="1">
      <c r="A158" s="107">
        <f t="shared" si="2"/>
        <v>153</v>
      </c>
      <c r="B158" s="117" t="s">
        <v>192</v>
      </c>
      <c r="C158" s="124"/>
      <c r="D158" s="123"/>
      <c r="E158" s="127" t="s">
        <v>45</v>
      </c>
      <c r="F158" s="127">
        <v>1</v>
      </c>
      <c r="G158" s="119">
        <v>1</v>
      </c>
      <c r="H158" s="110"/>
      <c r="I158" s="111"/>
      <c r="J158" s="88"/>
      <c r="K158" s="88"/>
    </row>
    <row r="159" spans="1:11" s="125" customFormat="1" ht="25.5" customHeight="1">
      <c r="A159" s="107">
        <f t="shared" si="2"/>
        <v>154</v>
      </c>
      <c r="B159" s="117" t="s">
        <v>193</v>
      </c>
      <c r="C159" s="124"/>
      <c r="D159" s="123"/>
      <c r="E159" s="127" t="s">
        <v>45</v>
      </c>
      <c r="F159" s="127">
        <v>1</v>
      </c>
      <c r="G159" s="119">
        <v>2</v>
      </c>
      <c r="H159" s="110"/>
      <c r="I159" s="111"/>
      <c r="J159" s="88"/>
      <c r="K159" s="88"/>
    </row>
    <row r="160" spans="1:11" s="125" customFormat="1" ht="36.75" customHeight="1">
      <c r="A160" s="107">
        <f t="shared" si="2"/>
        <v>155</v>
      </c>
      <c r="B160" s="126" t="s">
        <v>194</v>
      </c>
      <c r="C160" s="124"/>
      <c r="D160" s="123"/>
      <c r="E160" s="127" t="s">
        <v>45</v>
      </c>
      <c r="F160" s="127">
        <v>1</v>
      </c>
      <c r="G160" s="127">
        <v>5</v>
      </c>
      <c r="H160" s="110"/>
      <c r="I160" s="111"/>
      <c r="J160" s="88"/>
      <c r="K160" s="88"/>
    </row>
    <row r="161" spans="1:11" s="125" customFormat="1" ht="25.5" customHeight="1">
      <c r="A161" s="107">
        <f t="shared" si="2"/>
        <v>156</v>
      </c>
      <c r="B161" s="126" t="s">
        <v>195</v>
      </c>
      <c r="C161" s="124"/>
      <c r="D161" s="123"/>
      <c r="E161" s="127" t="s">
        <v>45</v>
      </c>
      <c r="F161" s="127">
        <v>550</v>
      </c>
      <c r="G161" s="127">
        <v>40</v>
      </c>
      <c r="H161" s="111"/>
      <c r="I161" s="111"/>
      <c r="J161" s="88"/>
      <c r="K161" s="88"/>
    </row>
    <row r="162" spans="1:11" s="125" customFormat="1" ht="52.5" customHeight="1">
      <c r="A162" s="107">
        <f t="shared" si="2"/>
        <v>157</v>
      </c>
      <c r="B162" s="126" t="s">
        <v>196</v>
      </c>
      <c r="C162" s="118"/>
      <c r="D162" s="118"/>
      <c r="E162" s="127" t="s">
        <v>45</v>
      </c>
      <c r="F162" s="127">
        <v>1</v>
      </c>
      <c r="G162" s="127">
        <v>15</v>
      </c>
      <c r="H162" s="128"/>
      <c r="I162" s="128"/>
      <c r="J162" s="88"/>
      <c r="K162" s="88"/>
    </row>
    <row r="163" spans="1:11" s="125" customFormat="1" ht="51.75" customHeight="1">
      <c r="A163" s="107">
        <f t="shared" si="2"/>
        <v>158</v>
      </c>
      <c r="B163" s="126" t="s">
        <v>197</v>
      </c>
      <c r="C163" s="118"/>
      <c r="D163" s="118"/>
      <c r="E163" s="127" t="s">
        <v>45</v>
      </c>
      <c r="F163" s="127">
        <v>1</v>
      </c>
      <c r="G163" s="127">
        <v>15</v>
      </c>
      <c r="H163" s="128"/>
      <c r="I163" s="128"/>
      <c r="J163" s="88"/>
      <c r="K163" s="88"/>
    </row>
    <row r="164" spans="1:11" s="125" customFormat="1" ht="25.5">
      <c r="A164" s="107">
        <f t="shared" si="2"/>
        <v>159</v>
      </c>
      <c r="B164" s="129" t="s">
        <v>198</v>
      </c>
      <c r="D164" s="118"/>
      <c r="E164" s="127" t="s">
        <v>199</v>
      </c>
      <c r="F164" s="127">
        <v>1</v>
      </c>
      <c r="G164" s="127">
        <v>10</v>
      </c>
      <c r="H164" s="128"/>
      <c r="I164" s="128"/>
      <c r="J164" s="88"/>
      <c r="K164" s="88"/>
    </row>
    <row r="165" spans="1:11" s="125" customFormat="1" ht="25.5" customHeight="1">
      <c r="A165" s="107">
        <f t="shared" si="2"/>
        <v>160</v>
      </c>
      <c r="B165" s="126" t="s">
        <v>200</v>
      </c>
      <c r="C165" s="118"/>
      <c r="D165" s="118"/>
      <c r="E165" s="127" t="s">
        <v>45</v>
      </c>
      <c r="F165" s="127">
        <v>1</v>
      </c>
      <c r="G165" s="127">
        <v>5</v>
      </c>
      <c r="H165" s="128"/>
      <c r="I165" s="19"/>
      <c r="J165" s="88"/>
      <c r="K165" s="88"/>
    </row>
    <row r="166" spans="1:11" s="125" customFormat="1" ht="25.5">
      <c r="A166" s="107">
        <f t="shared" si="2"/>
        <v>161</v>
      </c>
      <c r="B166" s="126" t="s">
        <v>201</v>
      </c>
      <c r="C166" s="118"/>
      <c r="D166" s="118"/>
      <c r="E166" s="127" t="s">
        <v>45</v>
      </c>
      <c r="F166" s="127">
        <v>1</v>
      </c>
      <c r="G166" s="127">
        <v>5</v>
      </c>
      <c r="H166" s="118"/>
      <c r="I166" s="118"/>
      <c r="J166" s="88"/>
      <c r="K166" s="88"/>
    </row>
    <row r="167" spans="1:11" s="82" customFormat="1" ht="25.5" customHeight="1">
      <c r="A167" s="107">
        <f t="shared" si="2"/>
        <v>162</v>
      </c>
      <c r="B167" s="112" t="s">
        <v>202</v>
      </c>
      <c r="C167" s="128"/>
      <c r="D167" s="128"/>
      <c r="E167" s="17" t="s">
        <v>45</v>
      </c>
      <c r="F167" s="17">
        <v>1</v>
      </c>
      <c r="G167" s="17">
        <v>5</v>
      </c>
      <c r="H167" s="128"/>
      <c r="I167" s="128"/>
      <c r="J167" s="88"/>
      <c r="K167" s="88"/>
    </row>
    <row r="168" spans="1:11" s="82" customFormat="1" ht="25.5" customHeight="1">
      <c r="A168" s="107">
        <f t="shared" si="2"/>
        <v>163</v>
      </c>
      <c r="B168" s="112" t="s">
        <v>203</v>
      </c>
      <c r="C168" s="128"/>
      <c r="D168" s="128"/>
      <c r="E168" s="17" t="s">
        <v>45</v>
      </c>
      <c r="F168" s="17">
        <v>1</v>
      </c>
      <c r="G168" s="17">
        <v>5</v>
      </c>
      <c r="H168" s="128"/>
      <c r="I168" s="128"/>
      <c r="J168" s="88"/>
      <c r="K168" s="88"/>
    </row>
    <row r="169" spans="1:11" s="82" customFormat="1" ht="25.5" customHeight="1">
      <c r="A169" s="287">
        <f t="shared" si="2"/>
        <v>164</v>
      </c>
      <c r="B169" s="112" t="s">
        <v>204</v>
      </c>
      <c r="C169" s="128"/>
      <c r="D169" s="128"/>
      <c r="E169" s="17" t="s">
        <v>45</v>
      </c>
      <c r="F169" s="17">
        <v>1</v>
      </c>
      <c r="G169" s="17">
        <v>20</v>
      </c>
      <c r="H169" s="128"/>
      <c r="I169" s="128"/>
      <c r="J169" s="88"/>
      <c r="K169" s="88"/>
    </row>
    <row r="170" spans="1:11" s="82" customFormat="1" ht="25.5" customHeight="1">
      <c r="A170" s="287">
        <f t="shared" si="2"/>
        <v>165</v>
      </c>
      <c r="B170" s="288" t="s">
        <v>205</v>
      </c>
      <c r="C170" s="128"/>
      <c r="D170" s="128"/>
      <c r="E170" s="17" t="s">
        <v>45</v>
      </c>
      <c r="F170" s="17">
        <v>1</v>
      </c>
      <c r="G170" s="17">
        <v>80</v>
      </c>
      <c r="H170" s="128"/>
      <c r="I170" s="128"/>
      <c r="J170" s="88"/>
      <c r="K170" s="88"/>
    </row>
    <row r="171" spans="1:11" s="82" customFormat="1" ht="25.5">
      <c r="A171" s="287">
        <f t="shared" si="2"/>
        <v>166</v>
      </c>
      <c r="B171" s="112" t="s">
        <v>206</v>
      </c>
      <c r="C171" s="128"/>
      <c r="D171" s="128"/>
      <c r="E171" s="17" t="s">
        <v>45</v>
      </c>
      <c r="F171" s="17">
        <v>1</v>
      </c>
      <c r="G171" s="17">
        <v>10</v>
      </c>
      <c r="H171" s="128"/>
      <c r="I171" s="128"/>
      <c r="J171" s="88"/>
      <c r="K171" s="88"/>
    </row>
    <row r="172" spans="1:11" s="82" customFormat="1" ht="25.5" customHeight="1">
      <c r="A172" s="107">
        <f t="shared" si="2"/>
        <v>167</v>
      </c>
      <c r="B172" s="112" t="s">
        <v>207</v>
      </c>
      <c r="C172" s="128"/>
      <c r="D172" s="128"/>
      <c r="E172" s="17" t="s">
        <v>45</v>
      </c>
      <c r="F172" s="17">
        <v>1</v>
      </c>
      <c r="G172" s="17">
        <v>10</v>
      </c>
      <c r="H172" s="128"/>
      <c r="I172" s="128"/>
      <c r="J172" s="88"/>
      <c r="K172" s="88"/>
    </row>
    <row r="173" spans="1:11" s="82" customFormat="1" ht="25.5" customHeight="1">
      <c r="A173" s="107">
        <f t="shared" si="2"/>
        <v>168</v>
      </c>
      <c r="B173" s="112" t="s">
        <v>208</v>
      </c>
      <c r="C173" s="128"/>
      <c r="D173" s="128"/>
      <c r="E173" s="17" t="s">
        <v>45</v>
      </c>
      <c r="F173" s="17">
        <v>1</v>
      </c>
      <c r="G173" s="17">
        <v>10</v>
      </c>
      <c r="H173" s="128"/>
      <c r="I173" s="128"/>
      <c r="J173" s="88"/>
      <c r="K173" s="88"/>
    </row>
    <row r="174" spans="1:11" s="82" customFormat="1" ht="25.5">
      <c r="A174" s="107">
        <f t="shared" si="2"/>
        <v>169</v>
      </c>
      <c r="B174" s="112" t="s">
        <v>209</v>
      </c>
      <c r="C174" s="114"/>
      <c r="D174" s="109"/>
      <c r="E174" s="17" t="s">
        <v>45</v>
      </c>
      <c r="F174" s="17">
        <v>100</v>
      </c>
      <c r="G174" s="17">
        <v>5</v>
      </c>
      <c r="H174" s="128"/>
      <c r="I174" s="128"/>
      <c r="J174" s="88"/>
      <c r="K174" s="88"/>
    </row>
    <row r="175" spans="1:11" s="82" customFormat="1" ht="25.5" customHeight="1">
      <c r="A175" s="107">
        <f t="shared" si="2"/>
        <v>170</v>
      </c>
      <c r="B175" s="112" t="s">
        <v>210</v>
      </c>
      <c r="C175" s="114"/>
      <c r="D175" s="109"/>
      <c r="E175" s="17" t="s">
        <v>45</v>
      </c>
      <c r="F175" s="17">
        <v>100</v>
      </c>
      <c r="G175" s="17">
        <v>5</v>
      </c>
      <c r="H175" s="128"/>
      <c r="I175" s="128"/>
      <c r="J175" s="88"/>
      <c r="K175" s="88"/>
    </row>
    <row r="176" spans="1:11" s="82" customFormat="1" ht="25.5" customHeight="1">
      <c r="A176" s="107">
        <f t="shared" si="2"/>
        <v>171</v>
      </c>
      <c r="B176" s="112" t="s">
        <v>211</v>
      </c>
      <c r="C176" s="128"/>
      <c r="D176" s="128"/>
      <c r="E176" s="17" t="s">
        <v>45</v>
      </c>
      <c r="F176" s="17">
        <v>100</v>
      </c>
      <c r="G176" s="17">
        <v>4</v>
      </c>
      <c r="H176" s="128"/>
      <c r="I176" s="128"/>
      <c r="J176" s="88"/>
      <c r="K176" s="88"/>
    </row>
    <row r="177" spans="1:11" s="82" customFormat="1" ht="25.5" customHeight="1">
      <c r="A177" s="107">
        <f t="shared" si="2"/>
        <v>172</v>
      </c>
      <c r="B177" s="112" t="s">
        <v>212</v>
      </c>
      <c r="C177" s="128"/>
      <c r="D177" s="128"/>
      <c r="E177" s="17" t="s">
        <v>45</v>
      </c>
      <c r="F177" s="17">
        <v>100</v>
      </c>
      <c r="G177" s="17">
        <v>5</v>
      </c>
      <c r="H177" s="128"/>
      <c r="I177" s="128"/>
      <c r="J177" s="88"/>
      <c r="K177" s="88"/>
    </row>
    <row r="178" spans="1:11" s="82" customFormat="1" ht="25.5">
      <c r="A178" s="107">
        <f t="shared" si="2"/>
        <v>173</v>
      </c>
      <c r="B178" s="112" t="s">
        <v>213</v>
      </c>
      <c r="C178" s="128"/>
      <c r="D178" s="128"/>
      <c r="E178" s="17" t="s">
        <v>45</v>
      </c>
      <c r="F178" s="17">
        <v>100</v>
      </c>
      <c r="G178" s="17">
        <v>5</v>
      </c>
      <c r="H178" s="128"/>
      <c r="I178" s="128"/>
      <c r="J178" s="88"/>
      <c r="K178" s="88"/>
    </row>
    <row r="179" spans="1:11" s="82" customFormat="1" ht="25.5" customHeight="1">
      <c r="A179" s="107">
        <f t="shared" si="2"/>
        <v>174</v>
      </c>
      <c r="B179" s="112" t="s">
        <v>214</v>
      </c>
      <c r="C179" s="128"/>
      <c r="D179" s="128"/>
      <c r="E179" s="17" t="s">
        <v>45</v>
      </c>
      <c r="F179" s="17">
        <v>1</v>
      </c>
      <c r="G179" s="17">
        <v>40</v>
      </c>
      <c r="H179" s="128"/>
      <c r="I179" s="128"/>
      <c r="J179" s="88"/>
      <c r="K179" s="88"/>
    </row>
    <row r="180" spans="1:11" s="82" customFormat="1" ht="25.5" customHeight="1">
      <c r="A180" s="107">
        <f t="shared" si="2"/>
        <v>175</v>
      </c>
      <c r="B180" s="112" t="s">
        <v>215</v>
      </c>
      <c r="C180" s="128"/>
      <c r="D180" s="128"/>
      <c r="E180" s="17" t="s">
        <v>45</v>
      </c>
      <c r="F180" s="17">
        <v>1</v>
      </c>
      <c r="G180" s="17">
        <v>10</v>
      </c>
      <c r="H180" s="128"/>
      <c r="I180" s="128"/>
      <c r="J180" s="88"/>
      <c r="K180" s="88"/>
    </row>
    <row r="181" spans="1:11" s="82" customFormat="1" ht="25.5" customHeight="1">
      <c r="A181" s="107">
        <f t="shared" si="2"/>
        <v>176</v>
      </c>
      <c r="B181" s="112" t="s">
        <v>216</v>
      </c>
      <c r="C181" s="128"/>
      <c r="D181" s="128"/>
      <c r="E181" s="17" t="s">
        <v>45</v>
      </c>
      <c r="F181" s="17">
        <v>1</v>
      </c>
      <c r="G181" s="17">
        <v>10</v>
      </c>
      <c r="H181" s="128"/>
      <c r="I181" s="128"/>
      <c r="J181" s="88"/>
      <c r="K181" s="88"/>
    </row>
    <row r="182" spans="1:11" s="82" customFormat="1" ht="19.5" customHeight="1">
      <c r="A182" s="107">
        <f t="shared" si="2"/>
        <v>177</v>
      </c>
      <c r="B182" s="112" t="s">
        <v>217</v>
      </c>
      <c r="C182" s="128"/>
      <c r="D182" s="128"/>
      <c r="E182" s="17" t="s">
        <v>45</v>
      </c>
      <c r="F182" s="17">
        <v>1</v>
      </c>
      <c r="G182" s="17">
        <v>10</v>
      </c>
      <c r="H182" s="128"/>
      <c r="I182" s="128"/>
      <c r="J182" s="88"/>
      <c r="K182" s="88"/>
    </row>
    <row r="183" spans="1:11" s="82" customFormat="1" ht="25.5" customHeight="1">
      <c r="A183" s="107">
        <f t="shared" si="2"/>
        <v>178</v>
      </c>
      <c r="B183" s="112" t="s">
        <v>218</v>
      </c>
      <c r="C183" s="128"/>
      <c r="D183" s="128"/>
      <c r="E183" s="17" t="s">
        <v>45</v>
      </c>
      <c r="F183" s="17">
        <v>1</v>
      </c>
      <c r="G183" s="17">
        <v>10</v>
      </c>
      <c r="H183" s="128"/>
      <c r="I183" s="128"/>
      <c r="J183" s="88"/>
      <c r="K183" s="88"/>
    </row>
    <row r="184" spans="1:11" s="82" customFormat="1" ht="25.5">
      <c r="A184" s="107">
        <f t="shared" si="2"/>
        <v>179</v>
      </c>
      <c r="B184" s="112" t="s">
        <v>219</v>
      </c>
      <c r="C184" s="128"/>
      <c r="D184" s="128"/>
      <c r="E184" s="17" t="s">
        <v>45</v>
      </c>
      <c r="F184" s="17">
        <v>1</v>
      </c>
      <c r="G184" s="17">
        <v>20</v>
      </c>
      <c r="H184" s="128"/>
      <c r="I184" s="128"/>
      <c r="J184" s="88"/>
      <c r="K184" s="88"/>
    </row>
    <row r="185" spans="1:11" s="82" customFormat="1" ht="25.5" customHeight="1">
      <c r="A185" s="107">
        <f t="shared" si="2"/>
        <v>180</v>
      </c>
      <c r="B185" s="112" t="s">
        <v>220</v>
      </c>
      <c r="C185" s="128"/>
      <c r="D185" s="128"/>
      <c r="E185" s="17" t="s">
        <v>45</v>
      </c>
      <c r="F185" s="17">
        <v>1</v>
      </c>
      <c r="G185" s="17">
        <v>20</v>
      </c>
      <c r="H185" s="128"/>
      <c r="I185" s="128"/>
      <c r="J185" s="88"/>
      <c r="K185" s="88"/>
    </row>
    <row r="186" spans="1:11" s="82" customFormat="1" ht="25.5" customHeight="1">
      <c r="A186" s="107">
        <f t="shared" si="2"/>
        <v>181</v>
      </c>
      <c r="B186" s="112" t="s">
        <v>221</v>
      </c>
      <c r="C186" s="114"/>
      <c r="D186" s="109"/>
      <c r="E186" s="17" t="s">
        <v>45</v>
      </c>
      <c r="F186" s="17">
        <v>1</v>
      </c>
      <c r="G186" s="17">
        <v>20</v>
      </c>
      <c r="H186" s="128"/>
      <c r="I186" s="128"/>
      <c r="J186" s="88"/>
      <c r="K186" s="88"/>
    </row>
    <row r="187" spans="1:11" s="82" customFormat="1" ht="42" customHeight="1">
      <c r="A187" s="107">
        <f t="shared" si="2"/>
        <v>182</v>
      </c>
      <c r="B187" s="112" t="s">
        <v>222</v>
      </c>
      <c r="C187" s="114"/>
      <c r="D187" s="109"/>
      <c r="E187" s="17" t="s">
        <v>45</v>
      </c>
      <c r="F187" s="17">
        <v>1</v>
      </c>
      <c r="G187" s="17">
        <v>2</v>
      </c>
      <c r="H187" s="128"/>
      <c r="I187" s="128"/>
      <c r="J187" s="88"/>
      <c r="K187" s="88"/>
    </row>
    <row r="188" spans="1:11" s="82" customFormat="1" ht="25.5" customHeight="1">
      <c r="A188" s="107">
        <f t="shared" si="2"/>
        <v>183</v>
      </c>
      <c r="B188" s="112" t="s">
        <v>223</v>
      </c>
      <c r="C188" s="128"/>
      <c r="D188" s="128"/>
      <c r="E188" s="17" t="s">
        <v>45</v>
      </c>
      <c r="F188" s="17">
        <v>1</v>
      </c>
      <c r="G188" s="17">
        <v>10</v>
      </c>
      <c r="H188" s="128"/>
      <c r="I188" s="128"/>
      <c r="J188" s="88"/>
      <c r="K188" s="88"/>
    </row>
    <row r="189" spans="1:11" s="82" customFormat="1" ht="25.5">
      <c r="A189" s="107">
        <f t="shared" si="2"/>
        <v>184</v>
      </c>
      <c r="B189" s="112" t="s">
        <v>224</v>
      </c>
      <c r="C189" s="128"/>
      <c r="D189" s="128"/>
      <c r="E189" s="17" t="s">
        <v>45</v>
      </c>
      <c r="F189" s="17">
        <v>1</v>
      </c>
      <c r="G189" s="17">
        <v>20</v>
      </c>
      <c r="H189" s="128"/>
      <c r="I189" s="128"/>
      <c r="J189" s="88"/>
      <c r="K189" s="88"/>
    </row>
    <row r="190" spans="1:11" s="82" customFormat="1" ht="25.5" customHeight="1">
      <c r="A190" s="107">
        <f t="shared" si="2"/>
        <v>185</v>
      </c>
      <c r="B190" s="112" t="s">
        <v>225</v>
      </c>
      <c r="C190" s="128"/>
      <c r="D190" s="128"/>
      <c r="E190" s="17" t="s">
        <v>45</v>
      </c>
      <c r="F190" s="17">
        <v>1</v>
      </c>
      <c r="G190" s="17">
        <v>10</v>
      </c>
      <c r="H190" s="128"/>
      <c r="I190" s="128"/>
      <c r="J190" s="88"/>
      <c r="K190" s="88"/>
    </row>
    <row r="191" spans="1:11" s="82" customFormat="1" ht="38.25">
      <c r="A191" s="107">
        <f t="shared" si="2"/>
        <v>186</v>
      </c>
      <c r="B191" s="112" t="s">
        <v>226</v>
      </c>
      <c r="C191" s="114"/>
      <c r="D191" s="109"/>
      <c r="E191" s="17" t="s">
        <v>45</v>
      </c>
      <c r="F191" s="17">
        <v>1</v>
      </c>
      <c r="G191" s="17">
        <v>5</v>
      </c>
      <c r="H191" s="128"/>
      <c r="I191" s="128"/>
      <c r="J191" s="88"/>
      <c r="K191" s="88"/>
    </row>
    <row r="192" spans="1:11" s="82" customFormat="1" ht="26.25" customHeight="1">
      <c r="A192" s="107">
        <f t="shared" si="2"/>
        <v>187</v>
      </c>
      <c r="B192" s="112" t="s">
        <v>227</v>
      </c>
      <c r="C192" s="128"/>
      <c r="D192" s="128"/>
      <c r="E192" s="17" t="s">
        <v>45</v>
      </c>
      <c r="F192" s="17">
        <v>1</v>
      </c>
      <c r="G192" s="17">
        <v>10</v>
      </c>
      <c r="H192" s="128"/>
      <c r="I192" s="128"/>
      <c r="J192" s="88"/>
      <c r="K192" s="88"/>
    </row>
    <row r="193" spans="1:11" s="82" customFormat="1" ht="25.5">
      <c r="A193" s="107">
        <f t="shared" si="2"/>
        <v>188</v>
      </c>
      <c r="B193" s="112" t="s">
        <v>228</v>
      </c>
      <c r="C193" s="128"/>
      <c r="D193" s="128"/>
      <c r="E193" s="17" t="s">
        <v>45</v>
      </c>
      <c r="F193" s="17">
        <v>1</v>
      </c>
      <c r="G193" s="17">
        <v>30</v>
      </c>
      <c r="H193" s="128"/>
      <c r="I193" s="128"/>
      <c r="J193" s="88"/>
      <c r="K193" s="88"/>
    </row>
    <row r="194" spans="1:11" s="82" customFormat="1" ht="25.5" customHeight="1">
      <c r="A194" s="107">
        <f t="shared" si="2"/>
        <v>189</v>
      </c>
      <c r="B194" s="112" t="s">
        <v>229</v>
      </c>
      <c r="C194" s="128"/>
      <c r="D194" s="128"/>
      <c r="E194" s="17" t="s">
        <v>45</v>
      </c>
      <c r="F194" s="17">
        <v>1</v>
      </c>
      <c r="G194" s="17">
        <v>30</v>
      </c>
      <c r="H194" s="128"/>
      <c r="I194" s="128"/>
      <c r="J194" s="88"/>
      <c r="K194" s="88"/>
    </row>
    <row r="195" spans="1:11" s="82" customFormat="1" ht="25.5" customHeight="1">
      <c r="A195" s="107">
        <f t="shared" si="2"/>
        <v>190</v>
      </c>
      <c r="B195" s="112" t="s">
        <v>230</v>
      </c>
      <c r="C195" s="128"/>
      <c r="D195" s="128"/>
      <c r="E195" s="17" t="s">
        <v>45</v>
      </c>
      <c r="F195" s="17">
        <v>1</v>
      </c>
      <c r="G195" s="17">
        <v>20</v>
      </c>
      <c r="H195" s="128"/>
      <c r="I195" s="128"/>
      <c r="J195" s="88"/>
      <c r="K195" s="88"/>
    </row>
    <row r="196" spans="1:11" s="82" customFormat="1" ht="25.5" customHeight="1">
      <c r="A196" s="107">
        <f t="shared" si="2"/>
        <v>191</v>
      </c>
      <c r="B196" s="112" t="s">
        <v>231</v>
      </c>
      <c r="C196" s="128"/>
      <c r="D196" s="128"/>
      <c r="E196" s="17" t="s">
        <v>45</v>
      </c>
      <c r="F196" s="17">
        <v>1</v>
      </c>
      <c r="G196" s="17">
        <v>20</v>
      </c>
      <c r="H196" s="128"/>
      <c r="I196" s="128"/>
      <c r="J196" s="88"/>
      <c r="K196" s="88"/>
    </row>
    <row r="197" spans="1:11" s="82" customFormat="1" ht="25.5" customHeight="1">
      <c r="A197" s="107">
        <f t="shared" si="2"/>
        <v>192</v>
      </c>
      <c r="B197" s="112" t="s">
        <v>232</v>
      </c>
      <c r="C197" s="128"/>
      <c r="D197" s="128"/>
      <c r="E197" s="17" t="s">
        <v>45</v>
      </c>
      <c r="F197" s="17">
        <v>1</v>
      </c>
      <c r="G197" s="17">
        <v>5</v>
      </c>
      <c r="H197" s="128"/>
      <c r="I197" s="128"/>
      <c r="J197" s="88"/>
      <c r="K197" s="88"/>
    </row>
    <row r="198" spans="1:11" s="82" customFormat="1" ht="25.5" customHeight="1">
      <c r="A198" s="107">
        <f t="shared" si="2"/>
        <v>193</v>
      </c>
      <c r="B198" s="112" t="s">
        <v>233</v>
      </c>
      <c r="C198" s="128"/>
      <c r="D198" s="128"/>
      <c r="E198" s="17" t="s">
        <v>45</v>
      </c>
      <c r="F198" s="17">
        <v>1</v>
      </c>
      <c r="G198" s="17">
        <v>5</v>
      </c>
      <c r="H198" s="128"/>
      <c r="I198" s="128"/>
      <c r="J198" s="88"/>
      <c r="K198" s="88"/>
    </row>
    <row r="199" spans="1:11" s="82" customFormat="1" ht="25.5" customHeight="1">
      <c r="A199" s="107">
        <f t="shared" si="2"/>
        <v>194</v>
      </c>
      <c r="B199" s="112" t="s">
        <v>234</v>
      </c>
      <c r="C199" s="128"/>
      <c r="D199" s="128"/>
      <c r="E199" s="17" t="s">
        <v>45</v>
      </c>
      <c r="F199" s="17">
        <v>1</v>
      </c>
      <c r="G199" s="17">
        <v>5</v>
      </c>
      <c r="H199" s="128"/>
      <c r="I199" s="128"/>
      <c r="J199" s="88"/>
      <c r="K199" s="88"/>
    </row>
    <row r="200" spans="1:11" s="82" customFormat="1" ht="25.5" customHeight="1">
      <c r="A200" s="107">
        <f aca="true" t="shared" si="3" ref="A200:A249">+A199+1</f>
        <v>195</v>
      </c>
      <c r="B200" s="112" t="s">
        <v>235</v>
      </c>
      <c r="C200" s="128"/>
      <c r="D200" s="128"/>
      <c r="E200" s="17" t="s">
        <v>45</v>
      </c>
      <c r="F200" s="17">
        <v>1</v>
      </c>
      <c r="G200" s="17">
        <v>5</v>
      </c>
      <c r="H200" s="128"/>
      <c r="I200" s="128"/>
      <c r="J200" s="88"/>
      <c r="K200" s="88"/>
    </row>
    <row r="201" spans="1:11" s="82" customFormat="1" ht="33.75" customHeight="1">
      <c r="A201" s="107">
        <f t="shared" si="3"/>
        <v>196</v>
      </c>
      <c r="B201" s="112" t="s">
        <v>236</v>
      </c>
      <c r="C201" s="128"/>
      <c r="D201" s="128"/>
      <c r="E201" s="17" t="s">
        <v>45</v>
      </c>
      <c r="F201" s="17">
        <v>1</v>
      </c>
      <c r="G201" s="17">
        <v>10</v>
      </c>
      <c r="H201" s="128"/>
      <c r="I201" s="128"/>
      <c r="J201" s="88"/>
      <c r="K201" s="88"/>
    </row>
    <row r="202" spans="1:11" s="82" customFormat="1" ht="40.5" customHeight="1">
      <c r="A202" s="107">
        <f t="shared" si="3"/>
        <v>197</v>
      </c>
      <c r="B202" s="112" t="s">
        <v>237</v>
      </c>
      <c r="C202" s="128"/>
      <c r="D202" s="128"/>
      <c r="E202" s="17" t="s">
        <v>45</v>
      </c>
      <c r="F202" s="17">
        <v>1</v>
      </c>
      <c r="G202" s="17">
        <v>10</v>
      </c>
      <c r="H202" s="128"/>
      <c r="I202" s="128"/>
      <c r="J202" s="88"/>
      <c r="K202" s="88"/>
    </row>
    <row r="203" spans="1:11" s="82" customFormat="1" ht="25.5" customHeight="1">
      <c r="A203" s="107">
        <f t="shared" si="3"/>
        <v>198</v>
      </c>
      <c r="B203" s="112" t="s">
        <v>238</v>
      </c>
      <c r="C203" s="128"/>
      <c r="D203" s="128"/>
      <c r="E203" s="17" t="s">
        <v>45</v>
      </c>
      <c r="F203" s="17">
        <v>1</v>
      </c>
      <c r="G203" s="17">
        <v>10</v>
      </c>
      <c r="H203" s="128"/>
      <c r="I203" s="128"/>
      <c r="J203" s="88"/>
      <c r="K203" s="88"/>
    </row>
    <row r="204" spans="1:11" s="82" customFormat="1" ht="25.5">
      <c r="A204" s="107">
        <f t="shared" si="3"/>
        <v>199</v>
      </c>
      <c r="B204" s="112" t="s">
        <v>239</v>
      </c>
      <c r="C204" s="128"/>
      <c r="D204" s="128"/>
      <c r="E204" s="17" t="s">
        <v>45</v>
      </c>
      <c r="F204" s="17">
        <v>1</v>
      </c>
      <c r="G204" s="17">
        <v>20</v>
      </c>
      <c r="H204" s="128"/>
      <c r="I204" s="128"/>
      <c r="J204" s="88"/>
      <c r="K204" s="88"/>
    </row>
    <row r="205" spans="1:11" s="82" customFormat="1" ht="25.5" customHeight="1">
      <c r="A205" s="107">
        <f t="shared" si="3"/>
        <v>200</v>
      </c>
      <c r="B205" s="112" t="s">
        <v>240</v>
      </c>
      <c r="C205" s="128"/>
      <c r="D205" s="128"/>
      <c r="E205" s="17" t="s">
        <v>45</v>
      </c>
      <c r="F205" s="17">
        <v>1</v>
      </c>
      <c r="G205" s="17">
        <v>20</v>
      </c>
      <c r="H205" s="128"/>
      <c r="I205" s="128"/>
      <c r="J205" s="88"/>
      <c r="K205" s="88"/>
    </row>
    <row r="206" spans="1:11" s="82" customFormat="1" ht="25.5" customHeight="1">
      <c r="A206" s="107">
        <f t="shared" si="3"/>
        <v>201</v>
      </c>
      <c r="B206" s="112" t="s">
        <v>241</v>
      </c>
      <c r="C206" s="128"/>
      <c r="D206" s="128"/>
      <c r="E206" s="17" t="s">
        <v>45</v>
      </c>
      <c r="F206" s="17">
        <v>1</v>
      </c>
      <c r="G206" s="17">
        <v>20</v>
      </c>
      <c r="H206" s="128"/>
      <c r="I206" s="128"/>
      <c r="J206" s="88"/>
      <c r="K206" s="88"/>
    </row>
    <row r="207" spans="1:11" s="82" customFormat="1" ht="25.5" customHeight="1">
      <c r="A207" s="107">
        <f t="shared" si="3"/>
        <v>202</v>
      </c>
      <c r="B207" s="112" t="s">
        <v>242</v>
      </c>
      <c r="C207" s="128"/>
      <c r="D207" s="128"/>
      <c r="E207" s="17" t="s">
        <v>45</v>
      </c>
      <c r="F207" s="17">
        <v>1</v>
      </c>
      <c r="G207" s="17">
        <v>10</v>
      </c>
      <c r="H207" s="128"/>
      <c r="I207" s="128"/>
      <c r="J207" s="88"/>
      <c r="K207" s="88"/>
    </row>
    <row r="208" spans="1:11" s="82" customFormat="1" ht="25.5" customHeight="1">
      <c r="A208" s="107">
        <f t="shared" si="3"/>
        <v>203</v>
      </c>
      <c r="B208" s="112" t="s">
        <v>243</v>
      </c>
      <c r="C208" s="128"/>
      <c r="D208" s="128"/>
      <c r="E208" s="17" t="s">
        <v>45</v>
      </c>
      <c r="F208" s="17">
        <v>1</v>
      </c>
      <c r="G208" s="17">
        <v>10</v>
      </c>
      <c r="H208" s="128"/>
      <c r="I208" s="128"/>
      <c r="J208" s="88"/>
      <c r="K208" s="88"/>
    </row>
    <row r="209" spans="1:11" s="82" customFormat="1" ht="25.5" customHeight="1">
      <c r="A209" s="107">
        <f t="shared" si="3"/>
        <v>204</v>
      </c>
      <c r="B209" s="112" t="s">
        <v>244</v>
      </c>
      <c r="C209" s="128"/>
      <c r="D209" s="128"/>
      <c r="E209" s="17" t="s">
        <v>45</v>
      </c>
      <c r="F209" s="17">
        <v>1</v>
      </c>
      <c r="G209" s="17">
        <v>5</v>
      </c>
      <c r="H209" s="128"/>
      <c r="I209" s="128"/>
      <c r="J209" s="88"/>
      <c r="K209" s="88"/>
    </row>
    <row r="210" spans="1:11" s="82" customFormat="1" ht="25.5" customHeight="1">
      <c r="A210" s="107">
        <f t="shared" si="3"/>
        <v>205</v>
      </c>
      <c r="B210" s="112" t="s">
        <v>245</v>
      </c>
      <c r="C210" s="128"/>
      <c r="D210" s="128"/>
      <c r="E210" s="17" t="s">
        <v>45</v>
      </c>
      <c r="F210" s="17">
        <v>1</v>
      </c>
      <c r="G210" s="17">
        <v>5</v>
      </c>
      <c r="H210" s="128"/>
      <c r="I210" s="128"/>
      <c r="J210" s="88"/>
      <c r="K210" s="88"/>
    </row>
    <row r="211" spans="1:11" s="82" customFormat="1" ht="25.5" customHeight="1">
      <c r="A211" s="107">
        <f t="shared" si="3"/>
        <v>206</v>
      </c>
      <c r="B211" s="112" t="s">
        <v>246</v>
      </c>
      <c r="C211" s="128"/>
      <c r="D211" s="128"/>
      <c r="E211" s="17" t="s">
        <v>45</v>
      </c>
      <c r="F211" s="17">
        <v>1</v>
      </c>
      <c r="G211" s="17">
        <v>5</v>
      </c>
      <c r="H211" s="128"/>
      <c r="I211" s="128"/>
      <c r="J211" s="88"/>
      <c r="K211" s="88"/>
    </row>
    <row r="212" spans="1:11" s="82" customFormat="1" ht="24" customHeight="1">
      <c r="A212" s="107">
        <f t="shared" si="3"/>
        <v>207</v>
      </c>
      <c r="B212" s="112" t="s">
        <v>247</v>
      </c>
      <c r="C212" s="128"/>
      <c r="D212" s="128"/>
      <c r="E212" s="17" t="s">
        <v>45</v>
      </c>
      <c r="F212" s="17">
        <v>1</v>
      </c>
      <c r="G212" s="17">
        <v>5</v>
      </c>
      <c r="H212" s="128"/>
      <c r="I212" s="128"/>
      <c r="J212" s="88"/>
      <c r="K212" s="88"/>
    </row>
    <row r="213" spans="1:11" s="82" customFormat="1" ht="25.5" customHeight="1">
      <c r="A213" s="107">
        <f t="shared" si="3"/>
        <v>208</v>
      </c>
      <c r="B213" s="112" t="s">
        <v>248</v>
      </c>
      <c r="C213" s="128"/>
      <c r="D213" s="128"/>
      <c r="E213" s="17" t="s">
        <v>45</v>
      </c>
      <c r="F213" s="17">
        <v>1</v>
      </c>
      <c r="G213" s="17">
        <v>5</v>
      </c>
      <c r="H213" s="128"/>
      <c r="I213" s="128"/>
      <c r="J213" s="88"/>
      <c r="K213" s="88"/>
    </row>
    <row r="214" spans="1:11" s="82" customFormat="1" ht="24" customHeight="1">
      <c r="A214" s="107">
        <f t="shared" si="3"/>
        <v>209</v>
      </c>
      <c r="B214" s="112" t="s">
        <v>249</v>
      </c>
      <c r="C214" s="128"/>
      <c r="D214" s="128"/>
      <c r="E214" s="17" t="s">
        <v>45</v>
      </c>
      <c r="F214" s="17">
        <v>1</v>
      </c>
      <c r="G214" s="17">
        <v>5</v>
      </c>
      <c r="H214" s="128"/>
      <c r="I214" s="128"/>
      <c r="J214" s="88"/>
      <c r="K214" s="88"/>
    </row>
    <row r="215" spans="1:11" s="82" customFormat="1" ht="25.5" customHeight="1">
      <c r="A215" s="107">
        <f t="shared" si="3"/>
        <v>210</v>
      </c>
      <c r="B215" s="112" t="s">
        <v>250</v>
      </c>
      <c r="C215" s="128"/>
      <c r="D215" s="128"/>
      <c r="E215" s="17" t="s">
        <v>45</v>
      </c>
      <c r="F215" s="17">
        <v>1</v>
      </c>
      <c r="G215" s="17">
        <v>2</v>
      </c>
      <c r="H215" s="128"/>
      <c r="I215" s="128"/>
      <c r="J215" s="88"/>
      <c r="K215" s="88"/>
    </row>
    <row r="216" spans="1:11" s="82" customFormat="1" ht="25.5" customHeight="1">
      <c r="A216" s="107">
        <f t="shared" si="3"/>
        <v>211</v>
      </c>
      <c r="B216" s="112" t="s">
        <v>251</v>
      </c>
      <c r="C216" s="128"/>
      <c r="D216" s="128"/>
      <c r="E216" s="17" t="s">
        <v>45</v>
      </c>
      <c r="F216" s="17">
        <v>1</v>
      </c>
      <c r="G216" s="17">
        <v>10</v>
      </c>
      <c r="H216" s="128"/>
      <c r="I216" s="128"/>
      <c r="J216" s="88"/>
      <c r="K216" s="88"/>
    </row>
    <row r="217" spans="1:11" s="82" customFormat="1" ht="42.75" customHeight="1">
      <c r="A217" s="107">
        <f t="shared" si="3"/>
        <v>212</v>
      </c>
      <c r="B217" s="112" t="s">
        <v>252</v>
      </c>
      <c r="C217" s="128"/>
      <c r="D217" s="128"/>
      <c r="E217" s="17" t="s">
        <v>45</v>
      </c>
      <c r="F217" s="17">
        <v>100</v>
      </c>
      <c r="G217" s="17">
        <v>10</v>
      </c>
      <c r="H217" s="128"/>
      <c r="I217" s="128"/>
      <c r="J217" s="88"/>
      <c r="K217" s="88"/>
    </row>
    <row r="218" spans="1:11" s="82" customFormat="1" ht="25.5" customHeight="1">
      <c r="A218" s="107">
        <f t="shared" si="3"/>
        <v>213</v>
      </c>
      <c r="B218" s="112" t="s">
        <v>152</v>
      </c>
      <c r="C218" s="128"/>
      <c r="D218" s="128"/>
      <c r="E218" s="17" t="s">
        <v>45</v>
      </c>
      <c r="F218" s="17">
        <v>1</v>
      </c>
      <c r="G218" s="17">
        <v>20</v>
      </c>
      <c r="H218" s="128"/>
      <c r="I218" s="128"/>
      <c r="J218" s="88"/>
      <c r="K218" s="88"/>
    </row>
    <row r="219" spans="1:11" s="82" customFormat="1" ht="25.5" customHeight="1">
      <c r="A219" s="107">
        <f t="shared" si="3"/>
        <v>214</v>
      </c>
      <c r="B219" s="112" t="s">
        <v>253</v>
      </c>
      <c r="C219" s="128"/>
      <c r="D219" s="128"/>
      <c r="E219" s="17" t="s">
        <v>45</v>
      </c>
      <c r="F219" s="17">
        <v>1</v>
      </c>
      <c r="G219" s="17">
        <v>10</v>
      </c>
      <c r="H219" s="128"/>
      <c r="I219" s="128"/>
      <c r="J219" s="88"/>
      <c r="K219" s="88"/>
    </row>
    <row r="220" spans="1:11" s="82" customFormat="1" ht="25.5" customHeight="1">
      <c r="A220" s="107">
        <f t="shared" si="3"/>
        <v>215</v>
      </c>
      <c r="B220" s="112" t="s">
        <v>254</v>
      </c>
      <c r="C220" s="128"/>
      <c r="D220" s="128"/>
      <c r="E220" s="17" t="s">
        <v>45</v>
      </c>
      <c r="F220" s="17">
        <v>1</v>
      </c>
      <c r="G220" s="17">
        <v>10</v>
      </c>
      <c r="H220" s="128"/>
      <c r="I220" s="128"/>
      <c r="J220" s="88"/>
      <c r="K220" s="88"/>
    </row>
    <row r="221" spans="1:11" s="82" customFormat="1" ht="25.5" customHeight="1">
      <c r="A221" s="107">
        <f t="shared" si="3"/>
        <v>216</v>
      </c>
      <c r="B221" s="112" t="s">
        <v>255</v>
      </c>
      <c r="C221" s="128"/>
      <c r="D221" s="128"/>
      <c r="E221" s="17" t="s">
        <v>45</v>
      </c>
      <c r="F221" s="17">
        <v>1</v>
      </c>
      <c r="G221" s="17">
        <v>10</v>
      </c>
      <c r="H221" s="128"/>
      <c r="I221" s="128"/>
      <c r="J221" s="88"/>
      <c r="K221" s="88"/>
    </row>
    <row r="222" spans="1:11" s="82" customFormat="1" ht="25.5" customHeight="1">
      <c r="A222" s="107">
        <f t="shared" si="3"/>
        <v>217</v>
      </c>
      <c r="B222" s="112" t="s">
        <v>256</v>
      </c>
      <c r="C222" s="128"/>
      <c r="D222" s="128"/>
      <c r="E222" s="17" t="s">
        <v>45</v>
      </c>
      <c r="F222" s="17">
        <v>1</v>
      </c>
      <c r="G222" s="17">
        <v>8</v>
      </c>
      <c r="H222" s="128"/>
      <c r="I222" s="128"/>
      <c r="J222" s="88"/>
      <c r="K222" s="88"/>
    </row>
    <row r="223" spans="1:11" s="82" customFormat="1" ht="25.5" customHeight="1">
      <c r="A223" s="107">
        <f t="shared" si="3"/>
        <v>218</v>
      </c>
      <c r="B223" s="112" t="s">
        <v>257</v>
      </c>
      <c r="C223" s="128"/>
      <c r="D223" s="128"/>
      <c r="E223" s="17" t="s">
        <v>45</v>
      </c>
      <c r="F223" s="17">
        <v>1</v>
      </c>
      <c r="G223" s="17">
        <v>5</v>
      </c>
      <c r="H223" s="128"/>
      <c r="I223" s="128"/>
      <c r="J223" s="88"/>
      <c r="K223" s="88"/>
    </row>
    <row r="224" spans="1:11" s="82" customFormat="1" ht="25.5" customHeight="1">
      <c r="A224" s="107">
        <f t="shared" si="3"/>
        <v>219</v>
      </c>
      <c r="B224" s="112" t="s">
        <v>258</v>
      </c>
      <c r="C224" s="128"/>
      <c r="D224" s="128"/>
      <c r="E224" s="17" t="s">
        <v>45</v>
      </c>
      <c r="F224" s="17">
        <v>1</v>
      </c>
      <c r="G224" s="17">
        <v>5</v>
      </c>
      <c r="H224" s="128"/>
      <c r="I224" s="128"/>
      <c r="J224" s="88"/>
      <c r="K224" s="88"/>
    </row>
    <row r="225" spans="1:11" s="82" customFormat="1" ht="25.5" customHeight="1">
      <c r="A225" s="107">
        <f t="shared" si="3"/>
        <v>220</v>
      </c>
      <c r="B225" s="112" t="s">
        <v>259</v>
      </c>
      <c r="C225" s="114"/>
      <c r="D225" s="109"/>
      <c r="E225" s="17" t="s">
        <v>45</v>
      </c>
      <c r="F225" s="17">
        <v>1</v>
      </c>
      <c r="G225" s="17">
        <v>100</v>
      </c>
      <c r="H225" s="128"/>
      <c r="I225" s="128"/>
      <c r="J225" s="88"/>
      <c r="K225" s="88"/>
    </row>
    <row r="226" spans="1:11" s="82" customFormat="1" ht="25.5" customHeight="1">
      <c r="A226" s="107">
        <f t="shared" si="3"/>
        <v>221</v>
      </c>
      <c r="B226" s="112" t="s">
        <v>260</v>
      </c>
      <c r="C226" s="114"/>
      <c r="D226" s="109"/>
      <c r="E226" s="17" t="s">
        <v>45</v>
      </c>
      <c r="F226" s="17">
        <v>1</v>
      </c>
      <c r="G226" s="17">
        <v>40</v>
      </c>
      <c r="H226" s="128"/>
      <c r="I226" s="128"/>
      <c r="J226" s="88"/>
      <c r="K226" s="88"/>
    </row>
    <row r="227" spans="1:11" s="82" customFormat="1" ht="25.5" customHeight="1">
      <c r="A227" s="107">
        <f t="shared" si="3"/>
        <v>222</v>
      </c>
      <c r="B227" s="112" t="s">
        <v>261</v>
      </c>
      <c r="C227" s="114"/>
      <c r="D227" s="109"/>
      <c r="E227" s="17" t="s">
        <v>45</v>
      </c>
      <c r="F227" s="17">
        <v>1</v>
      </c>
      <c r="G227" s="17">
        <v>20</v>
      </c>
      <c r="H227" s="128"/>
      <c r="I227" s="128"/>
      <c r="J227" s="88"/>
      <c r="K227" s="88"/>
    </row>
    <row r="228" spans="1:11" s="82" customFormat="1" ht="25.5" customHeight="1">
      <c r="A228" s="107">
        <f t="shared" si="3"/>
        <v>223</v>
      </c>
      <c r="B228" s="112" t="s">
        <v>262</v>
      </c>
      <c r="C228" s="114"/>
      <c r="D228" s="109"/>
      <c r="E228" s="17" t="s">
        <v>45</v>
      </c>
      <c r="F228" s="17">
        <v>1</v>
      </c>
      <c r="G228" s="17">
        <v>40</v>
      </c>
      <c r="H228" s="128"/>
      <c r="I228" s="128"/>
      <c r="J228" s="88"/>
      <c r="K228" s="88"/>
    </row>
    <row r="229" spans="1:11" s="82" customFormat="1" ht="30" customHeight="1">
      <c r="A229" s="107">
        <f t="shared" si="3"/>
        <v>224</v>
      </c>
      <c r="B229" s="112" t="s">
        <v>263</v>
      </c>
      <c r="C229" s="114"/>
      <c r="D229" s="109"/>
      <c r="E229" s="17" t="s">
        <v>45</v>
      </c>
      <c r="F229" s="17">
        <v>1</v>
      </c>
      <c r="G229" s="17">
        <v>20</v>
      </c>
      <c r="H229" s="128"/>
      <c r="I229" s="128"/>
      <c r="J229" s="88"/>
      <c r="K229" s="88"/>
    </row>
    <row r="230" spans="1:11" s="82" customFormat="1" ht="27.75" customHeight="1">
      <c r="A230" s="107">
        <f t="shared" si="3"/>
        <v>225</v>
      </c>
      <c r="B230" s="112" t="s">
        <v>264</v>
      </c>
      <c r="C230" s="114"/>
      <c r="D230" s="109"/>
      <c r="E230" s="17" t="s">
        <v>45</v>
      </c>
      <c r="F230" s="17">
        <v>1</v>
      </c>
      <c r="G230" s="17">
        <v>10</v>
      </c>
      <c r="H230" s="128"/>
      <c r="I230" s="128"/>
      <c r="J230" s="88"/>
      <c r="K230" s="88"/>
    </row>
    <row r="231" spans="1:11" s="82" customFormat="1" ht="24" customHeight="1">
      <c r="A231" s="107">
        <f t="shared" si="3"/>
        <v>226</v>
      </c>
      <c r="B231" s="112" t="s">
        <v>265</v>
      </c>
      <c r="C231" s="128"/>
      <c r="D231" s="128"/>
      <c r="E231" s="17" t="s">
        <v>45</v>
      </c>
      <c r="F231" s="17">
        <v>1</v>
      </c>
      <c r="G231" s="17">
        <v>40</v>
      </c>
      <c r="H231" s="128"/>
      <c r="I231" s="128"/>
      <c r="J231" s="88"/>
      <c r="K231" s="88"/>
    </row>
    <row r="232" spans="1:11" s="82" customFormat="1" ht="25.5" customHeight="1">
      <c r="A232" s="107">
        <f t="shared" si="3"/>
        <v>227</v>
      </c>
      <c r="B232" s="112" t="s">
        <v>266</v>
      </c>
      <c r="C232" s="128"/>
      <c r="D232" s="128"/>
      <c r="E232" s="17" t="s">
        <v>45</v>
      </c>
      <c r="F232" s="17">
        <v>100</v>
      </c>
      <c r="G232" s="17">
        <v>2</v>
      </c>
      <c r="H232" s="128"/>
      <c r="I232" s="128"/>
      <c r="J232" s="88"/>
      <c r="K232" s="88"/>
    </row>
    <row r="233" spans="1:12" s="82" customFormat="1" ht="25.5">
      <c r="A233" s="107">
        <f t="shared" si="3"/>
        <v>228</v>
      </c>
      <c r="B233" s="112" t="s">
        <v>267</v>
      </c>
      <c r="C233" s="128"/>
      <c r="D233" s="128"/>
      <c r="E233" s="17" t="s">
        <v>45</v>
      </c>
      <c r="F233" s="17">
        <v>100</v>
      </c>
      <c r="G233" s="17">
        <v>5</v>
      </c>
      <c r="H233" s="128"/>
      <c r="I233" s="128"/>
      <c r="J233" s="88"/>
      <c r="K233" s="88"/>
      <c r="L233" s="16"/>
    </row>
    <row r="234" spans="1:12" s="82" customFormat="1" ht="25.5" customHeight="1">
      <c r="A234" s="107">
        <f t="shared" si="3"/>
        <v>229</v>
      </c>
      <c r="B234" s="112" t="s">
        <v>268</v>
      </c>
      <c r="C234" s="128"/>
      <c r="D234" s="128"/>
      <c r="E234" s="17" t="s">
        <v>45</v>
      </c>
      <c r="F234" s="17">
        <v>100</v>
      </c>
      <c r="G234" s="17">
        <v>1</v>
      </c>
      <c r="H234" s="128"/>
      <c r="I234" s="128"/>
      <c r="J234" s="88"/>
      <c r="K234" s="88"/>
      <c r="L234" s="16"/>
    </row>
    <row r="235" spans="1:12" s="82" customFormat="1" ht="25.5" customHeight="1">
      <c r="A235" s="107">
        <f t="shared" si="3"/>
        <v>230</v>
      </c>
      <c r="B235" s="112" t="s">
        <v>269</v>
      </c>
      <c r="C235" s="128"/>
      <c r="D235" s="128"/>
      <c r="E235" s="17" t="s">
        <v>45</v>
      </c>
      <c r="F235" s="17">
        <v>100</v>
      </c>
      <c r="G235" s="17">
        <v>6</v>
      </c>
      <c r="H235" s="128"/>
      <c r="I235" s="128"/>
      <c r="J235" s="88"/>
      <c r="K235" s="88"/>
      <c r="L235" s="16"/>
    </row>
    <row r="236" spans="1:12" s="82" customFormat="1" ht="25.5" customHeight="1">
      <c r="A236" s="107">
        <f t="shared" si="3"/>
        <v>231</v>
      </c>
      <c r="B236" s="112" t="s">
        <v>270</v>
      </c>
      <c r="C236" s="128"/>
      <c r="D236" s="128"/>
      <c r="E236" s="17" t="s">
        <v>45</v>
      </c>
      <c r="F236" s="17">
        <v>100</v>
      </c>
      <c r="G236" s="17">
        <v>5</v>
      </c>
      <c r="H236" s="128"/>
      <c r="I236" s="128"/>
      <c r="J236" s="88"/>
      <c r="K236" s="88"/>
      <c r="L236" s="16"/>
    </row>
    <row r="237" spans="1:12" s="82" customFormat="1" ht="25.5" customHeight="1">
      <c r="A237" s="107">
        <f t="shared" si="3"/>
        <v>232</v>
      </c>
      <c r="B237" s="112" t="s">
        <v>148</v>
      </c>
      <c r="C237" s="128"/>
      <c r="D237" s="128"/>
      <c r="E237" s="17" t="s">
        <v>45</v>
      </c>
      <c r="F237" s="17">
        <v>1</v>
      </c>
      <c r="G237" s="17">
        <v>10</v>
      </c>
      <c r="H237" s="128"/>
      <c r="I237" s="128"/>
      <c r="J237" s="88"/>
      <c r="K237" s="88"/>
      <c r="L237" s="16"/>
    </row>
    <row r="238" spans="1:12" s="82" customFormat="1" ht="25.5" customHeight="1">
      <c r="A238" s="107">
        <f t="shared" si="3"/>
        <v>233</v>
      </c>
      <c r="B238" s="112" t="s">
        <v>271</v>
      </c>
      <c r="C238" s="128"/>
      <c r="D238" s="128"/>
      <c r="E238" s="17" t="s">
        <v>45</v>
      </c>
      <c r="F238" s="17">
        <v>1</v>
      </c>
      <c r="G238" s="17">
        <v>5</v>
      </c>
      <c r="H238" s="128"/>
      <c r="I238" s="128"/>
      <c r="J238" s="88"/>
      <c r="K238" s="88"/>
      <c r="L238" s="16"/>
    </row>
    <row r="239" spans="1:12" s="82" customFormat="1" ht="25.5" customHeight="1">
      <c r="A239" s="107">
        <f t="shared" si="3"/>
        <v>234</v>
      </c>
      <c r="B239" s="112" t="s">
        <v>272</v>
      </c>
      <c r="C239" s="128"/>
      <c r="D239" s="128"/>
      <c r="E239" s="17" t="s">
        <v>144</v>
      </c>
      <c r="F239" s="17">
        <v>1</v>
      </c>
      <c r="G239" s="17">
        <v>20</v>
      </c>
      <c r="H239" s="128"/>
      <c r="I239" s="128"/>
      <c r="J239" s="88"/>
      <c r="K239" s="88"/>
      <c r="L239" s="16"/>
    </row>
    <row r="240" spans="1:12" s="82" customFormat="1" ht="25.5" customHeight="1">
      <c r="A240" s="107">
        <f t="shared" si="3"/>
        <v>235</v>
      </c>
      <c r="B240" s="112" t="s">
        <v>273</v>
      </c>
      <c r="C240" s="128"/>
      <c r="D240" s="128"/>
      <c r="E240" s="17" t="s">
        <v>144</v>
      </c>
      <c r="F240" s="17">
        <v>1</v>
      </c>
      <c r="G240" s="17">
        <v>20</v>
      </c>
      <c r="H240" s="128"/>
      <c r="I240" s="128"/>
      <c r="J240" s="88"/>
      <c r="K240" s="88"/>
      <c r="L240" s="16"/>
    </row>
    <row r="241" spans="1:12" s="82" customFormat="1" ht="25.5" customHeight="1">
      <c r="A241" s="107">
        <f t="shared" si="3"/>
        <v>236</v>
      </c>
      <c r="B241" s="112" t="s">
        <v>274</v>
      </c>
      <c r="C241" s="128"/>
      <c r="D241" s="128"/>
      <c r="E241" s="17" t="s">
        <v>144</v>
      </c>
      <c r="F241" s="17">
        <v>1</v>
      </c>
      <c r="G241" s="17">
        <v>40</v>
      </c>
      <c r="H241" s="128"/>
      <c r="I241" s="128"/>
      <c r="J241" s="88"/>
      <c r="K241" s="88"/>
      <c r="L241" s="16"/>
    </row>
    <row r="242" spans="1:12" s="82" customFormat="1" ht="25.5" customHeight="1">
      <c r="A242" s="107">
        <f t="shared" si="3"/>
        <v>237</v>
      </c>
      <c r="B242" s="112" t="s">
        <v>275</v>
      </c>
      <c r="C242" s="128"/>
      <c r="D242" s="128"/>
      <c r="E242" s="17" t="s">
        <v>144</v>
      </c>
      <c r="F242" s="17">
        <v>1</v>
      </c>
      <c r="G242" s="17">
        <v>40</v>
      </c>
      <c r="H242" s="128"/>
      <c r="I242" s="128"/>
      <c r="J242" s="88"/>
      <c r="K242" s="88"/>
      <c r="L242" s="16"/>
    </row>
    <row r="243" spans="1:12" s="82" customFormat="1" ht="25.5" customHeight="1">
      <c r="A243" s="107">
        <f t="shared" si="3"/>
        <v>238</v>
      </c>
      <c r="B243" s="112" t="s">
        <v>276</v>
      </c>
      <c r="C243" s="128"/>
      <c r="D243" s="128"/>
      <c r="E243" s="17" t="s">
        <v>144</v>
      </c>
      <c r="F243" s="17">
        <v>1</v>
      </c>
      <c r="G243" s="17">
        <v>40</v>
      </c>
      <c r="H243" s="128"/>
      <c r="I243" s="128"/>
      <c r="J243" s="88"/>
      <c r="K243" s="88"/>
      <c r="L243" s="16"/>
    </row>
    <row r="244" spans="1:12" s="82" customFormat="1" ht="40.5" customHeight="1">
      <c r="A244" s="107">
        <f t="shared" si="3"/>
        <v>239</v>
      </c>
      <c r="B244" s="112" t="s">
        <v>277</v>
      </c>
      <c r="C244" s="128"/>
      <c r="D244" s="128"/>
      <c r="E244" s="17" t="s">
        <v>45</v>
      </c>
      <c r="F244" s="17">
        <v>1</v>
      </c>
      <c r="G244" s="17">
        <v>5</v>
      </c>
      <c r="H244" s="128"/>
      <c r="I244" s="128"/>
      <c r="J244" s="88"/>
      <c r="K244" s="88"/>
      <c r="L244" s="16"/>
    </row>
    <row r="245" spans="1:12" s="82" customFormat="1" ht="39.75" customHeight="1">
      <c r="A245" s="107">
        <f t="shared" si="3"/>
        <v>240</v>
      </c>
      <c r="B245" s="112" t="s">
        <v>278</v>
      </c>
      <c r="C245" s="128"/>
      <c r="D245" s="128"/>
      <c r="E245" s="17" t="s">
        <v>45</v>
      </c>
      <c r="F245" s="17">
        <v>1</v>
      </c>
      <c r="G245" s="17">
        <v>5</v>
      </c>
      <c r="H245" s="128"/>
      <c r="I245" s="128"/>
      <c r="J245" s="88"/>
      <c r="K245" s="88"/>
      <c r="L245" s="16"/>
    </row>
    <row r="246" spans="1:12" s="82" customFormat="1" ht="39.75" customHeight="1">
      <c r="A246" s="107">
        <f t="shared" si="3"/>
        <v>241</v>
      </c>
      <c r="B246" s="112" t="s">
        <v>279</v>
      </c>
      <c r="C246" s="128"/>
      <c r="D246" s="128"/>
      <c r="E246" s="17" t="s">
        <v>45</v>
      </c>
      <c r="F246" s="17">
        <v>200</v>
      </c>
      <c r="G246" s="17">
        <v>2</v>
      </c>
      <c r="H246" s="128"/>
      <c r="I246" s="128"/>
      <c r="J246" s="88"/>
      <c r="K246" s="88"/>
      <c r="L246" s="16"/>
    </row>
    <row r="247" spans="1:12" s="82" customFormat="1" ht="39.75" customHeight="1">
      <c r="A247" s="107">
        <f t="shared" si="3"/>
        <v>242</v>
      </c>
      <c r="B247" s="112" t="s">
        <v>280</v>
      </c>
      <c r="C247" s="128"/>
      <c r="D247" s="128"/>
      <c r="E247" s="17" t="s">
        <v>45</v>
      </c>
      <c r="F247" s="17">
        <v>200</v>
      </c>
      <c r="G247" s="17">
        <v>2</v>
      </c>
      <c r="H247" s="128"/>
      <c r="I247" s="128"/>
      <c r="J247" s="88"/>
      <c r="K247" s="88"/>
      <c r="L247" s="16"/>
    </row>
    <row r="248" spans="1:12" s="82" customFormat="1" ht="39.75" customHeight="1">
      <c r="A248" s="107">
        <f t="shared" si="3"/>
        <v>243</v>
      </c>
      <c r="B248" s="112" t="s">
        <v>281</v>
      </c>
      <c r="C248" s="128"/>
      <c r="D248" s="128"/>
      <c r="E248" s="17" t="s">
        <v>632</v>
      </c>
      <c r="F248" s="17">
        <v>1</v>
      </c>
      <c r="G248" s="17">
        <v>5</v>
      </c>
      <c r="H248" s="128"/>
      <c r="I248" s="128"/>
      <c r="J248" s="88"/>
      <c r="K248" s="88"/>
      <c r="L248" s="16"/>
    </row>
    <row r="249" spans="1:12" s="82" customFormat="1" ht="31.5" customHeight="1">
      <c r="A249" s="107">
        <f t="shared" si="3"/>
        <v>244</v>
      </c>
      <c r="B249" s="112" t="s">
        <v>282</v>
      </c>
      <c r="C249" s="128"/>
      <c r="D249" s="128"/>
      <c r="E249" s="17" t="s">
        <v>45</v>
      </c>
      <c r="F249" s="17">
        <v>1</v>
      </c>
      <c r="G249" s="17">
        <v>5</v>
      </c>
      <c r="H249" s="128"/>
      <c r="I249" s="128"/>
      <c r="J249" s="88"/>
      <c r="K249" s="88"/>
      <c r="L249" s="16"/>
    </row>
    <row r="250" spans="3:10" s="82" customFormat="1" ht="25.5" customHeight="1">
      <c r="C250" s="72"/>
      <c r="D250" s="72"/>
      <c r="E250" s="73"/>
      <c r="F250" s="83"/>
      <c r="G250" s="83"/>
      <c r="H250" s="95" t="s">
        <v>28</v>
      </c>
      <c r="I250" s="96"/>
      <c r="J250" s="88"/>
    </row>
    <row r="252" spans="2:4" ht="152.25" customHeight="1">
      <c r="B252" s="289" t="s">
        <v>1067</v>
      </c>
      <c r="C252" s="290"/>
      <c r="D252" s="290"/>
    </row>
  </sheetData>
  <sheetProtection/>
  <mergeCells count="1">
    <mergeCell ref="B252:D252"/>
  </mergeCells>
  <printOptions/>
  <pageMargins left="0.7874015748031497" right="0.7874015748031497" top="0.984251968503937" bottom="0.984251968503937" header="0.5118110236220472" footer="0.5118110236220472"/>
  <pageSetup orientation="landscape" paperSize="9" scale="84" r:id="rId1"/>
  <headerFooter alignWithMargins="0">
    <oddHeader>&amp;R&amp;"Times New Roman,Normalny"Załącznik nr 1a do siwz
</oddHeader>
    <oddFooter>&amp;CStrona &amp;P z &amp;N</oddFooter>
  </headerFooter>
</worksheet>
</file>

<file path=xl/worksheets/sheet10.xml><?xml version="1.0" encoding="utf-8"?>
<worksheet xmlns="http://schemas.openxmlformats.org/spreadsheetml/2006/main" xmlns:r="http://schemas.openxmlformats.org/officeDocument/2006/relationships">
  <dimension ref="A1:AX25"/>
  <sheetViews>
    <sheetView view="pageBreakPreview" zoomScale="135" zoomScaleSheetLayoutView="135" zoomScalePageLayoutView="0" workbookViewId="0" topLeftCell="A1">
      <selection activeCell="A1" sqref="A1"/>
    </sheetView>
  </sheetViews>
  <sheetFormatPr defaultColWidth="9.00390625" defaultRowHeight="12.75"/>
  <cols>
    <col min="1" max="1" width="4.375" style="49" customWidth="1"/>
    <col min="2" max="2" width="36.75390625" style="63" customWidth="1"/>
    <col min="3" max="3" width="36.75390625" style="64" customWidth="1"/>
    <col min="4" max="4" width="15.75390625" style="64" customWidth="1"/>
    <col min="5" max="5" width="5.75390625" style="65" customWidth="1"/>
    <col min="6" max="6" width="7.00390625" style="66" customWidth="1"/>
    <col min="7" max="7" width="6.75390625" style="49" customWidth="1"/>
    <col min="8" max="8" width="13.625" style="67" customWidth="1"/>
    <col min="9" max="9" width="15.625" style="67" customWidth="1"/>
    <col min="10" max="16384" width="9.125" style="49" customWidth="1"/>
  </cols>
  <sheetData>
    <row r="1" spans="1:9" ht="21" customHeight="1">
      <c r="A1" s="44"/>
      <c r="B1" s="45" t="s">
        <v>32</v>
      </c>
      <c r="C1" s="46"/>
      <c r="D1" s="46"/>
      <c r="E1" s="44"/>
      <c r="F1" s="47"/>
      <c r="G1" s="44"/>
      <c r="H1" s="48"/>
      <c r="I1" s="48"/>
    </row>
    <row r="2" spans="1:9" ht="21" customHeight="1">
      <c r="A2" s="44"/>
      <c r="B2" s="50" t="s">
        <v>41</v>
      </c>
      <c r="C2" s="46"/>
      <c r="D2" s="46"/>
      <c r="E2" s="44"/>
      <c r="F2" s="47"/>
      <c r="G2" s="44"/>
      <c r="H2" s="48"/>
      <c r="I2" s="48"/>
    </row>
    <row r="3" spans="1:50" s="57" customFormat="1" ht="12.75">
      <c r="A3" s="51"/>
      <c r="B3" s="52" t="s">
        <v>17</v>
      </c>
      <c r="C3" s="53"/>
      <c r="D3" s="53"/>
      <c r="E3" s="51"/>
      <c r="F3" s="54"/>
      <c r="G3" s="51"/>
      <c r="H3" s="55"/>
      <c r="I3" s="55"/>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row>
    <row r="4" spans="1:50" s="19" customFormat="1" ht="76.5">
      <c r="A4" s="58" t="s">
        <v>8</v>
      </c>
      <c r="B4" s="20" t="s">
        <v>9</v>
      </c>
      <c r="C4" s="58" t="s">
        <v>10</v>
      </c>
      <c r="D4" s="17" t="s">
        <v>15</v>
      </c>
      <c r="E4" s="58" t="s">
        <v>11</v>
      </c>
      <c r="F4" s="1" t="s">
        <v>35</v>
      </c>
      <c r="G4" s="86" t="s">
        <v>18</v>
      </c>
      <c r="H4" s="59" t="s">
        <v>12</v>
      </c>
      <c r="I4" s="87" t="s">
        <v>33</v>
      </c>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row>
    <row r="5" spans="1:50" s="62" customFormat="1" ht="15" customHeight="1">
      <c r="A5" s="60">
        <v>1</v>
      </c>
      <c r="B5" s="60">
        <v>2</v>
      </c>
      <c r="C5" s="60">
        <v>3</v>
      </c>
      <c r="D5" s="60">
        <v>4</v>
      </c>
      <c r="E5" s="60">
        <v>5</v>
      </c>
      <c r="F5" s="60">
        <v>6</v>
      </c>
      <c r="G5" s="60">
        <v>7</v>
      </c>
      <c r="H5" s="60">
        <v>8</v>
      </c>
      <c r="I5" s="60">
        <v>9</v>
      </c>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row>
    <row r="6" spans="1:9" ht="25.5" customHeight="1">
      <c r="A6" s="58">
        <v>1</v>
      </c>
      <c r="B6" s="20" t="s">
        <v>861</v>
      </c>
      <c r="C6" s="247"/>
      <c r="D6" s="133"/>
      <c r="E6" s="17" t="s">
        <v>178</v>
      </c>
      <c r="F6" s="17">
        <v>1</v>
      </c>
      <c r="G6" s="17">
        <v>2</v>
      </c>
      <c r="H6" s="246"/>
      <c r="I6" s="246"/>
    </row>
    <row r="7" spans="1:9" ht="25.5" customHeight="1">
      <c r="A7" s="58">
        <f>+A6+1</f>
        <v>2</v>
      </c>
      <c r="B7" s="20" t="s">
        <v>862</v>
      </c>
      <c r="C7" s="247"/>
      <c r="D7" s="133"/>
      <c r="E7" s="17" t="s">
        <v>178</v>
      </c>
      <c r="F7" s="17">
        <v>1</v>
      </c>
      <c r="G7" s="17">
        <v>2</v>
      </c>
      <c r="H7" s="246"/>
      <c r="I7" s="246"/>
    </row>
    <row r="8" spans="1:9" ht="25.5" customHeight="1">
      <c r="A8" s="58">
        <f aca="true" t="shared" si="0" ref="A8:A22">+A7+1</f>
        <v>3</v>
      </c>
      <c r="B8" s="20" t="s">
        <v>863</v>
      </c>
      <c r="C8" s="247"/>
      <c r="D8" s="133"/>
      <c r="E8" s="17" t="s">
        <v>178</v>
      </c>
      <c r="F8" s="17">
        <v>1</v>
      </c>
      <c r="G8" s="17">
        <v>2</v>
      </c>
      <c r="H8" s="246"/>
      <c r="I8" s="246"/>
    </row>
    <row r="9" spans="1:9" ht="25.5">
      <c r="A9" s="58">
        <f t="shared" si="0"/>
        <v>4</v>
      </c>
      <c r="B9" s="20" t="s">
        <v>865</v>
      </c>
      <c r="C9" s="247"/>
      <c r="D9" s="133"/>
      <c r="E9" s="17" t="s">
        <v>178</v>
      </c>
      <c r="F9" s="17">
        <v>1</v>
      </c>
      <c r="G9" s="17">
        <v>4</v>
      </c>
      <c r="H9" s="246"/>
      <c r="I9" s="246"/>
    </row>
    <row r="10" spans="1:9" ht="25.5">
      <c r="A10" s="58">
        <f t="shared" si="0"/>
        <v>5</v>
      </c>
      <c r="B10" s="20" t="s">
        <v>864</v>
      </c>
      <c r="C10" s="247"/>
      <c r="D10" s="133"/>
      <c r="E10" s="17" t="s">
        <v>178</v>
      </c>
      <c r="F10" s="17">
        <v>1</v>
      </c>
      <c r="G10" s="17">
        <v>4</v>
      </c>
      <c r="H10" s="246"/>
      <c r="I10" s="246"/>
    </row>
    <row r="11" spans="1:9" ht="25.5">
      <c r="A11" s="58">
        <f t="shared" si="0"/>
        <v>6</v>
      </c>
      <c r="B11" s="20" t="s">
        <v>866</v>
      </c>
      <c r="C11" s="247"/>
      <c r="D11" s="133"/>
      <c r="E11" s="17" t="s">
        <v>178</v>
      </c>
      <c r="F11" s="17">
        <v>1</v>
      </c>
      <c r="G11" s="17">
        <v>4</v>
      </c>
      <c r="H11" s="246"/>
      <c r="I11" s="246"/>
    </row>
    <row r="12" spans="1:9" ht="25.5">
      <c r="A12" s="58">
        <f t="shared" si="0"/>
        <v>7</v>
      </c>
      <c r="B12" s="20" t="s">
        <v>867</v>
      </c>
      <c r="C12" s="247"/>
      <c r="D12" s="133"/>
      <c r="E12" s="17" t="s">
        <v>178</v>
      </c>
      <c r="F12" s="17">
        <v>1</v>
      </c>
      <c r="G12" s="17">
        <v>4</v>
      </c>
      <c r="H12" s="246"/>
      <c r="I12" s="246"/>
    </row>
    <row r="13" spans="1:9" ht="25.5">
      <c r="A13" s="58">
        <f t="shared" si="0"/>
        <v>8</v>
      </c>
      <c r="B13" s="20" t="s">
        <v>868</v>
      </c>
      <c r="C13" s="247"/>
      <c r="D13" s="133"/>
      <c r="E13" s="17" t="s">
        <v>178</v>
      </c>
      <c r="F13" s="17">
        <v>1</v>
      </c>
      <c r="G13" s="17">
        <v>4</v>
      </c>
      <c r="H13" s="246"/>
      <c r="I13" s="246"/>
    </row>
    <row r="14" spans="1:9" ht="25.5" customHeight="1">
      <c r="A14" s="58">
        <f t="shared" si="0"/>
        <v>9</v>
      </c>
      <c r="B14" s="20" t="s">
        <v>869</v>
      </c>
      <c r="C14" s="247"/>
      <c r="D14" s="133"/>
      <c r="E14" s="17" t="s">
        <v>178</v>
      </c>
      <c r="F14" s="17">
        <v>1</v>
      </c>
      <c r="G14" s="17">
        <v>10</v>
      </c>
      <c r="H14" s="246"/>
      <c r="I14" s="246"/>
    </row>
    <row r="15" spans="1:9" ht="25.5" customHeight="1">
      <c r="A15" s="58">
        <f t="shared" si="0"/>
        <v>10</v>
      </c>
      <c r="B15" s="20" t="s">
        <v>870</v>
      </c>
      <c r="C15" s="133"/>
      <c r="D15" s="133"/>
      <c r="E15" s="17" t="s">
        <v>178</v>
      </c>
      <c r="F15" s="17">
        <v>100</v>
      </c>
      <c r="G15" s="17">
        <v>1</v>
      </c>
      <c r="H15" s="246"/>
      <c r="I15" s="246"/>
    </row>
    <row r="16" spans="1:9" ht="25.5" customHeight="1">
      <c r="A16" s="58">
        <f t="shared" si="0"/>
        <v>11</v>
      </c>
      <c r="B16" s="20" t="s">
        <v>871</v>
      </c>
      <c r="C16" s="133"/>
      <c r="D16" s="133"/>
      <c r="E16" s="17" t="s">
        <v>178</v>
      </c>
      <c r="F16" s="17" t="s">
        <v>1059</v>
      </c>
      <c r="G16" s="17">
        <v>10</v>
      </c>
      <c r="H16" s="246"/>
      <c r="I16" s="246"/>
    </row>
    <row r="17" spans="1:9" ht="25.5" customHeight="1">
      <c r="A17" s="58">
        <f t="shared" si="0"/>
        <v>12</v>
      </c>
      <c r="B17" s="20" t="s">
        <v>872</v>
      </c>
      <c r="C17" s="133"/>
      <c r="D17" s="133"/>
      <c r="E17" s="17" t="s">
        <v>632</v>
      </c>
      <c r="F17" s="17">
        <v>1</v>
      </c>
      <c r="G17" s="17">
        <v>20</v>
      </c>
      <c r="H17" s="246"/>
      <c r="I17" s="246"/>
    </row>
    <row r="18" spans="1:9" ht="25.5" customHeight="1">
      <c r="A18" s="58">
        <f t="shared" si="0"/>
        <v>13</v>
      </c>
      <c r="B18" s="20" t="s">
        <v>873</v>
      </c>
      <c r="C18" s="133"/>
      <c r="D18" s="133"/>
      <c r="E18" s="17" t="s">
        <v>178</v>
      </c>
      <c r="F18" s="17">
        <v>1</v>
      </c>
      <c r="G18" s="17">
        <v>10</v>
      </c>
      <c r="H18" s="246"/>
      <c r="I18" s="246"/>
    </row>
    <row r="19" spans="1:9" ht="25.5" customHeight="1">
      <c r="A19" s="58">
        <f t="shared" si="0"/>
        <v>14</v>
      </c>
      <c r="B19" s="20" t="s">
        <v>874</v>
      </c>
      <c r="C19" s="133"/>
      <c r="D19" s="133"/>
      <c r="E19" s="17" t="s">
        <v>178</v>
      </c>
      <c r="F19" s="17">
        <v>1</v>
      </c>
      <c r="G19" s="17">
        <v>10</v>
      </c>
      <c r="H19" s="246"/>
      <c r="I19" s="246"/>
    </row>
    <row r="20" spans="1:9" ht="25.5">
      <c r="A20" s="58">
        <f t="shared" si="0"/>
        <v>15</v>
      </c>
      <c r="B20" s="20" t="s">
        <v>884</v>
      </c>
      <c r="C20" s="133"/>
      <c r="D20" s="133"/>
      <c r="E20" s="17" t="s">
        <v>178</v>
      </c>
      <c r="F20" s="17">
        <v>1</v>
      </c>
      <c r="G20" s="17">
        <v>5</v>
      </c>
      <c r="H20" s="246"/>
      <c r="I20" s="246"/>
    </row>
    <row r="21" spans="1:9" ht="25.5" customHeight="1">
      <c r="A21" s="58">
        <f t="shared" si="0"/>
        <v>16</v>
      </c>
      <c r="B21" s="20" t="s">
        <v>1058</v>
      </c>
      <c r="C21" s="133"/>
      <c r="D21" s="133"/>
      <c r="E21" s="17" t="s">
        <v>178</v>
      </c>
      <c r="F21" s="17">
        <v>1</v>
      </c>
      <c r="G21" s="17">
        <v>5</v>
      </c>
      <c r="H21" s="246"/>
      <c r="I21" s="246"/>
    </row>
    <row r="22" spans="1:9" ht="25.5" customHeight="1">
      <c r="A22" s="58">
        <f t="shared" si="0"/>
        <v>17</v>
      </c>
      <c r="B22" s="20" t="s">
        <v>875</v>
      </c>
      <c r="C22" s="133"/>
      <c r="D22" s="133"/>
      <c r="E22" s="17" t="s">
        <v>178</v>
      </c>
      <c r="F22" s="17">
        <v>1</v>
      </c>
      <c r="G22" s="17">
        <v>2</v>
      </c>
      <c r="H22" s="246"/>
      <c r="I22" s="246"/>
    </row>
    <row r="23" spans="3:9" ht="25.5" customHeight="1">
      <c r="C23" s="99"/>
      <c r="D23" s="99"/>
      <c r="H23" s="69" t="s">
        <v>22</v>
      </c>
      <c r="I23" s="94"/>
    </row>
    <row r="25" spans="2:8" s="16" customFormat="1" ht="165" customHeight="1">
      <c r="B25" s="291" t="s">
        <v>1067</v>
      </c>
      <c r="C25" s="292"/>
      <c r="D25" s="292"/>
      <c r="E25" s="18"/>
      <c r="F25" s="18"/>
      <c r="G25" s="18"/>
      <c r="H25" s="4"/>
    </row>
  </sheetData>
  <sheetProtection/>
  <mergeCells count="1">
    <mergeCell ref="B25:D25"/>
  </mergeCells>
  <printOptions/>
  <pageMargins left="0.7480314960629921" right="0.7480314960629921" top="0.984251968503937" bottom="0.984251968503937" header="0.5118110236220472" footer="0.5118110236220472"/>
  <pageSetup orientation="landscape" paperSize="9" scale="84" r:id="rId1"/>
  <headerFooter alignWithMargins="0">
    <oddHeader>&amp;R&amp;"Times New Roman,Normalny"Załącznik nr 1a do siwz
</oddHeader>
    <oddFooter>&amp;CStrona &amp;P z &amp;N</oddFooter>
  </headerFooter>
</worksheet>
</file>

<file path=xl/worksheets/sheet11.xml><?xml version="1.0" encoding="utf-8"?>
<worksheet xmlns="http://schemas.openxmlformats.org/spreadsheetml/2006/main" xmlns:r="http://schemas.openxmlformats.org/officeDocument/2006/relationships">
  <dimension ref="A1:L16"/>
  <sheetViews>
    <sheetView view="pageBreakPreview" zoomScale="135" zoomScaleSheetLayoutView="135" zoomScalePageLayoutView="0" workbookViewId="0" topLeftCell="A1">
      <selection activeCell="A1" sqref="A1"/>
    </sheetView>
  </sheetViews>
  <sheetFormatPr defaultColWidth="9.00390625" defaultRowHeight="12.75"/>
  <cols>
    <col min="1" max="1" width="4.375" style="102" customWidth="1"/>
    <col min="2" max="3" width="36.75390625" style="102" customWidth="1"/>
    <col min="4" max="4" width="15.75390625" style="102" customWidth="1"/>
    <col min="5" max="5" width="5.75390625" style="104" customWidth="1"/>
    <col min="6" max="6" width="7.00390625" style="105" customWidth="1"/>
    <col min="7" max="7" width="6.75390625" style="105" customWidth="1"/>
    <col min="8" max="8" width="13.625" style="102" customWidth="1"/>
    <col min="9" max="9" width="15.625" style="102" customWidth="1"/>
    <col min="10" max="16384" width="9.125" style="102" customWidth="1"/>
  </cols>
  <sheetData>
    <row r="1" spans="1:9" ht="21" customHeight="1">
      <c r="A1" s="3"/>
      <c r="B1" s="3" t="s">
        <v>30</v>
      </c>
      <c r="C1" s="6"/>
      <c r="D1" s="6"/>
      <c r="E1" s="7"/>
      <c r="F1" s="8"/>
      <c r="G1" s="8"/>
      <c r="H1" s="3"/>
      <c r="I1" s="3"/>
    </row>
    <row r="2" spans="2:12" s="3" customFormat="1" ht="21" customHeight="1">
      <c r="B2" s="9" t="s">
        <v>19</v>
      </c>
      <c r="C2" s="6"/>
      <c r="D2" s="4"/>
      <c r="E2" s="10"/>
      <c r="F2" s="11"/>
      <c r="G2" s="8"/>
      <c r="K2" s="14"/>
      <c r="L2" s="15"/>
    </row>
    <row r="3" spans="1:9" ht="12.75">
      <c r="A3" s="3"/>
      <c r="B3" s="9" t="s">
        <v>13</v>
      </c>
      <c r="C3" s="12"/>
      <c r="D3" s="12"/>
      <c r="E3" s="7"/>
      <c r="F3" s="8"/>
      <c r="G3" s="8"/>
      <c r="H3" s="3"/>
      <c r="I3" s="3"/>
    </row>
    <row r="4" spans="1:9" ht="76.5">
      <c r="A4" s="1" t="s">
        <v>8</v>
      </c>
      <c r="B4" s="1" t="s">
        <v>9</v>
      </c>
      <c r="C4" s="1" t="s">
        <v>10</v>
      </c>
      <c r="D4" s="1" t="s">
        <v>15</v>
      </c>
      <c r="E4" s="1" t="s">
        <v>11</v>
      </c>
      <c r="F4" s="1" t="s">
        <v>35</v>
      </c>
      <c r="G4" s="13" t="s">
        <v>18</v>
      </c>
      <c r="H4" s="1" t="s">
        <v>12</v>
      </c>
      <c r="I4" s="13" t="s">
        <v>33</v>
      </c>
    </row>
    <row r="5" spans="1:9" ht="12.75">
      <c r="A5" s="5">
        <v>1</v>
      </c>
      <c r="B5" s="5">
        <v>2</v>
      </c>
      <c r="C5" s="5">
        <v>3</v>
      </c>
      <c r="D5" s="5">
        <v>4</v>
      </c>
      <c r="E5" s="5">
        <v>5</v>
      </c>
      <c r="F5" s="5">
        <v>6</v>
      </c>
      <c r="G5" s="5">
        <v>7</v>
      </c>
      <c r="H5" s="5">
        <v>8</v>
      </c>
      <c r="I5" s="5">
        <v>9</v>
      </c>
    </row>
    <row r="6" spans="1:11" ht="25.5" customHeight="1">
      <c r="A6" s="17">
        <v>1</v>
      </c>
      <c r="B6" s="20" t="s">
        <v>876</v>
      </c>
      <c r="C6" s="201"/>
      <c r="D6" s="229"/>
      <c r="E6" s="248" t="s">
        <v>178</v>
      </c>
      <c r="F6" s="226">
        <v>1</v>
      </c>
      <c r="G6" s="226">
        <v>4</v>
      </c>
      <c r="H6" s="252"/>
      <c r="I6" s="253"/>
      <c r="K6" s="256"/>
    </row>
    <row r="7" spans="1:11" ht="25.5" customHeight="1">
      <c r="A7" s="17">
        <f>+A6+1</f>
        <v>2</v>
      </c>
      <c r="B7" s="250" t="s">
        <v>877</v>
      </c>
      <c r="C7" s="249"/>
      <c r="D7" s="229"/>
      <c r="E7" s="248" t="s">
        <v>178</v>
      </c>
      <c r="F7" s="259">
        <v>1</v>
      </c>
      <c r="G7" s="260">
        <v>2</v>
      </c>
      <c r="H7" s="254"/>
      <c r="I7" s="253"/>
      <c r="K7" s="257"/>
    </row>
    <row r="8" spans="1:11" ht="25.5" customHeight="1">
      <c r="A8" s="17">
        <f aca="true" t="shared" si="0" ref="A8:A13">+A7+1</f>
        <v>3</v>
      </c>
      <c r="B8" s="251" t="s">
        <v>878</v>
      </c>
      <c r="C8" s="248"/>
      <c r="D8" s="229"/>
      <c r="E8" s="248" t="s">
        <v>178</v>
      </c>
      <c r="F8" s="260">
        <v>100</v>
      </c>
      <c r="G8" s="260">
        <v>2</v>
      </c>
      <c r="H8" s="254"/>
      <c r="I8" s="253"/>
      <c r="K8" s="257"/>
    </row>
    <row r="9" spans="1:11" ht="25.5" customHeight="1">
      <c r="A9" s="17">
        <f t="shared" si="0"/>
        <v>4</v>
      </c>
      <c r="B9" s="251" t="s">
        <v>879</v>
      </c>
      <c r="C9" s="248"/>
      <c r="D9" s="229"/>
      <c r="E9" s="248" t="s">
        <v>178</v>
      </c>
      <c r="F9" s="260">
        <v>100</v>
      </c>
      <c r="G9" s="260">
        <v>2</v>
      </c>
      <c r="H9" s="254"/>
      <c r="I9" s="253"/>
      <c r="K9" s="257"/>
    </row>
    <row r="10" spans="1:11" ht="25.5" customHeight="1">
      <c r="A10" s="17">
        <f t="shared" si="0"/>
        <v>5</v>
      </c>
      <c r="B10" s="251" t="s">
        <v>880</v>
      </c>
      <c r="C10" s="248"/>
      <c r="D10" s="229"/>
      <c r="E10" s="248" t="s">
        <v>178</v>
      </c>
      <c r="F10" s="260">
        <v>100</v>
      </c>
      <c r="G10" s="260">
        <v>2</v>
      </c>
      <c r="H10" s="254"/>
      <c r="I10" s="253"/>
      <c r="K10" s="257"/>
    </row>
    <row r="11" spans="1:11" ht="25.5" customHeight="1">
      <c r="A11" s="17">
        <f t="shared" si="0"/>
        <v>6</v>
      </c>
      <c r="B11" s="251" t="s">
        <v>881</v>
      </c>
      <c r="C11" s="248"/>
      <c r="D11" s="229"/>
      <c r="E11" s="248" t="s">
        <v>178</v>
      </c>
      <c r="F11" s="260">
        <v>100</v>
      </c>
      <c r="G11" s="260">
        <v>2</v>
      </c>
      <c r="H11" s="254"/>
      <c r="I11" s="253"/>
      <c r="K11" s="257"/>
    </row>
    <row r="12" spans="1:11" ht="25.5" customHeight="1">
      <c r="A12" s="17">
        <f t="shared" si="0"/>
        <v>7</v>
      </c>
      <c r="B12" s="251" t="s">
        <v>882</v>
      </c>
      <c r="C12" s="229"/>
      <c r="D12" s="229"/>
      <c r="E12" s="248" t="s">
        <v>178</v>
      </c>
      <c r="F12" s="260">
        <v>1</v>
      </c>
      <c r="G12" s="260">
        <v>4</v>
      </c>
      <c r="H12" s="254"/>
      <c r="I12" s="253"/>
      <c r="K12" s="257"/>
    </row>
    <row r="13" spans="1:11" ht="25.5" customHeight="1">
      <c r="A13" s="17">
        <f t="shared" si="0"/>
        <v>8</v>
      </c>
      <c r="B13" s="251" t="s">
        <v>883</v>
      </c>
      <c r="C13" s="229"/>
      <c r="D13" s="229"/>
      <c r="E13" s="248" t="s">
        <v>178</v>
      </c>
      <c r="F13" s="260">
        <v>1</v>
      </c>
      <c r="G13" s="260">
        <v>1</v>
      </c>
      <c r="H13" s="254"/>
      <c r="I13" s="253"/>
      <c r="K13" s="257"/>
    </row>
    <row r="14" spans="8:11" ht="25.5" customHeight="1">
      <c r="H14" s="69" t="s">
        <v>31</v>
      </c>
      <c r="I14" s="94"/>
      <c r="K14" s="258"/>
    </row>
    <row r="15" ht="12.75">
      <c r="I15" s="255"/>
    </row>
    <row r="16" spans="2:8" s="16" customFormat="1" ht="165" customHeight="1">
      <c r="B16" s="291" t="s">
        <v>1067</v>
      </c>
      <c r="C16" s="292"/>
      <c r="D16" s="292"/>
      <c r="E16" s="18"/>
      <c r="F16" s="18"/>
      <c r="G16" s="18"/>
      <c r="H16" s="4"/>
    </row>
  </sheetData>
  <sheetProtection/>
  <mergeCells count="1">
    <mergeCell ref="B16:D16"/>
  </mergeCells>
  <printOptions/>
  <pageMargins left="0.7480314960629921" right="0.7480314960629921" top="0.984251968503937" bottom="0.984251968503937" header="0.5118110236220472" footer="0.5118110236220472"/>
  <pageSetup orientation="landscape" paperSize="9" scale="84" r:id="rId1"/>
  <headerFooter alignWithMargins="0">
    <oddHeader>&amp;R&amp;"Times New Roman,Normalny"Załącznik nr 1a do siwz
</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1:J114"/>
  <sheetViews>
    <sheetView view="pageBreakPreview" zoomScale="135" zoomScaleSheetLayoutView="135" zoomScalePageLayoutView="0" workbookViewId="0" topLeftCell="A1">
      <selection activeCell="A1" sqref="A1"/>
    </sheetView>
  </sheetViews>
  <sheetFormatPr defaultColWidth="9.00390625" defaultRowHeight="12.75"/>
  <cols>
    <col min="1" max="1" width="4.375" style="102" customWidth="1"/>
    <col min="2" max="3" width="36.75390625" style="102" customWidth="1"/>
    <col min="4" max="4" width="15.75390625" style="102" customWidth="1"/>
    <col min="5" max="5" width="5.75390625" style="104" customWidth="1"/>
    <col min="6" max="6" width="7.00390625" style="105" customWidth="1"/>
    <col min="7" max="7" width="6.75390625" style="105" customWidth="1"/>
    <col min="8" max="8" width="13.625" style="102" customWidth="1"/>
    <col min="9" max="9" width="15.625" style="102" customWidth="1"/>
    <col min="10" max="16384" width="9.125" style="102" customWidth="1"/>
  </cols>
  <sheetData>
    <row r="1" spans="1:9" ht="21" customHeight="1">
      <c r="A1" s="3"/>
      <c r="B1" s="3" t="s">
        <v>16</v>
      </c>
      <c r="C1" s="6"/>
      <c r="D1" s="6"/>
      <c r="E1" s="7"/>
      <c r="F1" s="8"/>
      <c r="G1" s="8"/>
      <c r="H1" s="3"/>
      <c r="I1" s="3"/>
    </row>
    <row r="2" spans="1:9" ht="21" customHeight="1">
      <c r="A2" s="3"/>
      <c r="B2" s="9" t="s">
        <v>43</v>
      </c>
      <c r="C2" s="6"/>
      <c r="D2" s="6"/>
      <c r="E2" s="10"/>
      <c r="F2" s="11"/>
      <c r="G2" s="8"/>
      <c r="H2" s="3"/>
      <c r="I2" s="3"/>
    </row>
    <row r="3" spans="1:9" ht="12.75">
      <c r="A3" s="3"/>
      <c r="B3" s="9" t="s">
        <v>13</v>
      </c>
      <c r="C3" s="12"/>
      <c r="D3" s="12"/>
      <c r="E3" s="7"/>
      <c r="F3" s="8"/>
      <c r="G3" s="8"/>
      <c r="H3" s="3"/>
      <c r="I3" s="3"/>
    </row>
    <row r="4" spans="1:9" ht="76.5">
      <c r="A4" s="1" t="s">
        <v>8</v>
      </c>
      <c r="B4" s="1" t="s">
        <v>9</v>
      </c>
      <c r="C4" s="1" t="s">
        <v>10</v>
      </c>
      <c r="D4" s="1" t="s">
        <v>15</v>
      </c>
      <c r="E4" s="1" t="s">
        <v>11</v>
      </c>
      <c r="F4" s="1" t="s">
        <v>35</v>
      </c>
      <c r="G4" s="13" t="s">
        <v>18</v>
      </c>
      <c r="H4" s="1" t="s">
        <v>12</v>
      </c>
      <c r="I4" s="13" t="s">
        <v>33</v>
      </c>
    </row>
    <row r="5" spans="1:9" ht="12.75">
      <c r="A5" s="5">
        <v>1</v>
      </c>
      <c r="B5" s="5">
        <v>2</v>
      </c>
      <c r="C5" s="5">
        <v>3</v>
      </c>
      <c r="D5" s="5">
        <v>4</v>
      </c>
      <c r="E5" s="5">
        <v>5</v>
      </c>
      <c r="F5" s="5">
        <v>6</v>
      </c>
      <c r="G5" s="5">
        <v>7</v>
      </c>
      <c r="H5" s="5">
        <v>8</v>
      </c>
      <c r="I5" s="5">
        <v>9</v>
      </c>
    </row>
    <row r="6" spans="1:10" ht="38.25">
      <c r="A6" s="209">
        <v>1</v>
      </c>
      <c r="B6" s="20" t="s">
        <v>746</v>
      </c>
      <c r="C6" s="60"/>
      <c r="D6" s="60"/>
      <c r="E6" s="210" t="s">
        <v>45</v>
      </c>
      <c r="F6" s="58">
        <v>1000</v>
      </c>
      <c r="G6" s="58">
        <v>20</v>
      </c>
      <c r="H6" s="58"/>
      <c r="I6" s="224"/>
      <c r="J6" s="103"/>
    </row>
    <row r="7" spans="1:10" ht="38.25">
      <c r="A7" s="209">
        <f>+A6+1</f>
        <v>2</v>
      </c>
      <c r="B7" s="20" t="s">
        <v>747</v>
      </c>
      <c r="C7" s="225"/>
      <c r="D7" s="225"/>
      <c r="E7" s="210" t="s">
        <v>45</v>
      </c>
      <c r="F7" s="58">
        <v>250</v>
      </c>
      <c r="G7" s="58">
        <v>40</v>
      </c>
      <c r="H7" s="58"/>
      <c r="I7" s="224"/>
      <c r="J7" s="103"/>
    </row>
    <row r="8" spans="1:10" ht="25.5" customHeight="1">
      <c r="A8" s="209">
        <f aca="true" t="shared" si="0" ref="A8:A71">+A7+1</f>
        <v>3</v>
      </c>
      <c r="B8" s="20" t="s">
        <v>152</v>
      </c>
      <c r="C8" s="226"/>
      <c r="D8" s="226"/>
      <c r="E8" s="58" t="s">
        <v>45</v>
      </c>
      <c r="F8" s="58">
        <v>1</v>
      </c>
      <c r="G8" s="58">
        <v>10</v>
      </c>
      <c r="H8" s="58"/>
      <c r="I8" s="224"/>
      <c r="J8" s="103"/>
    </row>
    <row r="9" spans="1:10" ht="51">
      <c r="A9" s="209">
        <f t="shared" si="0"/>
        <v>4</v>
      </c>
      <c r="B9" s="20" t="s">
        <v>748</v>
      </c>
      <c r="C9" s="226"/>
      <c r="D9" s="226"/>
      <c r="E9" s="58" t="s">
        <v>178</v>
      </c>
      <c r="F9" s="58">
        <v>1000</v>
      </c>
      <c r="G9" s="58">
        <v>10</v>
      </c>
      <c r="H9" s="58"/>
      <c r="I9" s="224"/>
      <c r="J9" s="103"/>
    </row>
    <row r="10" spans="1:10" ht="51">
      <c r="A10" s="209">
        <f t="shared" si="0"/>
        <v>5</v>
      </c>
      <c r="B10" s="20" t="s">
        <v>749</v>
      </c>
      <c r="C10" s="226"/>
      <c r="D10" s="226"/>
      <c r="E10" s="58" t="s">
        <v>178</v>
      </c>
      <c r="F10" s="58">
        <v>250</v>
      </c>
      <c r="G10" s="58">
        <v>20</v>
      </c>
      <c r="H10" s="58"/>
      <c r="I10" s="224"/>
      <c r="J10" s="103"/>
    </row>
    <row r="11" spans="1:10" ht="25.5" customHeight="1">
      <c r="A11" s="209">
        <f t="shared" si="0"/>
        <v>6</v>
      </c>
      <c r="B11" s="20" t="s">
        <v>750</v>
      </c>
      <c r="C11" s="225"/>
      <c r="D11" s="225"/>
      <c r="E11" s="58" t="s">
        <v>178</v>
      </c>
      <c r="F11" s="58">
        <v>1000</v>
      </c>
      <c r="G11" s="58">
        <v>20</v>
      </c>
      <c r="H11" s="58"/>
      <c r="I11" s="224"/>
      <c r="J11" s="103"/>
    </row>
    <row r="12" spans="1:10" ht="25.5" customHeight="1">
      <c r="A12" s="209">
        <f t="shared" si="0"/>
        <v>7</v>
      </c>
      <c r="B12" s="227" t="s">
        <v>751</v>
      </c>
      <c r="C12" s="225"/>
      <c r="D12" s="225"/>
      <c r="E12" s="210" t="s">
        <v>45</v>
      </c>
      <c r="F12" s="58">
        <v>500</v>
      </c>
      <c r="G12" s="58">
        <v>5</v>
      </c>
      <c r="H12" s="58"/>
      <c r="I12" s="224"/>
      <c r="J12" s="103"/>
    </row>
    <row r="13" spans="1:10" ht="25.5" customHeight="1">
      <c r="A13" s="209">
        <f t="shared" si="0"/>
        <v>8</v>
      </c>
      <c r="B13" s="20" t="s">
        <v>752</v>
      </c>
      <c r="C13" s="225"/>
      <c r="D13" s="225"/>
      <c r="E13" s="58" t="s">
        <v>45</v>
      </c>
      <c r="F13" s="58">
        <v>1000</v>
      </c>
      <c r="G13" s="58">
        <v>10</v>
      </c>
      <c r="H13" s="58"/>
      <c r="I13" s="224"/>
      <c r="J13" s="103"/>
    </row>
    <row r="14" spans="1:10" ht="25.5" customHeight="1">
      <c r="A14" s="209">
        <f t="shared" si="0"/>
        <v>9</v>
      </c>
      <c r="B14" s="20" t="s">
        <v>753</v>
      </c>
      <c r="C14" s="228"/>
      <c r="D14" s="228"/>
      <c r="E14" s="58" t="s">
        <v>178</v>
      </c>
      <c r="F14" s="58">
        <v>1</v>
      </c>
      <c r="G14" s="58">
        <v>10</v>
      </c>
      <c r="H14" s="58"/>
      <c r="I14" s="224"/>
      <c r="J14" s="103"/>
    </row>
    <row r="15" spans="1:9" ht="25.5" customHeight="1">
      <c r="A15" s="209">
        <f t="shared" si="0"/>
        <v>10</v>
      </c>
      <c r="B15" s="20" t="s">
        <v>754</v>
      </c>
      <c r="C15" s="229"/>
      <c r="D15" s="229"/>
      <c r="E15" s="58" t="s">
        <v>178</v>
      </c>
      <c r="F15" s="58">
        <v>1000</v>
      </c>
      <c r="G15" s="58">
        <v>5</v>
      </c>
      <c r="H15" s="58"/>
      <c r="I15" s="224"/>
    </row>
    <row r="16" spans="1:9" ht="25.5" customHeight="1">
      <c r="A16" s="209">
        <f t="shared" si="0"/>
        <v>11</v>
      </c>
      <c r="B16" s="20" t="s">
        <v>755</v>
      </c>
      <c r="C16" s="229"/>
      <c r="D16" s="229"/>
      <c r="E16" s="58" t="s">
        <v>178</v>
      </c>
      <c r="F16" s="58">
        <v>1</v>
      </c>
      <c r="G16" s="58">
        <v>10</v>
      </c>
      <c r="H16" s="58"/>
      <c r="I16" s="224"/>
    </row>
    <row r="17" spans="1:9" ht="25.5" customHeight="1">
      <c r="A17" s="209">
        <f t="shared" si="0"/>
        <v>12</v>
      </c>
      <c r="B17" s="20" t="s">
        <v>756</v>
      </c>
      <c r="C17" s="229"/>
      <c r="D17" s="229"/>
      <c r="E17" s="58" t="s">
        <v>178</v>
      </c>
      <c r="F17" s="58">
        <v>1</v>
      </c>
      <c r="G17" s="58">
        <v>10</v>
      </c>
      <c r="H17" s="58"/>
      <c r="I17" s="224"/>
    </row>
    <row r="18" spans="1:9" ht="51">
      <c r="A18" s="209">
        <f t="shared" si="0"/>
        <v>13</v>
      </c>
      <c r="B18" s="20" t="s">
        <v>757</v>
      </c>
      <c r="C18" s="229"/>
      <c r="D18" s="229"/>
      <c r="E18" s="58" t="s">
        <v>178</v>
      </c>
      <c r="F18" s="58">
        <v>1</v>
      </c>
      <c r="G18" s="58">
        <v>40</v>
      </c>
      <c r="H18" s="58"/>
      <c r="I18" s="224"/>
    </row>
    <row r="19" spans="1:9" ht="25.5">
      <c r="A19" s="209">
        <f t="shared" si="0"/>
        <v>14</v>
      </c>
      <c r="B19" s="20" t="s">
        <v>758</v>
      </c>
      <c r="C19" s="229"/>
      <c r="D19" s="229"/>
      <c r="E19" s="58" t="s">
        <v>178</v>
      </c>
      <c r="F19" s="58">
        <v>1</v>
      </c>
      <c r="G19" s="58">
        <v>5</v>
      </c>
      <c r="H19" s="58"/>
      <c r="I19" s="224"/>
    </row>
    <row r="20" spans="1:9" ht="25.5" customHeight="1">
      <c r="A20" s="209">
        <f t="shared" si="0"/>
        <v>15</v>
      </c>
      <c r="B20" s="20" t="s">
        <v>759</v>
      </c>
      <c r="C20" s="229"/>
      <c r="D20" s="229"/>
      <c r="E20" s="58" t="s">
        <v>45</v>
      </c>
      <c r="F20" s="226">
        <v>1</v>
      </c>
      <c r="G20" s="58">
        <v>10</v>
      </c>
      <c r="H20" s="58"/>
      <c r="I20" s="224"/>
    </row>
    <row r="21" spans="1:9" ht="38.25">
      <c r="A21" s="209">
        <f t="shared" si="0"/>
        <v>16</v>
      </c>
      <c r="B21" s="20" t="s">
        <v>760</v>
      </c>
      <c r="C21" s="229"/>
      <c r="D21" s="229"/>
      <c r="E21" s="58" t="s">
        <v>45</v>
      </c>
      <c r="F21" s="226">
        <v>1000</v>
      </c>
      <c r="G21" s="226">
        <v>10</v>
      </c>
      <c r="H21" s="58"/>
      <c r="I21" s="224"/>
    </row>
    <row r="22" spans="1:9" ht="38.25">
      <c r="A22" s="209">
        <f t="shared" si="0"/>
        <v>17</v>
      </c>
      <c r="B22" s="20" t="s">
        <v>761</v>
      </c>
      <c r="C22" s="229"/>
      <c r="D22" s="229"/>
      <c r="E22" s="58" t="s">
        <v>45</v>
      </c>
      <c r="F22" s="226">
        <v>100</v>
      </c>
      <c r="G22" s="226">
        <v>20</v>
      </c>
      <c r="H22" s="58"/>
      <c r="I22" s="224"/>
    </row>
    <row r="23" spans="1:9" ht="25.5" customHeight="1">
      <c r="A23" s="209">
        <f t="shared" si="0"/>
        <v>18</v>
      </c>
      <c r="B23" s="20" t="s">
        <v>762</v>
      </c>
      <c r="C23" s="229"/>
      <c r="D23" s="229"/>
      <c r="E23" s="58" t="s">
        <v>45</v>
      </c>
      <c r="F23" s="226">
        <v>500</v>
      </c>
      <c r="G23" s="226">
        <v>1</v>
      </c>
      <c r="H23" s="58"/>
      <c r="I23" s="224"/>
    </row>
    <row r="24" spans="1:9" ht="25.5" customHeight="1">
      <c r="A24" s="209">
        <f t="shared" si="0"/>
        <v>19</v>
      </c>
      <c r="B24" s="20" t="s">
        <v>763</v>
      </c>
      <c r="C24" s="229"/>
      <c r="D24" s="229"/>
      <c r="E24" s="58" t="s">
        <v>45</v>
      </c>
      <c r="F24" s="226">
        <v>1</v>
      </c>
      <c r="G24" s="226">
        <v>10</v>
      </c>
      <c r="H24" s="230"/>
      <c r="I24" s="231"/>
    </row>
    <row r="25" spans="1:9" ht="25.5" customHeight="1">
      <c r="A25" s="209">
        <f t="shared" si="0"/>
        <v>20</v>
      </c>
      <c r="B25" s="20" t="s">
        <v>764</v>
      </c>
      <c r="C25" s="229"/>
      <c r="D25" s="229"/>
      <c r="E25" s="58" t="s">
        <v>45</v>
      </c>
      <c r="F25" s="226">
        <v>1</v>
      </c>
      <c r="G25" s="226">
        <v>10</v>
      </c>
      <c r="H25" s="230"/>
      <c r="I25" s="231"/>
    </row>
    <row r="26" spans="1:9" ht="25.5" customHeight="1">
      <c r="A26" s="209">
        <f t="shared" si="0"/>
        <v>21</v>
      </c>
      <c r="B26" s="20" t="s">
        <v>765</v>
      </c>
      <c r="C26" s="229"/>
      <c r="D26" s="229"/>
      <c r="E26" s="58" t="s">
        <v>45</v>
      </c>
      <c r="F26" s="226">
        <v>1</v>
      </c>
      <c r="G26" s="226">
        <v>6</v>
      </c>
      <c r="H26" s="230"/>
      <c r="I26" s="231"/>
    </row>
    <row r="27" spans="1:9" ht="25.5" customHeight="1">
      <c r="A27" s="209">
        <f t="shared" si="0"/>
        <v>22</v>
      </c>
      <c r="B27" s="20" t="s">
        <v>1063</v>
      </c>
      <c r="C27" s="229"/>
      <c r="D27" s="229"/>
      <c r="E27" s="58" t="s">
        <v>45</v>
      </c>
      <c r="F27" s="226">
        <v>1</v>
      </c>
      <c r="G27" s="226">
        <v>60</v>
      </c>
      <c r="H27" s="230"/>
      <c r="I27" s="231"/>
    </row>
    <row r="28" spans="1:9" ht="25.5" customHeight="1">
      <c r="A28" s="209">
        <f t="shared" si="0"/>
        <v>23</v>
      </c>
      <c r="B28" s="20" t="s">
        <v>766</v>
      </c>
      <c r="C28" s="229"/>
      <c r="D28" s="229"/>
      <c r="E28" s="58" t="s">
        <v>45</v>
      </c>
      <c r="F28" s="226">
        <v>1</v>
      </c>
      <c r="G28" s="226">
        <v>30</v>
      </c>
      <c r="H28" s="230"/>
      <c r="I28" s="231"/>
    </row>
    <row r="29" spans="1:9" ht="25.5" customHeight="1">
      <c r="A29" s="209">
        <f t="shared" si="0"/>
        <v>24</v>
      </c>
      <c r="B29" s="20" t="s">
        <v>767</v>
      </c>
      <c r="C29" s="229"/>
      <c r="D29" s="229"/>
      <c r="E29" s="58" t="s">
        <v>45</v>
      </c>
      <c r="F29" s="226">
        <v>1</v>
      </c>
      <c r="G29" s="226">
        <v>10</v>
      </c>
      <c r="H29" s="230"/>
      <c r="I29" s="231"/>
    </row>
    <row r="30" spans="1:9" ht="25.5" customHeight="1">
      <c r="A30" s="209">
        <f t="shared" si="0"/>
        <v>25</v>
      </c>
      <c r="B30" s="20" t="s">
        <v>768</v>
      </c>
      <c r="C30" s="229"/>
      <c r="D30" s="229"/>
      <c r="E30" s="58" t="s">
        <v>45</v>
      </c>
      <c r="F30" s="226">
        <v>1</v>
      </c>
      <c r="G30" s="226">
        <v>10</v>
      </c>
      <c r="H30" s="230"/>
      <c r="I30" s="231"/>
    </row>
    <row r="31" spans="1:9" ht="25.5" customHeight="1">
      <c r="A31" s="209">
        <f t="shared" si="0"/>
        <v>26</v>
      </c>
      <c r="B31" s="20" t="s">
        <v>769</v>
      </c>
      <c r="C31" s="229"/>
      <c r="D31" s="229"/>
      <c r="E31" s="58" t="s">
        <v>45</v>
      </c>
      <c r="F31" s="226">
        <v>1</v>
      </c>
      <c r="G31" s="226">
        <v>10</v>
      </c>
      <c r="H31" s="230"/>
      <c r="I31" s="231"/>
    </row>
    <row r="32" spans="1:9" ht="25.5" customHeight="1">
      <c r="A32" s="209">
        <f t="shared" si="0"/>
        <v>27</v>
      </c>
      <c r="B32" s="20" t="s">
        <v>770</v>
      </c>
      <c r="C32" s="229"/>
      <c r="D32" s="229"/>
      <c r="E32" s="58" t="s">
        <v>45</v>
      </c>
      <c r="F32" s="226">
        <v>1</v>
      </c>
      <c r="G32" s="226">
        <v>10</v>
      </c>
      <c r="H32" s="230"/>
      <c r="I32" s="231"/>
    </row>
    <row r="33" spans="1:9" ht="25.5" customHeight="1">
      <c r="A33" s="209">
        <f t="shared" si="0"/>
        <v>28</v>
      </c>
      <c r="B33" s="20" t="s">
        <v>771</v>
      </c>
      <c r="C33" s="229"/>
      <c r="D33" s="229"/>
      <c r="E33" s="58" t="s">
        <v>45</v>
      </c>
      <c r="F33" s="226">
        <v>1</v>
      </c>
      <c r="G33" s="226">
        <v>10</v>
      </c>
      <c r="H33" s="230"/>
      <c r="I33" s="231"/>
    </row>
    <row r="34" spans="1:9" ht="25.5" customHeight="1">
      <c r="A34" s="209">
        <f t="shared" si="0"/>
        <v>29</v>
      </c>
      <c r="B34" s="20" t="s">
        <v>772</v>
      </c>
      <c r="C34" s="229"/>
      <c r="D34" s="229"/>
      <c r="E34" s="58" t="s">
        <v>45</v>
      </c>
      <c r="F34" s="226">
        <v>250</v>
      </c>
      <c r="G34" s="226">
        <v>1</v>
      </c>
      <c r="H34" s="230"/>
      <c r="I34" s="231"/>
    </row>
    <row r="35" spans="1:9" ht="25.5" customHeight="1">
      <c r="A35" s="209">
        <f t="shared" si="0"/>
        <v>30</v>
      </c>
      <c r="B35" s="20" t="s">
        <v>773</v>
      </c>
      <c r="C35" s="229"/>
      <c r="D35" s="229"/>
      <c r="E35" s="58" t="s">
        <v>45</v>
      </c>
      <c r="F35" s="226">
        <v>1</v>
      </c>
      <c r="G35" s="226">
        <v>25</v>
      </c>
      <c r="H35" s="230"/>
      <c r="I35" s="231"/>
    </row>
    <row r="36" spans="1:9" ht="25.5" customHeight="1">
      <c r="A36" s="209">
        <f t="shared" si="0"/>
        <v>31</v>
      </c>
      <c r="B36" s="20" t="s">
        <v>774</v>
      </c>
      <c r="C36" s="229"/>
      <c r="D36" s="229"/>
      <c r="E36" s="58" t="s">
        <v>45</v>
      </c>
      <c r="F36" s="226">
        <v>1</v>
      </c>
      <c r="G36" s="226">
        <v>25</v>
      </c>
      <c r="H36" s="230"/>
      <c r="I36" s="231"/>
    </row>
    <row r="37" spans="1:9" ht="25.5" customHeight="1">
      <c r="A37" s="209">
        <f t="shared" si="0"/>
        <v>32</v>
      </c>
      <c r="B37" s="20" t="s">
        <v>1062</v>
      </c>
      <c r="C37" s="229"/>
      <c r="D37" s="229"/>
      <c r="E37" s="58" t="s">
        <v>45</v>
      </c>
      <c r="F37" s="226">
        <v>1</v>
      </c>
      <c r="G37" s="226">
        <v>40</v>
      </c>
      <c r="H37" s="230"/>
      <c r="I37" s="231"/>
    </row>
    <row r="38" spans="1:9" ht="25.5" customHeight="1">
      <c r="A38" s="209">
        <f t="shared" si="0"/>
        <v>33</v>
      </c>
      <c r="B38" s="20" t="s">
        <v>775</v>
      </c>
      <c r="C38" s="229"/>
      <c r="D38" s="229"/>
      <c r="E38" s="58" t="s">
        <v>45</v>
      </c>
      <c r="F38" s="226">
        <v>1</v>
      </c>
      <c r="G38" s="226">
        <v>40</v>
      </c>
      <c r="H38" s="230"/>
      <c r="I38" s="231"/>
    </row>
    <row r="39" spans="1:9" ht="25.5" customHeight="1">
      <c r="A39" s="209">
        <f t="shared" si="0"/>
        <v>34</v>
      </c>
      <c r="B39" s="20" t="s">
        <v>776</v>
      </c>
      <c r="C39" s="229"/>
      <c r="D39" s="229"/>
      <c r="E39" s="58" t="s">
        <v>45</v>
      </c>
      <c r="F39" s="226">
        <v>1</v>
      </c>
      <c r="G39" s="226">
        <v>10</v>
      </c>
      <c r="H39" s="230"/>
      <c r="I39" s="231"/>
    </row>
    <row r="40" spans="1:10" ht="38.25">
      <c r="A40" s="209">
        <f t="shared" si="0"/>
        <v>35</v>
      </c>
      <c r="B40" s="20" t="s">
        <v>746</v>
      </c>
      <c r="C40" s="60"/>
      <c r="D40" s="60"/>
      <c r="E40" s="210" t="s">
        <v>45</v>
      </c>
      <c r="F40" s="58">
        <v>1000</v>
      </c>
      <c r="G40" s="58">
        <v>20</v>
      </c>
      <c r="H40" s="58"/>
      <c r="I40" s="224"/>
      <c r="J40" s="103"/>
    </row>
    <row r="41" spans="1:10" ht="38.25">
      <c r="A41" s="209">
        <f t="shared" si="0"/>
        <v>36</v>
      </c>
      <c r="B41" s="20" t="s">
        <v>747</v>
      </c>
      <c r="C41" s="225"/>
      <c r="D41" s="225"/>
      <c r="E41" s="210" t="s">
        <v>45</v>
      </c>
      <c r="F41" s="58">
        <v>250</v>
      </c>
      <c r="G41" s="58">
        <v>40</v>
      </c>
      <c r="H41" s="58"/>
      <c r="I41" s="224"/>
      <c r="J41" s="103"/>
    </row>
    <row r="42" spans="1:10" ht="25.5" customHeight="1">
      <c r="A42" s="209">
        <f t="shared" si="0"/>
        <v>37</v>
      </c>
      <c r="B42" s="20" t="s">
        <v>777</v>
      </c>
      <c r="C42" s="225"/>
      <c r="D42" s="225"/>
      <c r="E42" s="210" t="s">
        <v>178</v>
      </c>
      <c r="F42" s="58">
        <v>1</v>
      </c>
      <c r="G42" s="58">
        <v>1</v>
      </c>
      <c r="H42" s="58"/>
      <c r="I42" s="224"/>
      <c r="J42" s="103"/>
    </row>
    <row r="43" spans="1:10" ht="25.5" customHeight="1">
      <c r="A43" s="209">
        <f t="shared" si="0"/>
        <v>38</v>
      </c>
      <c r="B43" s="20" t="s">
        <v>778</v>
      </c>
      <c r="C43" s="225"/>
      <c r="D43" s="225"/>
      <c r="E43" s="210" t="s">
        <v>45</v>
      </c>
      <c r="F43" s="58">
        <v>1</v>
      </c>
      <c r="G43" s="58">
        <v>2</v>
      </c>
      <c r="H43" s="58"/>
      <c r="I43" s="224"/>
      <c r="J43" s="103"/>
    </row>
    <row r="44" spans="1:10" ht="25.5" customHeight="1">
      <c r="A44" s="209">
        <f t="shared" si="0"/>
        <v>39</v>
      </c>
      <c r="B44" s="20" t="s">
        <v>779</v>
      </c>
      <c r="C44" s="225"/>
      <c r="D44" s="225"/>
      <c r="E44" s="210" t="s">
        <v>178</v>
      </c>
      <c r="F44" s="58">
        <v>1</v>
      </c>
      <c r="G44" s="58">
        <v>3</v>
      </c>
      <c r="H44" s="58"/>
      <c r="I44" s="224"/>
      <c r="J44" s="103"/>
    </row>
    <row r="45" spans="1:10" ht="25.5" customHeight="1">
      <c r="A45" s="209">
        <f t="shared" si="0"/>
        <v>40</v>
      </c>
      <c r="B45" s="20" t="s">
        <v>444</v>
      </c>
      <c r="C45" s="225"/>
      <c r="D45" s="225"/>
      <c r="E45" s="210" t="s">
        <v>45</v>
      </c>
      <c r="F45" s="58">
        <v>1</v>
      </c>
      <c r="G45" s="58">
        <v>10</v>
      </c>
      <c r="H45" s="58"/>
      <c r="I45" s="224"/>
      <c r="J45" s="103"/>
    </row>
    <row r="46" spans="1:10" ht="25.5" customHeight="1">
      <c r="A46" s="209">
        <f t="shared" si="0"/>
        <v>41</v>
      </c>
      <c r="B46" s="20" t="s">
        <v>780</v>
      </c>
      <c r="C46" s="225"/>
      <c r="D46" s="225"/>
      <c r="E46" s="210" t="s">
        <v>178</v>
      </c>
      <c r="F46" s="58">
        <v>1</v>
      </c>
      <c r="G46" s="58">
        <v>12</v>
      </c>
      <c r="H46" s="58"/>
      <c r="I46" s="224"/>
      <c r="J46" s="103"/>
    </row>
    <row r="47" spans="1:10" ht="25.5" customHeight="1">
      <c r="A47" s="209">
        <f t="shared" si="0"/>
        <v>42</v>
      </c>
      <c r="B47" s="20" t="s">
        <v>781</v>
      </c>
      <c r="C47" s="225"/>
      <c r="D47" s="225"/>
      <c r="E47" s="210" t="s">
        <v>178</v>
      </c>
      <c r="F47" s="58">
        <v>1</v>
      </c>
      <c r="G47" s="58">
        <v>1</v>
      </c>
      <c r="H47" s="58"/>
      <c r="I47" s="224"/>
      <c r="J47" s="103"/>
    </row>
    <row r="48" spans="1:10" ht="25.5" customHeight="1">
      <c r="A48" s="209">
        <f t="shared" si="0"/>
        <v>43</v>
      </c>
      <c r="B48" s="20" t="s">
        <v>782</v>
      </c>
      <c r="C48" s="226"/>
      <c r="D48" s="226"/>
      <c r="E48" s="210" t="s">
        <v>178</v>
      </c>
      <c r="F48" s="58">
        <v>1</v>
      </c>
      <c r="G48" s="58">
        <v>2</v>
      </c>
      <c r="H48" s="58"/>
      <c r="I48" s="224"/>
      <c r="J48" s="103"/>
    </row>
    <row r="49" spans="1:10" ht="25.5" customHeight="1">
      <c r="A49" s="209">
        <f t="shared" si="0"/>
        <v>44</v>
      </c>
      <c r="B49" s="20" t="s">
        <v>152</v>
      </c>
      <c r="C49" s="226"/>
      <c r="D49" s="226"/>
      <c r="E49" s="58" t="s">
        <v>45</v>
      </c>
      <c r="F49" s="58">
        <v>1</v>
      </c>
      <c r="G49" s="58">
        <v>40</v>
      </c>
      <c r="H49" s="58"/>
      <c r="I49" s="224"/>
      <c r="J49" s="103"/>
    </row>
    <row r="50" spans="1:10" ht="25.5" customHeight="1">
      <c r="A50" s="209">
        <f t="shared" si="0"/>
        <v>45</v>
      </c>
      <c r="B50" s="20" t="s">
        <v>783</v>
      </c>
      <c r="C50" s="226"/>
      <c r="D50" s="226"/>
      <c r="E50" s="58" t="s">
        <v>45</v>
      </c>
      <c r="F50" s="58">
        <v>1</v>
      </c>
      <c r="G50" s="58">
        <v>5</v>
      </c>
      <c r="H50" s="58"/>
      <c r="I50" s="224"/>
      <c r="J50" s="103"/>
    </row>
    <row r="51" spans="1:10" ht="38.25">
      <c r="A51" s="209">
        <f t="shared" si="0"/>
        <v>46</v>
      </c>
      <c r="B51" s="20" t="s">
        <v>784</v>
      </c>
      <c r="C51" s="226"/>
      <c r="D51" s="226"/>
      <c r="E51" s="58" t="s">
        <v>45</v>
      </c>
      <c r="F51" s="58">
        <v>100</v>
      </c>
      <c r="G51" s="58">
        <v>17</v>
      </c>
      <c r="H51" s="58"/>
      <c r="I51" s="224"/>
      <c r="J51" s="103"/>
    </row>
    <row r="52" spans="1:10" ht="51">
      <c r="A52" s="209">
        <f t="shared" si="0"/>
        <v>47</v>
      </c>
      <c r="B52" s="20" t="s">
        <v>748</v>
      </c>
      <c r="C52" s="226"/>
      <c r="D52" s="226"/>
      <c r="E52" s="58" t="s">
        <v>178</v>
      </c>
      <c r="F52" s="58">
        <v>1000</v>
      </c>
      <c r="G52" s="58">
        <v>8</v>
      </c>
      <c r="H52" s="58"/>
      <c r="I52" s="224"/>
      <c r="J52" s="103"/>
    </row>
    <row r="53" spans="1:10" ht="51">
      <c r="A53" s="209">
        <f t="shared" si="0"/>
        <v>48</v>
      </c>
      <c r="B53" s="20" t="s">
        <v>749</v>
      </c>
      <c r="C53" s="226"/>
      <c r="D53" s="226"/>
      <c r="E53" s="58" t="s">
        <v>178</v>
      </c>
      <c r="F53" s="58">
        <v>250</v>
      </c>
      <c r="G53" s="58">
        <v>32</v>
      </c>
      <c r="H53" s="58"/>
      <c r="I53" s="224"/>
      <c r="J53" s="103"/>
    </row>
    <row r="54" spans="1:10" ht="25.5" customHeight="1">
      <c r="A54" s="209">
        <f t="shared" si="0"/>
        <v>49</v>
      </c>
      <c r="B54" s="20" t="s">
        <v>785</v>
      </c>
      <c r="C54" s="225"/>
      <c r="D54" s="225"/>
      <c r="E54" s="58" t="s">
        <v>45</v>
      </c>
      <c r="F54" s="58">
        <v>100</v>
      </c>
      <c r="G54" s="58">
        <v>30</v>
      </c>
      <c r="H54" s="58"/>
      <c r="I54" s="224"/>
      <c r="J54" s="103"/>
    </row>
    <row r="55" spans="1:10" ht="25.5" customHeight="1">
      <c r="A55" s="209">
        <f t="shared" si="0"/>
        <v>50</v>
      </c>
      <c r="B55" s="20" t="s">
        <v>752</v>
      </c>
      <c r="C55" s="225"/>
      <c r="D55" s="225"/>
      <c r="E55" s="58" t="s">
        <v>45</v>
      </c>
      <c r="F55" s="58">
        <v>1000</v>
      </c>
      <c r="G55" s="58">
        <v>16</v>
      </c>
      <c r="H55" s="58"/>
      <c r="I55" s="224"/>
      <c r="J55" s="103"/>
    </row>
    <row r="56" spans="1:10" ht="25.5" customHeight="1">
      <c r="A56" s="209">
        <f t="shared" si="0"/>
        <v>51</v>
      </c>
      <c r="B56" s="20" t="s">
        <v>445</v>
      </c>
      <c r="C56" s="225"/>
      <c r="D56" s="225"/>
      <c r="E56" s="58" t="s">
        <v>45</v>
      </c>
      <c r="F56" s="58">
        <v>1</v>
      </c>
      <c r="G56" s="58">
        <v>7</v>
      </c>
      <c r="H56" s="58"/>
      <c r="I56" s="224"/>
      <c r="J56" s="103"/>
    </row>
    <row r="57" spans="1:10" ht="25.5" customHeight="1">
      <c r="A57" s="209">
        <f t="shared" si="0"/>
        <v>52</v>
      </c>
      <c r="B57" s="20" t="s">
        <v>786</v>
      </c>
      <c r="C57" s="225"/>
      <c r="D57" s="225"/>
      <c r="E57" s="58" t="s">
        <v>45</v>
      </c>
      <c r="F57" s="58">
        <v>1</v>
      </c>
      <c r="G57" s="58">
        <v>45</v>
      </c>
      <c r="H57" s="58"/>
      <c r="I57" s="224"/>
      <c r="J57" s="103"/>
    </row>
    <row r="58" spans="1:10" ht="25.5" customHeight="1">
      <c r="A58" s="209">
        <f t="shared" si="0"/>
        <v>53</v>
      </c>
      <c r="B58" s="20" t="s">
        <v>787</v>
      </c>
      <c r="C58" s="225"/>
      <c r="D58" s="225"/>
      <c r="E58" s="58" t="s">
        <v>45</v>
      </c>
      <c r="F58" s="58">
        <v>20</v>
      </c>
      <c r="G58" s="58">
        <v>10</v>
      </c>
      <c r="H58" s="58"/>
      <c r="I58" s="224"/>
      <c r="J58" s="103"/>
    </row>
    <row r="59" spans="1:10" ht="25.5" customHeight="1">
      <c r="A59" s="209">
        <f t="shared" si="0"/>
        <v>54</v>
      </c>
      <c r="B59" s="20" t="s">
        <v>788</v>
      </c>
      <c r="C59" s="225"/>
      <c r="D59" s="225"/>
      <c r="E59" s="58" t="s">
        <v>45</v>
      </c>
      <c r="F59" s="58">
        <v>100</v>
      </c>
      <c r="G59" s="58">
        <v>30</v>
      </c>
      <c r="H59" s="58"/>
      <c r="I59" s="224"/>
      <c r="J59" s="103"/>
    </row>
    <row r="60" spans="1:10" ht="25.5" customHeight="1">
      <c r="A60" s="209">
        <f t="shared" si="0"/>
        <v>55</v>
      </c>
      <c r="B60" s="20" t="s">
        <v>789</v>
      </c>
      <c r="C60" s="225"/>
      <c r="D60" s="225"/>
      <c r="E60" s="58" t="s">
        <v>45</v>
      </c>
      <c r="F60" s="58">
        <v>250</v>
      </c>
      <c r="G60" s="58">
        <v>4</v>
      </c>
      <c r="H60" s="58"/>
      <c r="I60" s="224"/>
      <c r="J60" s="103"/>
    </row>
    <row r="61" spans="1:10" ht="25.5" customHeight="1">
      <c r="A61" s="209">
        <f t="shared" si="0"/>
        <v>56</v>
      </c>
      <c r="B61" s="20" t="s">
        <v>790</v>
      </c>
      <c r="C61" s="225"/>
      <c r="D61" s="225"/>
      <c r="E61" s="58" t="s">
        <v>45</v>
      </c>
      <c r="F61" s="58">
        <v>1</v>
      </c>
      <c r="G61" s="58">
        <v>5</v>
      </c>
      <c r="H61" s="58"/>
      <c r="I61" s="224"/>
      <c r="J61" s="103"/>
    </row>
    <row r="62" spans="1:10" ht="25.5" customHeight="1">
      <c r="A62" s="209">
        <f t="shared" si="0"/>
        <v>57</v>
      </c>
      <c r="B62" s="20" t="s">
        <v>791</v>
      </c>
      <c r="C62" s="225"/>
      <c r="D62" s="225"/>
      <c r="E62" s="58" t="s">
        <v>178</v>
      </c>
      <c r="F62" s="58">
        <v>1</v>
      </c>
      <c r="G62" s="58">
        <v>5</v>
      </c>
      <c r="H62" s="58"/>
      <c r="I62" s="224"/>
      <c r="J62" s="103"/>
    </row>
    <row r="63" spans="1:10" ht="25.5" customHeight="1">
      <c r="A63" s="209">
        <f t="shared" si="0"/>
        <v>58</v>
      </c>
      <c r="B63" s="20" t="s">
        <v>792</v>
      </c>
      <c r="C63" s="225"/>
      <c r="D63" s="225"/>
      <c r="E63" s="58" t="s">
        <v>45</v>
      </c>
      <c r="F63" s="58">
        <v>1</v>
      </c>
      <c r="G63" s="58">
        <v>30</v>
      </c>
      <c r="H63" s="58"/>
      <c r="I63" s="224"/>
      <c r="J63" s="103"/>
    </row>
    <row r="64" spans="1:10" ht="25.5" customHeight="1">
      <c r="A64" s="209">
        <f t="shared" si="0"/>
        <v>59</v>
      </c>
      <c r="B64" s="20" t="s">
        <v>793</v>
      </c>
      <c r="C64" s="225"/>
      <c r="D64" s="225"/>
      <c r="E64" s="58" t="s">
        <v>178</v>
      </c>
      <c r="F64" s="58">
        <v>1</v>
      </c>
      <c r="G64" s="58">
        <v>20</v>
      </c>
      <c r="H64" s="58"/>
      <c r="I64" s="224"/>
      <c r="J64" s="103"/>
    </row>
    <row r="65" spans="1:10" ht="25.5" customHeight="1">
      <c r="A65" s="209">
        <f t="shared" si="0"/>
        <v>60</v>
      </c>
      <c r="B65" s="20" t="s">
        <v>794</v>
      </c>
      <c r="C65" s="225"/>
      <c r="D65" s="225"/>
      <c r="E65" s="58" t="s">
        <v>178</v>
      </c>
      <c r="F65" s="58">
        <v>1</v>
      </c>
      <c r="G65" s="58">
        <v>1</v>
      </c>
      <c r="H65" s="58"/>
      <c r="I65" s="224"/>
      <c r="J65" s="103"/>
    </row>
    <row r="66" spans="1:10" ht="25.5" customHeight="1">
      <c r="A66" s="209">
        <f t="shared" si="0"/>
        <v>61</v>
      </c>
      <c r="B66" s="20" t="s">
        <v>795</v>
      </c>
      <c r="C66" s="225"/>
      <c r="D66" s="225"/>
      <c r="E66" s="58" t="s">
        <v>178</v>
      </c>
      <c r="F66" s="58">
        <v>1</v>
      </c>
      <c r="G66" s="58">
        <v>2</v>
      </c>
      <c r="H66" s="58"/>
      <c r="I66" s="224"/>
      <c r="J66" s="103"/>
    </row>
    <row r="67" spans="1:10" ht="25.5" customHeight="1">
      <c r="A67" s="209">
        <f t="shared" si="0"/>
        <v>62</v>
      </c>
      <c r="B67" s="20" t="s">
        <v>796</v>
      </c>
      <c r="C67" s="225"/>
      <c r="D67" s="225"/>
      <c r="E67" s="58" t="s">
        <v>178</v>
      </c>
      <c r="F67" s="58">
        <v>1</v>
      </c>
      <c r="G67" s="58">
        <v>9</v>
      </c>
      <c r="H67" s="58"/>
      <c r="I67" s="224"/>
      <c r="J67" s="103"/>
    </row>
    <row r="68" spans="1:10" ht="27.75" customHeight="1">
      <c r="A68" s="209">
        <f t="shared" si="0"/>
        <v>63</v>
      </c>
      <c r="B68" s="20" t="s">
        <v>797</v>
      </c>
      <c r="C68" s="228"/>
      <c r="D68" s="228"/>
      <c r="E68" s="58" t="s">
        <v>178</v>
      </c>
      <c r="F68" s="58">
        <v>1</v>
      </c>
      <c r="G68" s="58">
        <v>2</v>
      </c>
      <c r="H68" s="58"/>
      <c r="I68" s="224"/>
      <c r="J68" s="103"/>
    </row>
    <row r="69" spans="1:10" ht="25.5" customHeight="1">
      <c r="A69" s="209">
        <f t="shared" si="0"/>
        <v>64</v>
      </c>
      <c r="B69" s="20" t="s">
        <v>798</v>
      </c>
      <c r="C69" s="225"/>
      <c r="D69" s="225"/>
      <c r="E69" s="58" t="s">
        <v>178</v>
      </c>
      <c r="F69" s="58">
        <v>1</v>
      </c>
      <c r="G69" s="58">
        <v>2</v>
      </c>
      <c r="H69" s="58"/>
      <c r="I69" s="224"/>
      <c r="J69" s="103"/>
    </row>
    <row r="70" spans="1:10" ht="38.25">
      <c r="A70" s="209">
        <f t="shared" si="0"/>
        <v>65</v>
      </c>
      <c r="B70" s="20" t="s">
        <v>799</v>
      </c>
      <c r="C70" s="225"/>
      <c r="D70" s="225"/>
      <c r="E70" s="58" t="s">
        <v>178</v>
      </c>
      <c r="F70" s="58">
        <v>1</v>
      </c>
      <c r="G70" s="58">
        <v>7</v>
      </c>
      <c r="H70" s="58"/>
      <c r="I70" s="224"/>
      <c r="J70" s="103"/>
    </row>
    <row r="71" spans="1:10" ht="25.5" customHeight="1">
      <c r="A71" s="209">
        <f t="shared" si="0"/>
        <v>66</v>
      </c>
      <c r="B71" s="20" t="s">
        <v>800</v>
      </c>
      <c r="C71" s="228"/>
      <c r="D71" s="228"/>
      <c r="E71" s="58" t="s">
        <v>178</v>
      </c>
      <c r="F71" s="58">
        <v>1</v>
      </c>
      <c r="G71" s="58">
        <v>11</v>
      </c>
      <c r="H71" s="58"/>
      <c r="I71" s="224"/>
      <c r="J71" s="103"/>
    </row>
    <row r="72" spans="1:10" ht="25.5" customHeight="1">
      <c r="A72" s="209">
        <f aca="true" t="shared" si="1" ref="A72:A110">+A71+1</f>
        <v>67</v>
      </c>
      <c r="B72" s="20" t="s">
        <v>801</v>
      </c>
      <c r="C72" s="228"/>
      <c r="D72" s="228"/>
      <c r="E72" s="58" t="s">
        <v>178</v>
      </c>
      <c r="F72" s="58">
        <v>1</v>
      </c>
      <c r="G72" s="58">
        <v>9</v>
      </c>
      <c r="H72" s="58"/>
      <c r="I72" s="224"/>
      <c r="J72" s="103"/>
    </row>
    <row r="73" spans="1:10" ht="25.5" customHeight="1">
      <c r="A73" s="209">
        <f t="shared" si="1"/>
        <v>68</v>
      </c>
      <c r="B73" s="20" t="s">
        <v>802</v>
      </c>
      <c r="C73" s="228"/>
      <c r="D73" s="228"/>
      <c r="E73" s="58" t="s">
        <v>178</v>
      </c>
      <c r="F73" s="58">
        <v>1</v>
      </c>
      <c r="G73" s="58">
        <v>8</v>
      </c>
      <c r="H73" s="58"/>
      <c r="I73" s="224"/>
      <c r="J73" s="103"/>
    </row>
    <row r="74" spans="1:10" ht="25.5" customHeight="1">
      <c r="A74" s="209">
        <f t="shared" si="1"/>
        <v>69</v>
      </c>
      <c r="B74" s="20" t="s">
        <v>753</v>
      </c>
      <c r="C74" s="228"/>
      <c r="D74" s="228"/>
      <c r="E74" s="58" t="s">
        <v>178</v>
      </c>
      <c r="F74" s="58">
        <v>1</v>
      </c>
      <c r="G74" s="58">
        <v>17</v>
      </c>
      <c r="H74" s="58"/>
      <c r="I74" s="224"/>
      <c r="J74" s="103"/>
    </row>
    <row r="75" spans="1:10" ht="25.5" customHeight="1">
      <c r="A75" s="209">
        <f t="shared" si="1"/>
        <v>70</v>
      </c>
      <c r="B75" s="20" t="s">
        <v>803</v>
      </c>
      <c r="C75" s="228"/>
      <c r="D75" s="228"/>
      <c r="E75" s="58" t="s">
        <v>178</v>
      </c>
      <c r="F75" s="58">
        <v>1</v>
      </c>
      <c r="G75" s="58">
        <v>1</v>
      </c>
      <c r="H75" s="58"/>
      <c r="I75" s="224"/>
      <c r="J75" s="103"/>
    </row>
    <row r="76" spans="1:10" ht="25.5" customHeight="1">
      <c r="A76" s="209">
        <f t="shared" si="1"/>
        <v>71</v>
      </c>
      <c r="B76" s="20" t="s">
        <v>804</v>
      </c>
      <c r="C76" s="228"/>
      <c r="D76" s="228"/>
      <c r="E76" s="58" t="s">
        <v>178</v>
      </c>
      <c r="F76" s="58">
        <v>1</v>
      </c>
      <c r="G76" s="58">
        <v>4</v>
      </c>
      <c r="H76" s="58"/>
      <c r="I76" s="224"/>
      <c r="J76" s="103"/>
    </row>
    <row r="77" spans="1:10" ht="25.5" customHeight="1">
      <c r="A77" s="209">
        <f t="shared" si="1"/>
        <v>72</v>
      </c>
      <c r="B77" s="20" t="s">
        <v>805</v>
      </c>
      <c r="C77" s="228"/>
      <c r="D77" s="228"/>
      <c r="E77" s="58" t="s">
        <v>178</v>
      </c>
      <c r="F77" s="58">
        <v>1</v>
      </c>
      <c r="G77" s="58">
        <v>3</v>
      </c>
      <c r="H77" s="58"/>
      <c r="I77" s="224"/>
      <c r="J77" s="103"/>
    </row>
    <row r="78" spans="1:10" ht="25.5" customHeight="1">
      <c r="A78" s="209">
        <f t="shared" si="1"/>
        <v>73</v>
      </c>
      <c r="B78" s="20" t="s">
        <v>806</v>
      </c>
      <c r="C78" s="228"/>
      <c r="D78" s="228"/>
      <c r="E78" s="58" t="s">
        <v>178</v>
      </c>
      <c r="F78" s="58">
        <v>1</v>
      </c>
      <c r="G78" s="58">
        <v>2</v>
      </c>
      <c r="H78" s="58"/>
      <c r="I78" s="224"/>
      <c r="J78" s="103"/>
    </row>
    <row r="79" spans="1:10" ht="39.75" customHeight="1">
      <c r="A79" s="209">
        <f t="shared" si="1"/>
        <v>74</v>
      </c>
      <c r="B79" s="232" t="s">
        <v>807</v>
      </c>
      <c r="C79" s="228"/>
      <c r="D79" s="228"/>
      <c r="E79" s="58" t="s">
        <v>45</v>
      </c>
      <c r="F79" s="58">
        <v>1</v>
      </c>
      <c r="G79" s="58">
        <v>35</v>
      </c>
      <c r="H79" s="58"/>
      <c r="I79" s="224"/>
      <c r="J79" s="103"/>
    </row>
    <row r="80" spans="1:10" ht="25.5" customHeight="1">
      <c r="A80" s="209">
        <f t="shared" si="1"/>
        <v>75</v>
      </c>
      <c r="B80" s="20" t="s">
        <v>808</v>
      </c>
      <c r="C80" s="228"/>
      <c r="D80" s="228"/>
      <c r="E80" s="58" t="s">
        <v>45</v>
      </c>
      <c r="F80" s="58">
        <v>1</v>
      </c>
      <c r="G80" s="58">
        <v>20</v>
      </c>
      <c r="H80" s="58"/>
      <c r="I80" s="224"/>
      <c r="J80" s="103"/>
    </row>
    <row r="81" spans="1:9" ht="25.5">
      <c r="A81" s="209">
        <f t="shared" si="1"/>
        <v>76</v>
      </c>
      <c r="B81" s="20" t="s">
        <v>809</v>
      </c>
      <c r="C81" s="229"/>
      <c r="D81" s="229"/>
      <c r="E81" s="58" t="s">
        <v>178</v>
      </c>
      <c r="F81" s="58">
        <v>6</v>
      </c>
      <c r="G81" s="58">
        <v>10</v>
      </c>
      <c r="H81" s="58"/>
      <c r="I81" s="224"/>
    </row>
    <row r="82" spans="1:9" ht="25.5" customHeight="1">
      <c r="A82" s="209">
        <f t="shared" si="1"/>
        <v>77</v>
      </c>
      <c r="B82" s="20" t="s">
        <v>755</v>
      </c>
      <c r="C82" s="229"/>
      <c r="D82" s="229"/>
      <c r="E82" s="58" t="s">
        <v>178</v>
      </c>
      <c r="F82" s="58">
        <v>1</v>
      </c>
      <c r="G82" s="58">
        <v>5</v>
      </c>
      <c r="H82" s="58"/>
      <c r="I82" s="224"/>
    </row>
    <row r="83" spans="1:9" ht="25.5" customHeight="1">
      <c r="A83" s="209">
        <f t="shared" si="1"/>
        <v>78</v>
      </c>
      <c r="B83" s="20" t="s">
        <v>756</v>
      </c>
      <c r="C83" s="229"/>
      <c r="D83" s="229"/>
      <c r="E83" s="58" t="s">
        <v>178</v>
      </c>
      <c r="F83" s="58">
        <v>1</v>
      </c>
      <c r="G83" s="58">
        <v>15</v>
      </c>
      <c r="H83" s="58"/>
      <c r="I83" s="224"/>
    </row>
    <row r="84" spans="1:9" ht="25.5" customHeight="1">
      <c r="A84" s="209">
        <f t="shared" si="1"/>
        <v>79</v>
      </c>
      <c r="B84" s="233" t="s">
        <v>810</v>
      </c>
      <c r="C84" s="229"/>
      <c r="D84" s="229"/>
      <c r="E84" s="58" t="s">
        <v>178</v>
      </c>
      <c r="F84" s="58">
        <v>1</v>
      </c>
      <c r="G84" s="226">
        <v>8</v>
      </c>
      <c r="H84" s="58"/>
      <c r="I84" s="224"/>
    </row>
    <row r="85" spans="1:9" ht="25.5" customHeight="1">
      <c r="A85" s="209">
        <f t="shared" si="1"/>
        <v>80</v>
      </c>
      <c r="B85" s="20" t="s">
        <v>811</v>
      </c>
      <c r="C85" s="229"/>
      <c r="D85" s="229"/>
      <c r="E85" s="58" t="s">
        <v>178</v>
      </c>
      <c r="F85" s="58">
        <v>1</v>
      </c>
      <c r="G85" s="226">
        <v>8</v>
      </c>
      <c r="H85" s="58"/>
      <c r="I85" s="224"/>
    </row>
    <row r="86" spans="1:9" ht="25.5" customHeight="1">
      <c r="A86" s="209">
        <f t="shared" si="1"/>
        <v>81</v>
      </c>
      <c r="B86" s="20" t="s">
        <v>812</v>
      </c>
      <c r="C86" s="229"/>
      <c r="D86" s="229"/>
      <c r="E86" s="58" t="s">
        <v>178</v>
      </c>
      <c r="F86" s="58">
        <v>1</v>
      </c>
      <c r="G86" s="226">
        <v>10</v>
      </c>
      <c r="H86" s="226"/>
      <c r="I86" s="224"/>
    </row>
    <row r="87" spans="1:9" ht="25.5" customHeight="1">
      <c r="A87" s="209">
        <f t="shared" si="1"/>
        <v>82</v>
      </c>
      <c r="B87" s="20" t="s">
        <v>813</v>
      </c>
      <c r="C87" s="229"/>
      <c r="D87" s="229"/>
      <c r="E87" s="58" t="s">
        <v>178</v>
      </c>
      <c r="F87" s="58">
        <v>1</v>
      </c>
      <c r="G87" s="226">
        <v>15</v>
      </c>
      <c r="H87" s="226"/>
      <c r="I87" s="224"/>
    </row>
    <row r="88" spans="1:9" ht="25.5" customHeight="1">
      <c r="A88" s="209">
        <f t="shared" si="1"/>
        <v>83</v>
      </c>
      <c r="B88" s="20" t="s">
        <v>814</v>
      </c>
      <c r="C88" s="229"/>
      <c r="D88" s="229"/>
      <c r="E88" s="58" t="s">
        <v>178</v>
      </c>
      <c r="F88" s="58">
        <v>1</v>
      </c>
      <c r="G88" s="226">
        <v>10</v>
      </c>
      <c r="H88" s="133"/>
      <c r="I88" s="224"/>
    </row>
    <row r="89" spans="1:9" s="236" customFormat="1" ht="25.5" customHeight="1">
      <c r="A89" s="209">
        <f t="shared" si="1"/>
        <v>84</v>
      </c>
      <c r="B89" s="234" t="s">
        <v>815</v>
      </c>
      <c r="C89" s="235"/>
      <c r="D89" s="235"/>
      <c r="E89" s="226" t="s">
        <v>45</v>
      </c>
      <c r="F89" s="226">
        <v>1</v>
      </c>
      <c r="G89" s="226">
        <v>25</v>
      </c>
      <c r="H89" s="226"/>
      <c r="I89" s="224"/>
    </row>
    <row r="90" spans="1:9" ht="25.5">
      <c r="A90" s="209">
        <f t="shared" si="1"/>
        <v>85</v>
      </c>
      <c r="B90" s="237" t="s">
        <v>816</v>
      </c>
      <c r="C90" s="229"/>
      <c r="D90" s="229"/>
      <c r="E90" s="58" t="s">
        <v>178</v>
      </c>
      <c r="F90" s="58">
        <v>1000</v>
      </c>
      <c r="G90" s="58">
        <v>2</v>
      </c>
      <c r="H90" s="226"/>
      <c r="I90" s="224"/>
    </row>
    <row r="91" spans="1:9" ht="25.5">
      <c r="A91" s="209">
        <f t="shared" si="1"/>
        <v>86</v>
      </c>
      <c r="B91" s="20" t="s">
        <v>817</v>
      </c>
      <c r="C91" s="229"/>
      <c r="D91" s="229"/>
      <c r="E91" s="58" t="s">
        <v>178</v>
      </c>
      <c r="F91" s="58">
        <v>200</v>
      </c>
      <c r="G91" s="58">
        <v>1</v>
      </c>
      <c r="H91" s="226"/>
      <c r="I91" s="224"/>
    </row>
    <row r="92" spans="1:9" ht="25.5">
      <c r="A92" s="209">
        <f t="shared" si="1"/>
        <v>87</v>
      </c>
      <c r="B92" s="172" t="s">
        <v>818</v>
      </c>
      <c r="C92" s="229"/>
      <c r="D92" s="229"/>
      <c r="E92" s="58" t="s">
        <v>178</v>
      </c>
      <c r="F92" s="58">
        <v>1</v>
      </c>
      <c r="G92" s="58">
        <v>2</v>
      </c>
      <c r="H92" s="226"/>
      <c r="I92" s="224"/>
    </row>
    <row r="93" spans="1:9" ht="25.5">
      <c r="A93" s="209">
        <f t="shared" si="1"/>
        <v>88</v>
      </c>
      <c r="B93" s="20" t="s">
        <v>819</v>
      </c>
      <c r="C93" s="229"/>
      <c r="D93" s="229"/>
      <c r="E93" s="58" t="s">
        <v>178</v>
      </c>
      <c r="F93" s="58">
        <v>25</v>
      </c>
      <c r="G93" s="58">
        <v>5</v>
      </c>
      <c r="H93" s="238"/>
      <c r="I93" s="224"/>
    </row>
    <row r="94" spans="1:9" ht="25.5">
      <c r="A94" s="209">
        <f t="shared" si="1"/>
        <v>89</v>
      </c>
      <c r="B94" s="20" t="s">
        <v>820</v>
      </c>
      <c r="C94" s="229"/>
      <c r="D94" s="229"/>
      <c r="E94" s="58" t="s">
        <v>178</v>
      </c>
      <c r="F94" s="58">
        <v>50</v>
      </c>
      <c r="G94" s="58">
        <v>5</v>
      </c>
      <c r="H94" s="238"/>
      <c r="I94" s="224"/>
    </row>
    <row r="95" spans="1:9" ht="25.5" customHeight="1">
      <c r="A95" s="209">
        <f t="shared" si="1"/>
        <v>90</v>
      </c>
      <c r="B95" s="20" t="s">
        <v>821</v>
      </c>
      <c r="C95" s="229"/>
      <c r="D95" s="229"/>
      <c r="E95" s="58" t="s">
        <v>178</v>
      </c>
      <c r="F95" s="58">
        <v>1</v>
      </c>
      <c r="G95" s="58">
        <v>15</v>
      </c>
      <c r="H95" s="58"/>
      <c r="I95" s="224"/>
    </row>
    <row r="96" spans="1:9" ht="25.5">
      <c r="A96" s="209">
        <f t="shared" si="1"/>
        <v>91</v>
      </c>
      <c r="B96" s="20" t="s">
        <v>822</v>
      </c>
      <c r="C96" s="229"/>
      <c r="D96" s="229"/>
      <c r="E96" s="58" t="s">
        <v>178</v>
      </c>
      <c r="F96" s="58">
        <v>1</v>
      </c>
      <c r="G96" s="58">
        <v>8</v>
      </c>
      <c r="H96" s="58"/>
      <c r="I96" s="224"/>
    </row>
    <row r="97" spans="1:9" ht="25.5">
      <c r="A97" s="209">
        <f t="shared" si="1"/>
        <v>92</v>
      </c>
      <c r="B97" s="20" t="s">
        <v>823</v>
      </c>
      <c r="C97" s="229"/>
      <c r="D97" s="229"/>
      <c r="E97" s="58" t="s">
        <v>178</v>
      </c>
      <c r="F97" s="58">
        <v>1</v>
      </c>
      <c r="G97" s="58">
        <v>4</v>
      </c>
      <c r="H97" s="58"/>
      <c r="I97" s="224"/>
    </row>
    <row r="98" spans="1:9" ht="25.5">
      <c r="A98" s="209">
        <f t="shared" si="1"/>
        <v>93</v>
      </c>
      <c r="B98" s="20" t="s">
        <v>758</v>
      </c>
      <c r="C98" s="229"/>
      <c r="D98" s="229"/>
      <c r="E98" s="58" t="s">
        <v>178</v>
      </c>
      <c r="F98" s="58">
        <v>1</v>
      </c>
      <c r="G98" s="58">
        <v>10</v>
      </c>
      <c r="H98" s="58"/>
      <c r="I98" s="224"/>
    </row>
    <row r="99" spans="1:9" ht="25.5">
      <c r="A99" s="209">
        <f t="shared" si="1"/>
        <v>94</v>
      </c>
      <c r="B99" s="20" t="s">
        <v>824</v>
      </c>
      <c r="C99" s="229"/>
      <c r="D99" s="229"/>
      <c r="E99" s="58" t="s">
        <v>178</v>
      </c>
      <c r="F99" s="58">
        <v>1</v>
      </c>
      <c r="G99" s="58">
        <v>2</v>
      </c>
      <c r="H99" s="226"/>
      <c r="I99" s="224"/>
    </row>
    <row r="100" spans="1:9" ht="25.5">
      <c r="A100" s="209">
        <f t="shared" si="1"/>
        <v>95</v>
      </c>
      <c r="B100" s="20" t="s">
        <v>825</v>
      </c>
      <c r="C100" s="229"/>
      <c r="D100" s="229"/>
      <c r="E100" s="58" t="s">
        <v>178</v>
      </c>
      <c r="F100" s="58">
        <v>1</v>
      </c>
      <c r="G100" s="58">
        <v>3</v>
      </c>
      <c r="H100" s="226"/>
      <c r="I100" s="224"/>
    </row>
    <row r="101" spans="1:9" ht="25.5">
      <c r="A101" s="209">
        <f t="shared" si="1"/>
        <v>96</v>
      </c>
      <c r="B101" s="20" t="s">
        <v>826</v>
      </c>
      <c r="C101" s="229"/>
      <c r="D101" s="229"/>
      <c r="E101" s="58" t="s">
        <v>178</v>
      </c>
      <c r="F101" s="58">
        <v>1</v>
      </c>
      <c r="G101" s="58">
        <v>3</v>
      </c>
      <c r="H101" s="226"/>
      <c r="I101" s="224"/>
    </row>
    <row r="102" spans="1:9" ht="25.5">
      <c r="A102" s="209">
        <f t="shared" si="1"/>
        <v>97</v>
      </c>
      <c r="B102" s="20" t="s">
        <v>827</v>
      </c>
      <c r="C102" s="229"/>
      <c r="D102" s="229"/>
      <c r="E102" s="58" t="s">
        <v>178</v>
      </c>
      <c r="F102" s="58">
        <v>1</v>
      </c>
      <c r="G102" s="58">
        <v>3</v>
      </c>
      <c r="H102" s="226"/>
      <c r="I102" s="224"/>
    </row>
    <row r="103" spans="1:9" ht="25.5">
      <c r="A103" s="209">
        <f t="shared" si="1"/>
        <v>98</v>
      </c>
      <c r="B103" s="20" t="s">
        <v>828</v>
      </c>
      <c r="C103" s="229"/>
      <c r="D103" s="229"/>
      <c r="E103" s="58" t="s">
        <v>178</v>
      </c>
      <c r="F103" s="58">
        <v>1</v>
      </c>
      <c r="G103" s="58">
        <v>6</v>
      </c>
      <c r="H103" s="226"/>
      <c r="I103" s="224"/>
    </row>
    <row r="104" spans="1:9" ht="38.25">
      <c r="A104" s="209">
        <f t="shared" si="1"/>
        <v>99</v>
      </c>
      <c r="B104" s="20" t="s">
        <v>829</v>
      </c>
      <c r="C104" s="229"/>
      <c r="D104" s="229"/>
      <c r="E104" s="58" t="s">
        <v>45</v>
      </c>
      <c r="F104" s="226">
        <v>1</v>
      </c>
      <c r="G104" s="58">
        <v>5</v>
      </c>
      <c r="H104" s="58"/>
      <c r="I104" s="224"/>
    </row>
    <row r="105" spans="1:9" ht="25.5" customHeight="1">
      <c r="A105" s="209">
        <f t="shared" si="1"/>
        <v>100</v>
      </c>
      <c r="B105" s="20" t="s">
        <v>830</v>
      </c>
      <c r="C105" s="229"/>
      <c r="D105" s="229"/>
      <c r="E105" s="58" t="s">
        <v>45</v>
      </c>
      <c r="F105" s="58">
        <v>1</v>
      </c>
      <c r="G105" s="58">
        <v>6</v>
      </c>
      <c r="H105" s="58"/>
      <c r="I105" s="224"/>
    </row>
    <row r="106" spans="1:9" ht="25.5" customHeight="1">
      <c r="A106" s="209">
        <f t="shared" si="1"/>
        <v>101</v>
      </c>
      <c r="B106" s="20" t="s">
        <v>831</v>
      </c>
      <c r="C106" s="229"/>
      <c r="D106" s="229"/>
      <c r="E106" s="58" t="s">
        <v>45</v>
      </c>
      <c r="F106" s="58">
        <v>1</v>
      </c>
      <c r="G106" s="58">
        <v>4</v>
      </c>
      <c r="H106" s="230"/>
      <c r="I106" s="231"/>
    </row>
    <row r="107" spans="1:9" ht="25.5" customHeight="1">
      <c r="A107" s="209">
        <f t="shared" si="1"/>
        <v>102</v>
      </c>
      <c r="B107" s="20" t="s">
        <v>832</v>
      </c>
      <c r="C107" s="229"/>
      <c r="D107" s="229"/>
      <c r="E107" s="58" t="s">
        <v>45</v>
      </c>
      <c r="F107" s="58">
        <v>250</v>
      </c>
      <c r="G107" s="58">
        <v>6</v>
      </c>
      <c r="H107" s="230"/>
      <c r="I107" s="231"/>
    </row>
    <row r="108" spans="1:9" ht="25.5" customHeight="1">
      <c r="A108" s="209">
        <f t="shared" si="1"/>
        <v>103</v>
      </c>
      <c r="B108" s="20" t="s">
        <v>833</v>
      </c>
      <c r="C108" s="229"/>
      <c r="D108" s="229"/>
      <c r="E108" s="58" t="s">
        <v>45</v>
      </c>
      <c r="F108" s="58">
        <v>250</v>
      </c>
      <c r="G108" s="58">
        <v>4</v>
      </c>
      <c r="H108" s="230"/>
      <c r="I108" s="231"/>
    </row>
    <row r="109" spans="1:9" ht="25.5" customHeight="1">
      <c r="A109" s="209">
        <f t="shared" si="1"/>
        <v>104</v>
      </c>
      <c r="B109" s="20" t="s">
        <v>834</v>
      </c>
      <c r="C109" s="229"/>
      <c r="D109" s="229"/>
      <c r="E109" s="58" t="s">
        <v>45</v>
      </c>
      <c r="F109" s="58">
        <v>250</v>
      </c>
      <c r="G109" s="58">
        <v>2</v>
      </c>
      <c r="H109" s="230"/>
      <c r="I109" s="231"/>
    </row>
    <row r="110" spans="1:9" ht="25.5" customHeight="1">
      <c r="A110" s="209">
        <f t="shared" si="1"/>
        <v>105</v>
      </c>
      <c r="B110" s="20" t="s">
        <v>1056</v>
      </c>
      <c r="C110" s="229"/>
      <c r="D110" s="229"/>
      <c r="E110" s="58" t="s">
        <v>45</v>
      </c>
      <c r="F110" s="58">
        <v>1</v>
      </c>
      <c r="G110" s="58">
        <v>2</v>
      </c>
      <c r="H110" s="230"/>
      <c r="I110" s="231"/>
    </row>
    <row r="111" spans="3:9" s="16" customFormat="1" ht="25.5" customHeight="1">
      <c r="C111" s="4"/>
      <c r="D111" s="4"/>
      <c r="E111" s="2"/>
      <c r="F111" s="18"/>
      <c r="G111" s="18"/>
      <c r="H111" s="43" t="s">
        <v>24</v>
      </c>
      <c r="I111" s="68"/>
    </row>
    <row r="114" spans="2:4" ht="163.5" customHeight="1">
      <c r="B114" s="291" t="s">
        <v>1067</v>
      </c>
      <c r="C114" s="292"/>
      <c r="D114" s="292"/>
    </row>
  </sheetData>
  <sheetProtection/>
  <mergeCells count="1">
    <mergeCell ref="B114:D114"/>
  </mergeCells>
  <printOptions/>
  <pageMargins left="0.7874015748031497" right="0.7874015748031497" top="0.984251968503937" bottom="0.984251968503937" header="0.5118110236220472" footer="0.5118110236220472"/>
  <pageSetup orientation="landscape" paperSize="9" scale="84" r:id="rId1"/>
  <headerFooter alignWithMargins="0">
    <oddHeader>&amp;R&amp;"Times New Roman,Normalny"Załącznik nr 1a do siwz
</oddHeader>
    <oddFooter>&amp;CStrona &amp;P z &amp;N</oddFooter>
  </headerFooter>
</worksheet>
</file>

<file path=xl/worksheets/sheet3.xml><?xml version="1.0" encoding="utf-8"?>
<worksheet xmlns="http://schemas.openxmlformats.org/spreadsheetml/2006/main" xmlns:r="http://schemas.openxmlformats.org/officeDocument/2006/relationships">
  <dimension ref="A1:J124"/>
  <sheetViews>
    <sheetView view="pageBreakPreview" zoomScale="135" zoomScaleNormal="125" zoomScaleSheetLayoutView="135" zoomScalePageLayoutView="0" workbookViewId="0" topLeftCell="A1">
      <selection activeCell="A1" sqref="A1"/>
    </sheetView>
  </sheetViews>
  <sheetFormatPr defaultColWidth="9.00390625" defaultRowHeight="12.75"/>
  <cols>
    <col min="1" max="1" width="4.375" style="7" customWidth="1"/>
    <col min="2" max="3" width="36.75390625" style="4" customWidth="1"/>
    <col min="4" max="4" width="15.75390625" style="4" customWidth="1"/>
    <col min="5" max="5" width="5.75390625" style="7" customWidth="1"/>
    <col min="6" max="6" width="7.00390625" style="8" customWidth="1"/>
    <col min="7" max="7" width="6.75390625" style="8" customWidth="1"/>
    <col min="8" max="8" width="13.625" style="4" customWidth="1"/>
    <col min="9" max="9" width="15.625" style="4" customWidth="1"/>
    <col min="10" max="16384" width="9.125" style="4" customWidth="1"/>
  </cols>
  <sheetData>
    <row r="1" spans="2:4" ht="21" customHeight="1">
      <c r="B1" s="3" t="s">
        <v>4</v>
      </c>
      <c r="C1" s="3"/>
      <c r="D1" s="3"/>
    </row>
    <row r="2" spans="2:6" ht="21" customHeight="1">
      <c r="B2" s="9" t="s">
        <v>1068</v>
      </c>
      <c r="C2" s="9"/>
      <c r="D2" s="9"/>
      <c r="E2" s="10"/>
      <c r="F2" s="11"/>
    </row>
    <row r="3" spans="2:4" ht="12.75">
      <c r="B3" s="9" t="s">
        <v>13</v>
      </c>
      <c r="C3" s="9"/>
      <c r="D3" s="9"/>
    </row>
    <row r="4" spans="1:10" s="3" customFormat="1" ht="76.5">
      <c r="A4" s="1" t="s">
        <v>8</v>
      </c>
      <c r="B4" s="1" t="s">
        <v>9</v>
      </c>
      <c r="C4" s="1" t="s">
        <v>10</v>
      </c>
      <c r="D4" s="1" t="s">
        <v>15</v>
      </c>
      <c r="E4" s="1" t="s">
        <v>11</v>
      </c>
      <c r="F4" s="1" t="s">
        <v>35</v>
      </c>
      <c r="G4" s="13" t="s">
        <v>18</v>
      </c>
      <c r="H4" s="1" t="s">
        <v>12</v>
      </c>
      <c r="I4" s="13" t="s">
        <v>33</v>
      </c>
      <c r="J4" s="2"/>
    </row>
    <row r="5" spans="1:10" s="3" customFormat="1" ht="15" customHeight="1">
      <c r="A5" s="5">
        <v>1</v>
      </c>
      <c r="B5" s="5">
        <v>2</v>
      </c>
      <c r="C5" s="5">
        <v>3</v>
      </c>
      <c r="D5" s="5">
        <v>4</v>
      </c>
      <c r="E5" s="5">
        <v>5</v>
      </c>
      <c r="F5" s="5">
        <v>6</v>
      </c>
      <c r="G5" s="5">
        <v>7</v>
      </c>
      <c r="H5" s="5">
        <v>8</v>
      </c>
      <c r="I5" s="5">
        <v>9</v>
      </c>
      <c r="J5" s="2"/>
    </row>
    <row r="6" spans="1:9" s="16" customFormat="1" ht="25.5" customHeight="1">
      <c r="A6" s="1">
        <v>1</v>
      </c>
      <c r="B6" s="112" t="s">
        <v>283</v>
      </c>
      <c r="C6" s="131"/>
      <c r="D6" s="131"/>
      <c r="E6" s="17" t="s">
        <v>45</v>
      </c>
      <c r="F6" s="17">
        <v>250</v>
      </c>
      <c r="G6" s="17">
        <v>1</v>
      </c>
      <c r="H6" s="110"/>
      <c r="I6" s="110"/>
    </row>
    <row r="7" spans="1:9" s="49" customFormat="1" ht="25.5">
      <c r="A7" s="130">
        <f>+A6+1</f>
        <v>2</v>
      </c>
      <c r="B7" s="112" t="s">
        <v>284</v>
      </c>
      <c r="C7" s="133"/>
      <c r="D7" s="133"/>
      <c r="E7" s="17" t="s">
        <v>45</v>
      </c>
      <c r="F7" s="17">
        <v>50</v>
      </c>
      <c r="G7" s="17">
        <v>1</v>
      </c>
      <c r="H7" s="110"/>
      <c r="I7" s="110"/>
    </row>
    <row r="8" spans="1:9" ht="25.5">
      <c r="A8" s="130">
        <f aca="true" t="shared" si="0" ref="A8:A71">+A7+1</f>
        <v>3</v>
      </c>
      <c r="B8" s="112" t="s">
        <v>285</v>
      </c>
      <c r="C8" s="131"/>
      <c r="D8" s="131"/>
      <c r="E8" s="17" t="s">
        <v>45</v>
      </c>
      <c r="F8" s="17">
        <v>500</v>
      </c>
      <c r="G8" s="17">
        <v>2</v>
      </c>
      <c r="H8" s="110"/>
      <c r="I8" s="110"/>
    </row>
    <row r="9" spans="1:9" ht="25.5">
      <c r="A9" s="130">
        <f t="shared" si="0"/>
        <v>4</v>
      </c>
      <c r="B9" s="112" t="s">
        <v>286</v>
      </c>
      <c r="C9" s="131"/>
      <c r="D9" s="131"/>
      <c r="E9" s="17" t="s">
        <v>45</v>
      </c>
      <c r="F9" s="17">
        <v>10</v>
      </c>
      <c r="G9" s="17">
        <v>10</v>
      </c>
      <c r="H9" s="110"/>
      <c r="I9" s="110"/>
    </row>
    <row r="10" spans="1:9" ht="25.5">
      <c r="A10" s="130">
        <f t="shared" si="0"/>
        <v>5</v>
      </c>
      <c r="B10" s="112" t="s">
        <v>287</v>
      </c>
      <c r="C10" s="131"/>
      <c r="D10" s="131"/>
      <c r="E10" s="17" t="s">
        <v>45</v>
      </c>
      <c r="F10" s="17">
        <v>125</v>
      </c>
      <c r="G10" s="17">
        <v>1</v>
      </c>
      <c r="H10" s="110"/>
      <c r="I10" s="110"/>
    </row>
    <row r="11" spans="1:9" ht="38.25">
      <c r="A11" s="130">
        <f t="shared" si="0"/>
        <v>6</v>
      </c>
      <c r="B11" s="112" t="s">
        <v>288</v>
      </c>
      <c r="C11" s="131"/>
      <c r="D11" s="131"/>
      <c r="E11" s="17" t="s">
        <v>45</v>
      </c>
      <c r="F11" s="17">
        <v>150</v>
      </c>
      <c r="G11" s="17">
        <v>1</v>
      </c>
      <c r="H11" s="110"/>
      <c r="I11" s="110"/>
    </row>
    <row r="12" spans="1:9" ht="25.5" customHeight="1">
      <c r="A12" s="130">
        <f t="shared" si="0"/>
        <v>7</v>
      </c>
      <c r="B12" s="112" t="s">
        <v>289</v>
      </c>
      <c r="C12" s="131"/>
      <c r="D12" s="131"/>
      <c r="E12" s="17" t="s">
        <v>45</v>
      </c>
      <c r="F12" s="17">
        <v>200</v>
      </c>
      <c r="G12" s="17">
        <v>2</v>
      </c>
      <c r="H12" s="110"/>
      <c r="I12" s="110"/>
    </row>
    <row r="13" spans="1:9" ht="25.5" customHeight="1">
      <c r="A13" s="130">
        <f t="shared" si="0"/>
        <v>8</v>
      </c>
      <c r="B13" s="112" t="s">
        <v>290</v>
      </c>
      <c r="C13" s="131"/>
      <c r="D13" s="131"/>
      <c r="E13" s="17" t="s">
        <v>45</v>
      </c>
      <c r="F13" s="17">
        <v>500</v>
      </c>
      <c r="G13" s="17">
        <v>2</v>
      </c>
      <c r="H13" s="110"/>
      <c r="I13" s="110"/>
    </row>
    <row r="14" spans="1:9" ht="25.5" customHeight="1">
      <c r="A14" s="130">
        <f t="shared" si="0"/>
        <v>9</v>
      </c>
      <c r="B14" s="112" t="s">
        <v>291</v>
      </c>
      <c r="C14" s="131"/>
      <c r="D14" s="131"/>
      <c r="E14" s="17" t="s">
        <v>45</v>
      </c>
      <c r="F14" s="17">
        <v>500</v>
      </c>
      <c r="G14" s="17">
        <v>2</v>
      </c>
      <c r="H14" s="110"/>
      <c r="I14" s="110"/>
    </row>
    <row r="15" spans="1:9" ht="25.5" customHeight="1">
      <c r="A15" s="130">
        <f t="shared" si="0"/>
        <v>10</v>
      </c>
      <c r="B15" s="112" t="s">
        <v>292</v>
      </c>
      <c r="C15" s="131"/>
      <c r="D15" s="131"/>
      <c r="E15" s="17" t="s">
        <v>178</v>
      </c>
      <c r="F15" s="17">
        <v>500</v>
      </c>
      <c r="G15" s="17">
        <v>1</v>
      </c>
      <c r="H15" s="110"/>
      <c r="I15" s="110"/>
    </row>
    <row r="16" spans="1:9" ht="25.5" customHeight="1">
      <c r="A16" s="130">
        <f t="shared" si="0"/>
        <v>11</v>
      </c>
      <c r="B16" s="112" t="s">
        <v>293</v>
      </c>
      <c r="C16" s="131"/>
      <c r="D16" s="131"/>
      <c r="E16" s="17" t="s">
        <v>178</v>
      </c>
      <c r="F16" s="17">
        <v>500</v>
      </c>
      <c r="G16" s="17">
        <v>3</v>
      </c>
      <c r="H16" s="110"/>
      <c r="I16" s="110"/>
    </row>
    <row r="17" spans="1:9" ht="25.5" customHeight="1">
      <c r="A17" s="130">
        <f t="shared" si="0"/>
        <v>12</v>
      </c>
      <c r="B17" s="112" t="s">
        <v>294</v>
      </c>
      <c r="C17" s="131"/>
      <c r="D17" s="131"/>
      <c r="E17" s="17" t="s">
        <v>178</v>
      </c>
      <c r="F17" s="17">
        <v>500</v>
      </c>
      <c r="G17" s="17">
        <v>1</v>
      </c>
      <c r="H17" s="110"/>
      <c r="I17" s="110"/>
    </row>
    <row r="18" spans="1:9" ht="38.25">
      <c r="A18" s="130">
        <f t="shared" si="0"/>
        <v>13</v>
      </c>
      <c r="B18" s="112" t="s">
        <v>295</v>
      </c>
      <c r="C18" s="131"/>
      <c r="D18" s="131"/>
      <c r="E18" s="17" t="s">
        <v>45</v>
      </c>
      <c r="F18" s="17">
        <v>1000</v>
      </c>
      <c r="G18" s="17">
        <v>2</v>
      </c>
      <c r="H18" s="110"/>
      <c r="I18" s="110"/>
    </row>
    <row r="19" spans="1:9" ht="38.25">
      <c r="A19" s="130">
        <f t="shared" si="0"/>
        <v>14</v>
      </c>
      <c r="B19" s="112" t="s">
        <v>296</v>
      </c>
      <c r="C19" s="131"/>
      <c r="D19" s="131"/>
      <c r="E19" s="17" t="s">
        <v>45</v>
      </c>
      <c r="F19" s="17">
        <v>120</v>
      </c>
      <c r="G19" s="17">
        <v>2</v>
      </c>
      <c r="H19" s="110"/>
      <c r="I19" s="110"/>
    </row>
    <row r="20" spans="1:9" ht="25.5" customHeight="1">
      <c r="A20" s="130">
        <f t="shared" si="0"/>
        <v>15</v>
      </c>
      <c r="B20" s="112" t="s">
        <v>297</v>
      </c>
      <c r="C20" s="131"/>
      <c r="D20" s="131"/>
      <c r="E20" s="17" t="s">
        <v>45</v>
      </c>
      <c r="F20" s="17">
        <v>10</v>
      </c>
      <c r="G20" s="17">
        <v>5</v>
      </c>
      <c r="H20" s="110"/>
      <c r="I20" s="110"/>
    </row>
    <row r="21" spans="1:9" ht="25.5">
      <c r="A21" s="130">
        <f t="shared" si="0"/>
        <v>16</v>
      </c>
      <c r="B21" s="112" t="s">
        <v>298</v>
      </c>
      <c r="C21" s="131"/>
      <c r="D21" s="131"/>
      <c r="E21" s="17" t="s">
        <v>45</v>
      </c>
      <c r="F21" s="17">
        <v>600</v>
      </c>
      <c r="G21" s="17">
        <v>1</v>
      </c>
      <c r="H21" s="110"/>
      <c r="I21" s="110"/>
    </row>
    <row r="22" spans="1:9" ht="25.5">
      <c r="A22" s="130">
        <f t="shared" si="0"/>
        <v>17</v>
      </c>
      <c r="B22" s="112" t="s">
        <v>299</v>
      </c>
      <c r="C22" s="131"/>
      <c r="D22" s="131"/>
      <c r="E22" s="17" t="s">
        <v>45</v>
      </c>
      <c r="F22" s="17">
        <v>150</v>
      </c>
      <c r="G22" s="17">
        <v>5</v>
      </c>
      <c r="H22" s="110"/>
      <c r="I22" s="110"/>
    </row>
    <row r="23" spans="1:9" ht="25.5">
      <c r="A23" s="130">
        <f t="shared" si="0"/>
        <v>18</v>
      </c>
      <c r="B23" s="112" t="s">
        <v>300</v>
      </c>
      <c r="C23" s="131"/>
      <c r="D23" s="131"/>
      <c r="E23" s="17" t="s">
        <v>45</v>
      </c>
      <c r="F23" s="17">
        <v>100</v>
      </c>
      <c r="G23" s="17">
        <v>1</v>
      </c>
      <c r="H23" s="110"/>
      <c r="I23" s="110"/>
    </row>
    <row r="24" spans="1:9" ht="25.5">
      <c r="A24" s="130">
        <f t="shared" si="0"/>
        <v>19</v>
      </c>
      <c r="B24" s="112" t="s">
        <v>301</v>
      </c>
      <c r="C24" s="131"/>
      <c r="D24" s="131"/>
      <c r="E24" s="17" t="s">
        <v>45</v>
      </c>
      <c r="F24" s="17">
        <v>1</v>
      </c>
      <c r="G24" s="17">
        <v>5</v>
      </c>
      <c r="H24" s="110"/>
      <c r="I24" s="110"/>
    </row>
    <row r="25" spans="1:9" ht="25.5">
      <c r="A25" s="130">
        <f t="shared" si="0"/>
        <v>20</v>
      </c>
      <c r="B25" s="112" t="s">
        <v>302</v>
      </c>
      <c r="C25" s="131"/>
      <c r="D25" s="131"/>
      <c r="E25" s="17" t="s">
        <v>45</v>
      </c>
      <c r="F25" s="17">
        <v>1</v>
      </c>
      <c r="G25" s="17">
        <v>5</v>
      </c>
      <c r="H25" s="110"/>
      <c r="I25" s="110"/>
    </row>
    <row r="26" spans="1:9" ht="25.5">
      <c r="A26" s="130">
        <f t="shared" si="0"/>
        <v>21</v>
      </c>
      <c r="B26" s="112" t="s">
        <v>303</v>
      </c>
      <c r="C26" s="131"/>
      <c r="D26" s="131"/>
      <c r="E26" s="17" t="s">
        <v>45</v>
      </c>
      <c r="F26" s="17">
        <v>1</v>
      </c>
      <c r="G26" s="17">
        <v>5</v>
      </c>
      <c r="H26" s="110"/>
      <c r="I26" s="110"/>
    </row>
    <row r="27" spans="1:9" ht="51">
      <c r="A27" s="130">
        <f t="shared" si="0"/>
        <v>22</v>
      </c>
      <c r="B27" s="112" t="s">
        <v>304</v>
      </c>
      <c r="C27" s="131"/>
      <c r="D27" s="131"/>
      <c r="E27" s="17" t="s">
        <v>178</v>
      </c>
      <c r="F27" s="17">
        <v>1</v>
      </c>
      <c r="G27" s="17">
        <v>1</v>
      </c>
      <c r="H27" s="110"/>
      <c r="I27" s="110"/>
    </row>
    <row r="28" spans="1:9" ht="38.25">
      <c r="A28" s="130">
        <f t="shared" si="0"/>
        <v>23</v>
      </c>
      <c r="B28" s="112" t="s">
        <v>305</v>
      </c>
      <c r="C28" s="131"/>
      <c r="D28" s="131"/>
      <c r="E28" s="17" t="s">
        <v>178</v>
      </c>
      <c r="F28" s="17">
        <v>1</v>
      </c>
      <c r="G28" s="17">
        <v>1</v>
      </c>
      <c r="H28" s="110"/>
      <c r="I28" s="110"/>
    </row>
    <row r="29" spans="1:9" ht="25.5" customHeight="1">
      <c r="A29" s="130">
        <f t="shared" si="0"/>
        <v>24</v>
      </c>
      <c r="B29" s="112" t="s">
        <v>306</v>
      </c>
      <c r="C29" s="131"/>
      <c r="D29" s="131"/>
      <c r="E29" s="17" t="s">
        <v>45</v>
      </c>
      <c r="F29" s="17">
        <v>500</v>
      </c>
      <c r="G29" s="17">
        <v>1</v>
      </c>
      <c r="H29" s="110"/>
      <c r="I29" s="110"/>
    </row>
    <row r="30" spans="1:9" ht="25.5">
      <c r="A30" s="130">
        <f t="shared" si="0"/>
        <v>25</v>
      </c>
      <c r="B30" s="112" t="s">
        <v>307</v>
      </c>
      <c r="C30" s="131"/>
      <c r="D30" s="131"/>
      <c r="E30" s="17" t="s">
        <v>45</v>
      </c>
      <c r="F30" s="17">
        <v>100</v>
      </c>
      <c r="G30" s="17">
        <v>5</v>
      </c>
      <c r="H30" s="110"/>
      <c r="I30" s="110"/>
    </row>
    <row r="31" spans="1:9" ht="25.5" customHeight="1">
      <c r="A31" s="130">
        <f t="shared" si="0"/>
        <v>26</v>
      </c>
      <c r="B31" s="112" t="s">
        <v>308</v>
      </c>
      <c r="C31" s="131"/>
      <c r="D31" s="131"/>
      <c r="E31" s="17" t="s">
        <v>45</v>
      </c>
      <c r="F31" s="17">
        <v>100</v>
      </c>
      <c r="G31" s="17">
        <v>1</v>
      </c>
      <c r="H31" s="110"/>
      <c r="I31" s="110"/>
    </row>
    <row r="32" spans="1:9" ht="51">
      <c r="A32" s="130">
        <f t="shared" si="0"/>
        <v>27</v>
      </c>
      <c r="B32" s="112" t="s">
        <v>309</v>
      </c>
      <c r="C32" s="131"/>
      <c r="D32" s="131"/>
      <c r="E32" s="17" t="s">
        <v>178</v>
      </c>
      <c r="F32" s="17">
        <v>960</v>
      </c>
      <c r="G32" s="17">
        <v>1</v>
      </c>
      <c r="H32" s="110"/>
      <c r="I32" s="110"/>
    </row>
    <row r="33" spans="1:9" ht="51">
      <c r="A33" s="130">
        <f t="shared" si="0"/>
        <v>28</v>
      </c>
      <c r="B33" s="112" t="s">
        <v>310</v>
      </c>
      <c r="C33" s="131"/>
      <c r="D33" s="131"/>
      <c r="E33" s="17" t="s">
        <v>178</v>
      </c>
      <c r="F33" s="17">
        <v>960</v>
      </c>
      <c r="G33" s="17">
        <v>1</v>
      </c>
      <c r="H33" s="110"/>
      <c r="I33" s="110"/>
    </row>
    <row r="34" spans="1:9" ht="38.25">
      <c r="A34" s="130">
        <f t="shared" si="0"/>
        <v>29</v>
      </c>
      <c r="B34" s="112" t="s">
        <v>311</v>
      </c>
      <c r="C34" s="131"/>
      <c r="D34" s="131"/>
      <c r="E34" s="17" t="s">
        <v>383</v>
      </c>
      <c r="F34" s="17">
        <v>960</v>
      </c>
      <c r="G34" s="17">
        <v>1</v>
      </c>
      <c r="H34" s="110"/>
      <c r="I34" s="110"/>
    </row>
    <row r="35" spans="1:9" ht="51">
      <c r="A35" s="130">
        <f t="shared" si="0"/>
        <v>30</v>
      </c>
      <c r="B35" s="112" t="s">
        <v>312</v>
      </c>
      <c r="C35" s="131"/>
      <c r="D35" s="131"/>
      <c r="E35" s="17" t="s">
        <v>178</v>
      </c>
      <c r="F35" s="17">
        <v>1000</v>
      </c>
      <c r="G35" s="17">
        <v>1</v>
      </c>
      <c r="H35" s="110"/>
      <c r="I35" s="110"/>
    </row>
    <row r="36" spans="1:9" ht="25.5">
      <c r="A36" s="130">
        <f t="shared" si="0"/>
        <v>31</v>
      </c>
      <c r="B36" s="112" t="s">
        <v>313</v>
      </c>
      <c r="C36" s="131"/>
      <c r="D36" s="131"/>
      <c r="E36" s="17" t="s">
        <v>178</v>
      </c>
      <c r="F36" s="17">
        <v>1000</v>
      </c>
      <c r="G36" s="17">
        <v>1</v>
      </c>
      <c r="H36" s="110"/>
      <c r="I36" s="110"/>
    </row>
    <row r="37" spans="1:9" ht="25.5">
      <c r="A37" s="130">
        <f t="shared" si="0"/>
        <v>32</v>
      </c>
      <c r="B37" s="112" t="s">
        <v>314</v>
      </c>
      <c r="C37" s="131"/>
      <c r="D37" s="131"/>
      <c r="E37" s="17" t="s">
        <v>178</v>
      </c>
      <c r="F37" s="17">
        <v>1000</v>
      </c>
      <c r="G37" s="17">
        <v>1</v>
      </c>
      <c r="H37" s="110"/>
      <c r="I37" s="110"/>
    </row>
    <row r="38" spans="1:9" ht="25.5">
      <c r="A38" s="130">
        <f t="shared" si="0"/>
        <v>33</v>
      </c>
      <c r="B38" s="112" t="s">
        <v>315</v>
      </c>
      <c r="C38" s="131"/>
      <c r="D38" s="131"/>
      <c r="E38" s="17" t="s">
        <v>178</v>
      </c>
      <c r="F38" s="17">
        <v>1000</v>
      </c>
      <c r="G38" s="17">
        <v>1</v>
      </c>
      <c r="H38" s="110"/>
      <c r="I38" s="110"/>
    </row>
    <row r="39" spans="1:9" ht="25.5">
      <c r="A39" s="130">
        <f t="shared" si="0"/>
        <v>34</v>
      </c>
      <c r="B39" s="112" t="s">
        <v>316</v>
      </c>
      <c r="C39" s="131"/>
      <c r="D39" s="131"/>
      <c r="E39" s="17" t="s">
        <v>178</v>
      </c>
      <c r="F39" s="17">
        <v>1000</v>
      </c>
      <c r="G39" s="17">
        <v>1</v>
      </c>
      <c r="H39" s="110"/>
      <c r="I39" s="110"/>
    </row>
    <row r="40" spans="1:9" ht="38.25">
      <c r="A40" s="130">
        <f t="shared" si="0"/>
        <v>35</v>
      </c>
      <c r="B40" s="112" t="s">
        <v>317</v>
      </c>
      <c r="C40" s="131"/>
      <c r="D40" s="131"/>
      <c r="E40" s="17" t="s">
        <v>45</v>
      </c>
      <c r="F40" s="17">
        <v>50</v>
      </c>
      <c r="G40" s="17">
        <v>15</v>
      </c>
      <c r="H40" s="110"/>
      <c r="I40" s="110"/>
    </row>
    <row r="41" spans="1:9" ht="25.5" customHeight="1">
      <c r="A41" s="130">
        <f t="shared" si="0"/>
        <v>36</v>
      </c>
      <c r="B41" s="112" t="s">
        <v>318</v>
      </c>
      <c r="C41" s="131"/>
      <c r="D41" s="131"/>
      <c r="E41" s="17" t="s">
        <v>45</v>
      </c>
      <c r="F41" s="17">
        <v>1000</v>
      </c>
      <c r="G41" s="17">
        <v>2</v>
      </c>
      <c r="H41" s="110"/>
      <c r="I41" s="110"/>
    </row>
    <row r="42" spans="1:9" ht="25.5" customHeight="1">
      <c r="A42" s="130">
        <f t="shared" si="0"/>
        <v>37</v>
      </c>
      <c r="B42" s="112" t="s">
        <v>319</v>
      </c>
      <c r="C42" s="131"/>
      <c r="D42" s="131"/>
      <c r="E42" s="17" t="s">
        <v>45</v>
      </c>
      <c r="F42" s="17">
        <v>1</v>
      </c>
      <c r="G42" s="17">
        <v>5</v>
      </c>
      <c r="H42" s="110"/>
      <c r="I42" s="110"/>
    </row>
    <row r="43" spans="1:9" ht="25.5" customHeight="1">
      <c r="A43" s="130">
        <f t="shared" si="0"/>
        <v>38</v>
      </c>
      <c r="B43" s="112" t="s">
        <v>320</v>
      </c>
      <c r="C43" s="131"/>
      <c r="D43" s="131"/>
      <c r="E43" s="17" t="s">
        <v>45</v>
      </c>
      <c r="F43" s="17">
        <v>1</v>
      </c>
      <c r="G43" s="17">
        <v>5</v>
      </c>
      <c r="H43" s="110"/>
      <c r="I43" s="110"/>
    </row>
    <row r="44" spans="1:9" ht="25.5">
      <c r="A44" s="130">
        <f t="shared" si="0"/>
        <v>39</v>
      </c>
      <c r="B44" s="112" t="s">
        <v>321</v>
      </c>
      <c r="C44" s="131"/>
      <c r="D44" s="131"/>
      <c r="E44" s="17" t="s">
        <v>45</v>
      </c>
      <c r="F44" s="17">
        <v>1</v>
      </c>
      <c r="G44" s="17">
        <v>10</v>
      </c>
      <c r="H44" s="110"/>
      <c r="I44" s="110"/>
    </row>
    <row r="45" spans="1:9" ht="25.5">
      <c r="A45" s="130">
        <f t="shared" si="0"/>
        <v>40</v>
      </c>
      <c r="B45" s="112" t="s">
        <v>322</v>
      </c>
      <c r="C45" s="131"/>
      <c r="D45" s="131"/>
      <c r="E45" s="17" t="s">
        <v>45</v>
      </c>
      <c r="F45" s="17">
        <v>1</v>
      </c>
      <c r="G45" s="17">
        <v>10</v>
      </c>
      <c r="H45" s="110"/>
      <c r="I45" s="110"/>
    </row>
    <row r="46" spans="1:9" ht="25.5">
      <c r="A46" s="130">
        <f t="shared" si="0"/>
        <v>41</v>
      </c>
      <c r="B46" s="112" t="s">
        <v>323</v>
      </c>
      <c r="C46" s="131"/>
      <c r="D46" s="131"/>
      <c r="E46" s="17" t="s">
        <v>45</v>
      </c>
      <c r="F46" s="17">
        <v>5</v>
      </c>
      <c r="G46" s="17">
        <v>1</v>
      </c>
      <c r="H46" s="110"/>
      <c r="I46" s="110"/>
    </row>
    <row r="47" spans="1:9" ht="25.5" customHeight="1">
      <c r="A47" s="130">
        <f t="shared" si="0"/>
        <v>42</v>
      </c>
      <c r="B47" s="112" t="s">
        <v>324</v>
      </c>
      <c r="C47" s="131"/>
      <c r="D47" s="131"/>
      <c r="E47" s="17" t="s">
        <v>45</v>
      </c>
      <c r="F47" s="17">
        <v>5</v>
      </c>
      <c r="G47" s="17">
        <v>1</v>
      </c>
      <c r="H47" s="110"/>
      <c r="I47" s="110"/>
    </row>
    <row r="48" spans="1:9" ht="25.5" customHeight="1">
      <c r="A48" s="130">
        <f t="shared" si="0"/>
        <v>43</v>
      </c>
      <c r="B48" s="112" t="s">
        <v>325</v>
      </c>
      <c r="C48" s="131"/>
      <c r="D48" s="131"/>
      <c r="E48" s="17" t="s">
        <v>178</v>
      </c>
      <c r="F48" s="17">
        <v>100</v>
      </c>
      <c r="G48" s="17">
        <v>1</v>
      </c>
      <c r="H48" s="110"/>
      <c r="I48" s="110"/>
    </row>
    <row r="49" spans="1:9" ht="25.5" customHeight="1">
      <c r="A49" s="130">
        <f t="shared" si="0"/>
        <v>44</v>
      </c>
      <c r="B49" s="112" t="s">
        <v>326</v>
      </c>
      <c r="C49" s="131"/>
      <c r="D49" s="131"/>
      <c r="E49" s="17" t="s">
        <v>45</v>
      </c>
      <c r="F49" s="17">
        <v>100</v>
      </c>
      <c r="G49" s="17">
        <v>1</v>
      </c>
      <c r="H49" s="110"/>
      <c r="I49" s="110"/>
    </row>
    <row r="50" spans="1:9" ht="25.5">
      <c r="A50" s="130">
        <f t="shared" si="0"/>
        <v>45</v>
      </c>
      <c r="B50" s="112" t="s">
        <v>1043</v>
      </c>
      <c r="C50" s="131"/>
      <c r="D50" s="131"/>
      <c r="E50" s="17" t="s">
        <v>178</v>
      </c>
      <c r="F50" s="17">
        <v>1</v>
      </c>
      <c r="G50" s="17">
        <v>5</v>
      </c>
      <c r="H50" s="110"/>
      <c r="I50" s="110"/>
    </row>
    <row r="51" spans="1:9" ht="25.5" customHeight="1">
      <c r="A51" s="130">
        <f t="shared" si="0"/>
        <v>46</v>
      </c>
      <c r="B51" s="112" t="s">
        <v>327</v>
      </c>
      <c r="C51" s="131"/>
      <c r="D51" s="131"/>
      <c r="E51" s="17" t="s">
        <v>45</v>
      </c>
      <c r="F51" s="17">
        <v>12</v>
      </c>
      <c r="G51" s="17">
        <v>1</v>
      </c>
      <c r="H51" s="110"/>
      <c r="I51" s="110"/>
    </row>
    <row r="52" spans="1:9" ht="25.5" customHeight="1">
      <c r="A52" s="130">
        <f t="shared" si="0"/>
        <v>47</v>
      </c>
      <c r="B52" s="112" t="s">
        <v>328</v>
      </c>
      <c r="C52" s="131"/>
      <c r="D52" s="131"/>
      <c r="E52" s="17" t="s">
        <v>45</v>
      </c>
      <c r="F52" s="17">
        <v>1</v>
      </c>
      <c r="G52" s="17">
        <v>5</v>
      </c>
      <c r="H52" s="110"/>
      <c r="I52" s="110"/>
    </row>
    <row r="53" spans="1:9" ht="25.5" customHeight="1">
      <c r="A53" s="130">
        <f t="shared" si="0"/>
        <v>48</v>
      </c>
      <c r="B53" s="112" t="s">
        <v>329</v>
      </c>
      <c r="C53" s="131"/>
      <c r="D53" s="131"/>
      <c r="E53" s="17" t="s">
        <v>178</v>
      </c>
      <c r="F53" s="17">
        <v>1</v>
      </c>
      <c r="G53" s="17">
        <v>1</v>
      </c>
      <c r="H53" s="110"/>
      <c r="I53" s="110"/>
    </row>
    <row r="54" spans="1:9" ht="25.5">
      <c r="A54" s="130">
        <f t="shared" si="0"/>
        <v>49</v>
      </c>
      <c r="B54" s="112" t="s">
        <v>1041</v>
      </c>
      <c r="C54" s="131"/>
      <c r="D54" s="131"/>
      <c r="E54" s="17" t="s">
        <v>45</v>
      </c>
      <c r="F54" s="17">
        <v>12</v>
      </c>
      <c r="G54" s="17">
        <v>1</v>
      </c>
      <c r="H54" s="110"/>
      <c r="I54" s="110"/>
    </row>
    <row r="55" spans="1:9" ht="38.25">
      <c r="A55" s="130">
        <f t="shared" si="0"/>
        <v>50</v>
      </c>
      <c r="B55" s="109" t="s">
        <v>330</v>
      </c>
      <c r="C55" s="131"/>
      <c r="D55" s="131"/>
      <c r="E55" s="17" t="s">
        <v>45</v>
      </c>
      <c r="F55" s="17">
        <v>100</v>
      </c>
      <c r="G55" s="17">
        <v>3</v>
      </c>
      <c r="H55" s="110"/>
      <c r="I55" s="110"/>
    </row>
    <row r="56" spans="1:9" ht="25.5">
      <c r="A56" s="130">
        <f t="shared" si="0"/>
        <v>51</v>
      </c>
      <c r="B56" s="132" t="s">
        <v>331</v>
      </c>
      <c r="C56" s="131"/>
      <c r="D56" s="131"/>
      <c r="E56" s="17" t="s">
        <v>45</v>
      </c>
      <c r="F56" s="17">
        <v>25</v>
      </c>
      <c r="G56" s="17">
        <v>1</v>
      </c>
      <c r="H56" s="110"/>
      <c r="I56" s="110"/>
    </row>
    <row r="57" spans="1:9" ht="29.25">
      <c r="A57" s="130">
        <f t="shared" si="0"/>
        <v>52</v>
      </c>
      <c r="B57" s="112" t="s">
        <v>332</v>
      </c>
      <c r="C57" s="131"/>
      <c r="D57" s="131"/>
      <c r="E57" s="17" t="s">
        <v>45</v>
      </c>
      <c r="F57" s="17">
        <v>100</v>
      </c>
      <c r="G57" s="17">
        <v>3</v>
      </c>
      <c r="H57" s="110"/>
      <c r="I57" s="110"/>
    </row>
    <row r="58" spans="1:9" ht="25.5">
      <c r="A58" s="130">
        <f t="shared" si="0"/>
        <v>53</v>
      </c>
      <c r="B58" s="112" t="s">
        <v>333</v>
      </c>
      <c r="C58" s="131"/>
      <c r="D58" s="131"/>
      <c r="E58" s="17" t="s">
        <v>45</v>
      </c>
      <c r="F58" s="17">
        <v>1</v>
      </c>
      <c r="G58" s="17">
        <v>200</v>
      </c>
      <c r="H58" s="110"/>
      <c r="I58" s="110"/>
    </row>
    <row r="59" spans="1:9" ht="25.5">
      <c r="A59" s="130">
        <f t="shared" si="0"/>
        <v>54</v>
      </c>
      <c r="B59" s="112" t="s">
        <v>334</v>
      </c>
      <c r="C59" s="131"/>
      <c r="D59" s="131"/>
      <c r="E59" s="17" t="s">
        <v>45</v>
      </c>
      <c r="F59" s="17">
        <v>1</v>
      </c>
      <c r="G59" s="17">
        <v>200</v>
      </c>
      <c r="H59" s="110"/>
      <c r="I59" s="110"/>
    </row>
    <row r="60" spans="1:9" ht="25.5">
      <c r="A60" s="130">
        <f t="shared" si="0"/>
        <v>55</v>
      </c>
      <c r="B60" s="112" t="s">
        <v>335</v>
      </c>
      <c r="C60" s="131"/>
      <c r="D60" s="131"/>
      <c r="E60" s="17" t="s">
        <v>45</v>
      </c>
      <c r="F60" s="17">
        <v>200</v>
      </c>
      <c r="G60" s="17">
        <v>2</v>
      </c>
      <c r="H60" s="110"/>
      <c r="I60" s="110"/>
    </row>
    <row r="61" spans="1:9" ht="25.5" customHeight="1">
      <c r="A61" s="130">
        <f t="shared" si="0"/>
        <v>56</v>
      </c>
      <c r="B61" s="112" t="s">
        <v>308</v>
      </c>
      <c r="C61" s="131"/>
      <c r="D61" s="131"/>
      <c r="E61" s="17" t="s">
        <v>45</v>
      </c>
      <c r="F61" s="17">
        <v>100</v>
      </c>
      <c r="G61" s="17">
        <v>4</v>
      </c>
      <c r="H61" s="110"/>
      <c r="I61" s="110"/>
    </row>
    <row r="62" spans="1:9" ht="25.5">
      <c r="A62" s="130">
        <f t="shared" si="0"/>
        <v>57</v>
      </c>
      <c r="B62" s="112" t="s">
        <v>336</v>
      </c>
      <c r="C62" s="131"/>
      <c r="D62" s="131"/>
      <c r="E62" s="17" t="s">
        <v>45</v>
      </c>
      <c r="F62" s="17">
        <v>100</v>
      </c>
      <c r="G62" s="17">
        <v>2</v>
      </c>
      <c r="H62" s="110"/>
      <c r="I62" s="110"/>
    </row>
    <row r="63" spans="1:9" ht="25.5" customHeight="1">
      <c r="A63" s="130">
        <f t="shared" si="0"/>
        <v>58</v>
      </c>
      <c r="B63" s="112" t="s">
        <v>327</v>
      </c>
      <c r="C63" s="131"/>
      <c r="D63" s="131"/>
      <c r="E63" s="17" t="s">
        <v>45</v>
      </c>
      <c r="F63" s="17">
        <v>1</v>
      </c>
      <c r="G63" s="17">
        <v>5</v>
      </c>
      <c r="H63" s="110"/>
      <c r="I63" s="110"/>
    </row>
    <row r="64" spans="1:9" ht="25.5" customHeight="1">
      <c r="A64" s="130">
        <f t="shared" si="0"/>
        <v>59</v>
      </c>
      <c r="B64" s="112" t="s">
        <v>328</v>
      </c>
      <c r="C64" s="131"/>
      <c r="D64" s="131"/>
      <c r="E64" s="17" t="s">
        <v>45</v>
      </c>
      <c r="F64" s="17">
        <v>1</v>
      </c>
      <c r="G64" s="17">
        <v>2</v>
      </c>
      <c r="H64" s="110"/>
      <c r="I64" s="110"/>
    </row>
    <row r="65" spans="1:9" ht="25.5" customHeight="1">
      <c r="A65" s="130">
        <f t="shared" si="0"/>
        <v>60</v>
      </c>
      <c r="B65" s="112" t="s">
        <v>294</v>
      </c>
      <c r="C65" s="131"/>
      <c r="D65" s="131"/>
      <c r="E65" s="17" t="s">
        <v>45</v>
      </c>
      <c r="F65" s="17">
        <v>1000</v>
      </c>
      <c r="G65" s="17">
        <v>4</v>
      </c>
      <c r="H65" s="110"/>
      <c r="I65" s="110"/>
    </row>
    <row r="66" spans="1:9" ht="25.5" customHeight="1">
      <c r="A66" s="130">
        <f t="shared" si="0"/>
        <v>61</v>
      </c>
      <c r="B66" s="112" t="s">
        <v>337</v>
      </c>
      <c r="C66" s="131"/>
      <c r="D66" s="131"/>
      <c r="E66" s="17" t="s">
        <v>178</v>
      </c>
      <c r="F66" s="17">
        <v>1000</v>
      </c>
      <c r="G66" s="17">
        <v>1</v>
      </c>
      <c r="H66" s="110"/>
      <c r="I66" s="110"/>
    </row>
    <row r="67" spans="1:9" ht="25.5" customHeight="1">
      <c r="A67" s="130">
        <f t="shared" si="0"/>
        <v>62</v>
      </c>
      <c r="B67" s="112" t="s">
        <v>338</v>
      </c>
      <c r="C67" s="131"/>
      <c r="D67" s="131"/>
      <c r="E67" s="17" t="s">
        <v>45</v>
      </c>
      <c r="F67" s="17">
        <v>10</v>
      </c>
      <c r="G67" s="17">
        <v>3</v>
      </c>
      <c r="H67" s="110"/>
      <c r="I67" s="110"/>
    </row>
    <row r="68" spans="1:9" ht="25.5">
      <c r="A68" s="130">
        <f t="shared" si="0"/>
        <v>63</v>
      </c>
      <c r="B68" s="112" t="s">
        <v>339</v>
      </c>
      <c r="C68" s="131"/>
      <c r="D68" s="131"/>
      <c r="E68" s="17" t="s">
        <v>178</v>
      </c>
      <c r="F68" s="17">
        <v>1</v>
      </c>
      <c r="G68" s="17">
        <v>600</v>
      </c>
      <c r="H68" s="110"/>
      <c r="I68" s="110"/>
    </row>
    <row r="69" spans="1:9" ht="25.5">
      <c r="A69" s="130">
        <f t="shared" si="0"/>
        <v>64</v>
      </c>
      <c r="B69" s="112" t="s">
        <v>340</v>
      </c>
      <c r="C69" s="131"/>
      <c r="D69" s="131"/>
      <c r="E69" s="17" t="s">
        <v>45</v>
      </c>
      <c r="F69" s="17">
        <v>100</v>
      </c>
      <c r="G69" s="17">
        <v>3</v>
      </c>
      <c r="H69" s="110"/>
      <c r="I69" s="110"/>
    </row>
    <row r="70" spans="1:9" ht="25.5">
      <c r="A70" s="130">
        <f t="shared" si="0"/>
        <v>65</v>
      </c>
      <c r="B70" s="112" t="s">
        <v>341</v>
      </c>
      <c r="C70" s="131"/>
      <c r="D70" s="131"/>
      <c r="E70" s="17" t="s">
        <v>45</v>
      </c>
      <c r="F70" s="17">
        <v>1</v>
      </c>
      <c r="G70" s="17">
        <v>50</v>
      </c>
      <c r="H70" s="110"/>
      <c r="I70" s="110"/>
    </row>
    <row r="71" spans="1:9" ht="25.5">
      <c r="A71" s="130">
        <f t="shared" si="0"/>
        <v>66</v>
      </c>
      <c r="B71" s="112" t="s">
        <v>342</v>
      </c>
      <c r="C71" s="131"/>
      <c r="D71" s="131"/>
      <c r="E71" s="17" t="s">
        <v>45</v>
      </c>
      <c r="F71" s="17">
        <v>1</v>
      </c>
      <c r="G71" s="17">
        <v>250</v>
      </c>
      <c r="H71" s="110"/>
      <c r="I71" s="110"/>
    </row>
    <row r="72" spans="1:9" ht="25.5">
      <c r="A72" s="130">
        <f aca="true" t="shared" si="1" ref="A72:A121">+A71+1</f>
        <v>67</v>
      </c>
      <c r="B72" s="112" t="s">
        <v>1042</v>
      </c>
      <c r="C72" s="131"/>
      <c r="D72" s="131"/>
      <c r="E72" s="17" t="s">
        <v>45</v>
      </c>
      <c r="F72" s="17">
        <v>1</v>
      </c>
      <c r="G72" s="17">
        <v>1500</v>
      </c>
      <c r="H72" s="110"/>
      <c r="I72" s="110"/>
    </row>
    <row r="73" spans="1:9" ht="25.5" customHeight="1">
      <c r="A73" s="130">
        <f t="shared" si="1"/>
        <v>68</v>
      </c>
      <c r="B73" s="112" t="s">
        <v>343</v>
      </c>
      <c r="C73" s="131"/>
      <c r="D73" s="131"/>
      <c r="E73" s="17" t="s">
        <v>45</v>
      </c>
      <c r="F73" s="17">
        <v>1</v>
      </c>
      <c r="G73" s="17">
        <v>200</v>
      </c>
      <c r="H73" s="110"/>
      <c r="I73" s="110"/>
    </row>
    <row r="74" spans="1:9" ht="25.5" customHeight="1">
      <c r="A74" s="130">
        <f t="shared" si="1"/>
        <v>69</v>
      </c>
      <c r="B74" s="112" t="s">
        <v>344</v>
      </c>
      <c r="C74" s="131"/>
      <c r="D74" s="131"/>
      <c r="E74" s="17" t="s">
        <v>45</v>
      </c>
      <c r="F74" s="17">
        <v>1</v>
      </c>
      <c r="G74" s="17">
        <v>500</v>
      </c>
      <c r="H74" s="110"/>
      <c r="I74" s="110"/>
    </row>
    <row r="75" spans="1:9" ht="25.5" customHeight="1">
      <c r="A75" s="130">
        <f t="shared" si="1"/>
        <v>70</v>
      </c>
      <c r="B75" s="112" t="s">
        <v>345</v>
      </c>
      <c r="C75" s="131"/>
      <c r="D75" s="131"/>
      <c r="E75" s="17" t="s">
        <v>45</v>
      </c>
      <c r="F75" s="17">
        <v>1</v>
      </c>
      <c r="G75" s="17">
        <v>600</v>
      </c>
      <c r="H75" s="110"/>
      <c r="I75" s="110"/>
    </row>
    <row r="76" spans="1:9" ht="25.5" customHeight="1">
      <c r="A76" s="130">
        <f t="shared" si="1"/>
        <v>71</v>
      </c>
      <c r="B76" s="112" t="s">
        <v>346</v>
      </c>
      <c r="C76" s="131"/>
      <c r="D76" s="131"/>
      <c r="E76" s="17" t="s">
        <v>45</v>
      </c>
      <c r="F76" s="17">
        <v>1</v>
      </c>
      <c r="G76" s="17">
        <v>250</v>
      </c>
      <c r="H76" s="110"/>
      <c r="I76" s="110"/>
    </row>
    <row r="77" spans="1:9" ht="25.5" customHeight="1">
      <c r="A77" s="130">
        <f t="shared" si="1"/>
        <v>72</v>
      </c>
      <c r="B77" s="112" t="s">
        <v>347</v>
      </c>
      <c r="C77" s="131"/>
      <c r="D77" s="131"/>
      <c r="E77" s="17" t="s">
        <v>178</v>
      </c>
      <c r="F77" s="17">
        <v>1</v>
      </c>
      <c r="G77" s="17">
        <v>10</v>
      </c>
      <c r="H77" s="110"/>
      <c r="I77" s="110"/>
    </row>
    <row r="78" spans="1:9" ht="25.5" customHeight="1">
      <c r="A78" s="130">
        <f t="shared" si="1"/>
        <v>73</v>
      </c>
      <c r="B78" s="112" t="s">
        <v>294</v>
      </c>
      <c r="C78" s="131"/>
      <c r="D78" s="131"/>
      <c r="E78" s="17" t="s">
        <v>45</v>
      </c>
      <c r="F78" s="17">
        <v>500</v>
      </c>
      <c r="G78" s="17">
        <v>10</v>
      </c>
      <c r="H78" s="110"/>
      <c r="I78" s="110"/>
    </row>
    <row r="79" spans="1:9" ht="25.5" customHeight="1">
      <c r="A79" s="130">
        <f t="shared" si="1"/>
        <v>74</v>
      </c>
      <c r="B79" s="112" t="s">
        <v>337</v>
      </c>
      <c r="C79" s="131"/>
      <c r="D79" s="131"/>
      <c r="E79" s="17" t="s">
        <v>178</v>
      </c>
      <c r="F79" s="17">
        <v>1000</v>
      </c>
      <c r="G79" s="17">
        <v>20</v>
      </c>
      <c r="H79" s="110"/>
      <c r="I79" s="110"/>
    </row>
    <row r="80" spans="1:9" ht="25.5" customHeight="1">
      <c r="A80" s="130">
        <f t="shared" si="1"/>
        <v>75</v>
      </c>
      <c r="B80" s="112" t="s">
        <v>348</v>
      </c>
      <c r="C80" s="131"/>
      <c r="D80" s="131"/>
      <c r="E80" s="17" t="s">
        <v>45</v>
      </c>
      <c r="F80" s="17">
        <v>500</v>
      </c>
      <c r="G80" s="17">
        <v>10</v>
      </c>
      <c r="H80" s="110"/>
      <c r="I80" s="110"/>
    </row>
    <row r="81" spans="1:9" ht="25.5">
      <c r="A81" s="130">
        <f t="shared" si="1"/>
        <v>76</v>
      </c>
      <c r="B81" s="112" t="s">
        <v>349</v>
      </c>
      <c r="C81" s="131"/>
      <c r="D81" s="131"/>
      <c r="E81" s="17" t="s">
        <v>45</v>
      </c>
      <c r="F81" s="17">
        <v>1000</v>
      </c>
      <c r="G81" s="17">
        <v>25</v>
      </c>
      <c r="H81" s="110"/>
      <c r="I81" s="110"/>
    </row>
    <row r="82" spans="1:9" ht="25.5">
      <c r="A82" s="130">
        <f t="shared" si="1"/>
        <v>77</v>
      </c>
      <c r="B82" s="112" t="s">
        <v>350</v>
      </c>
      <c r="C82" s="131"/>
      <c r="D82" s="131"/>
      <c r="E82" s="17" t="s">
        <v>45</v>
      </c>
      <c r="F82" s="17">
        <v>1000</v>
      </c>
      <c r="G82" s="17">
        <v>25</v>
      </c>
      <c r="H82" s="110"/>
      <c r="I82" s="110"/>
    </row>
    <row r="83" spans="1:9" ht="25.5">
      <c r="A83" s="130">
        <f t="shared" si="1"/>
        <v>78</v>
      </c>
      <c r="B83" s="112" t="s">
        <v>351</v>
      </c>
      <c r="C83" s="131"/>
      <c r="D83" s="131"/>
      <c r="E83" s="17" t="s">
        <v>178</v>
      </c>
      <c r="F83" s="17">
        <v>1000</v>
      </c>
      <c r="G83" s="17">
        <v>15</v>
      </c>
      <c r="H83" s="110"/>
      <c r="I83" s="110"/>
    </row>
    <row r="84" spans="1:9" ht="25.5">
      <c r="A84" s="130">
        <f t="shared" si="1"/>
        <v>79</v>
      </c>
      <c r="B84" s="112" t="s">
        <v>352</v>
      </c>
      <c r="C84" s="131"/>
      <c r="D84" s="131"/>
      <c r="E84" s="17" t="s">
        <v>178</v>
      </c>
      <c r="F84" s="17">
        <v>1000</v>
      </c>
      <c r="G84" s="17">
        <v>20</v>
      </c>
      <c r="H84" s="110"/>
      <c r="I84" s="110"/>
    </row>
    <row r="85" spans="1:9" ht="25.5">
      <c r="A85" s="130">
        <f t="shared" si="1"/>
        <v>80</v>
      </c>
      <c r="B85" s="112" t="s">
        <v>353</v>
      </c>
      <c r="C85" s="131"/>
      <c r="D85" s="131"/>
      <c r="E85" s="17" t="s">
        <v>178</v>
      </c>
      <c r="F85" s="17">
        <v>1000</v>
      </c>
      <c r="G85" s="17">
        <v>20</v>
      </c>
      <c r="H85" s="110"/>
      <c r="I85" s="110"/>
    </row>
    <row r="86" spans="1:9" ht="25.5">
      <c r="A86" s="130">
        <f t="shared" si="1"/>
        <v>81</v>
      </c>
      <c r="B86" s="112" t="s">
        <v>354</v>
      </c>
      <c r="C86" s="131"/>
      <c r="D86" s="131"/>
      <c r="E86" s="17" t="s">
        <v>45</v>
      </c>
      <c r="F86" s="17">
        <v>500</v>
      </c>
      <c r="G86" s="17">
        <v>10</v>
      </c>
      <c r="H86" s="110"/>
      <c r="I86" s="110"/>
    </row>
    <row r="87" spans="1:9" ht="38.25">
      <c r="A87" s="130">
        <f t="shared" si="1"/>
        <v>82</v>
      </c>
      <c r="B87" s="112" t="s">
        <v>355</v>
      </c>
      <c r="C87" s="131"/>
      <c r="D87" s="131"/>
      <c r="E87" s="17" t="s">
        <v>178</v>
      </c>
      <c r="F87" s="17">
        <v>50</v>
      </c>
      <c r="G87" s="17">
        <v>40</v>
      </c>
      <c r="H87" s="110"/>
      <c r="I87" s="110"/>
    </row>
    <row r="88" spans="1:9" ht="25.5" customHeight="1">
      <c r="A88" s="130">
        <f t="shared" si="1"/>
        <v>83</v>
      </c>
      <c r="B88" s="112" t="s">
        <v>356</v>
      </c>
      <c r="C88" s="131"/>
      <c r="D88" s="131"/>
      <c r="E88" s="17" t="s">
        <v>45</v>
      </c>
      <c r="F88" s="17">
        <v>100</v>
      </c>
      <c r="G88" s="17">
        <v>4</v>
      </c>
      <c r="H88" s="110"/>
      <c r="I88" s="110"/>
    </row>
    <row r="89" spans="1:9" ht="25.5" customHeight="1">
      <c r="A89" s="130">
        <f t="shared" si="1"/>
        <v>84</v>
      </c>
      <c r="B89" s="112" t="s">
        <v>357</v>
      </c>
      <c r="C89" s="131"/>
      <c r="D89" s="131"/>
      <c r="E89" s="17" t="s">
        <v>45</v>
      </c>
      <c r="F89" s="17">
        <v>100</v>
      </c>
      <c r="G89" s="17">
        <v>20</v>
      </c>
      <c r="H89" s="110"/>
      <c r="I89" s="110"/>
    </row>
    <row r="90" spans="1:9" ht="25.5" customHeight="1">
      <c r="A90" s="130">
        <f t="shared" si="1"/>
        <v>85</v>
      </c>
      <c r="B90" s="112" t="s">
        <v>358</v>
      </c>
      <c r="C90" s="131"/>
      <c r="D90" s="131"/>
      <c r="E90" s="17" t="s">
        <v>45</v>
      </c>
      <c r="F90" s="17">
        <v>100</v>
      </c>
      <c r="G90" s="17">
        <v>6</v>
      </c>
      <c r="H90" s="110"/>
      <c r="I90" s="110"/>
    </row>
    <row r="91" spans="1:9" ht="25.5">
      <c r="A91" s="130">
        <f t="shared" si="1"/>
        <v>86</v>
      </c>
      <c r="B91" s="112" t="s">
        <v>359</v>
      </c>
      <c r="C91" s="131"/>
      <c r="D91" s="131"/>
      <c r="E91" s="17" t="s">
        <v>45</v>
      </c>
      <c r="F91" s="17">
        <v>1000</v>
      </c>
      <c r="G91" s="17">
        <v>1</v>
      </c>
      <c r="H91" s="110"/>
      <c r="I91" s="110"/>
    </row>
    <row r="92" spans="1:9" ht="25.5">
      <c r="A92" s="130">
        <f t="shared" si="1"/>
        <v>87</v>
      </c>
      <c r="B92" s="112" t="s">
        <v>360</v>
      </c>
      <c r="C92" s="131"/>
      <c r="D92" s="131"/>
      <c r="E92" s="17" t="s">
        <v>45</v>
      </c>
      <c r="F92" s="17">
        <v>96</v>
      </c>
      <c r="G92" s="17">
        <v>2</v>
      </c>
      <c r="H92" s="110"/>
      <c r="I92" s="110"/>
    </row>
    <row r="93" spans="1:9" ht="38.25">
      <c r="A93" s="130">
        <f t="shared" si="1"/>
        <v>88</v>
      </c>
      <c r="B93" s="112" t="s">
        <v>361</v>
      </c>
      <c r="C93" s="131"/>
      <c r="D93" s="131"/>
      <c r="E93" s="17" t="s">
        <v>45</v>
      </c>
      <c r="F93" s="17">
        <v>200</v>
      </c>
      <c r="G93" s="17">
        <v>1</v>
      </c>
      <c r="H93" s="110"/>
      <c r="I93" s="110"/>
    </row>
    <row r="94" spans="1:9" ht="25.5" customHeight="1">
      <c r="A94" s="130">
        <f t="shared" si="1"/>
        <v>89</v>
      </c>
      <c r="B94" s="112" t="s">
        <v>362</v>
      </c>
      <c r="C94" s="131"/>
      <c r="D94" s="131"/>
      <c r="E94" s="17" t="s">
        <v>45</v>
      </c>
      <c r="F94" s="17">
        <v>1000</v>
      </c>
      <c r="G94" s="17">
        <v>1</v>
      </c>
      <c r="H94" s="110"/>
      <c r="I94" s="110"/>
    </row>
    <row r="95" spans="1:9" ht="25.5" customHeight="1">
      <c r="A95" s="130">
        <f t="shared" si="1"/>
        <v>90</v>
      </c>
      <c r="B95" s="112" t="s">
        <v>325</v>
      </c>
      <c r="C95" s="131"/>
      <c r="D95" s="131"/>
      <c r="E95" s="17" t="s">
        <v>45</v>
      </c>
      <c r="F95" s="17">
        <v>100</v>
      </c>
      <c r="G95" s="17">
        <v>4</v>
      </c>
      <c r="H95" s="110"/>
      <c r="I95" s="110"/>
    </row>
    <row r="96" spans="1:9" ht="25.5" customHeight="1">
      <c r="A96" s="130">
        <f t="shared" si="1"/>
        <v>91</v>
      </c>
      <c r="B96" s="112" t="s">
        <v>326</v>
      </c>
      <c r="C96" s="131"/>
      <c r="D96" s="131"/>
      <c r="E96" s="17" t="s">
        <v>45</v>
      </c>
      <c r="F96" s="17">
        <v>100</v>
      </c>
      <c r="G96" s="17">
        <v>2</v>
      </c>
      <c r="H96" s="110"/>
      <c r="I96" s="110"/>
    </row>
    <row r="97" spans="1:9" ht="25.5" customHeight="1">
      <c r="A97" s="130">
        <f t="shared" si="1"/>
        <v>92</v>
      </c>
      <c r="B97" s="112" t="s">
        <v>363</v>
      </c>
      <c r="C97" s="131"/>
      <c r="D97" s="131"/>
      <c r="E97" s="17" t="s">
        <v>45</v>
      </c>
      <c r="F97" s="17">
        <v>1</v>
      </c>
      <c r="G97" s="17">
        <v>4</v>
      </c>
      <c r="H97" s="110"/>
      <c r="I97" s="110"/>
    </row>
    <row r="98" spans="1:9" ht="38.25">
      <c r="A98" s="130">
        <f t="shared" si="1"/>
        <v>93</v>
      </c>
      <c r="B98" s="112" t="s">
        <v>317</v>
      </c>
      <c r="C98" s="131"/>
      <c r="D98" s="131"/>
      <c r="E98" s="17" t="s">
        <v>45</v>
      </c>
      <c r="F98" s="17">
        <v>50</v>
      </c>
      <c r="G98" s="17">
        <v>15</v>
      </c>
      <c r="H98" s="110"/>
      <c r="I98" s="110"/>
    </row>
    <row r="99" spans="1:9" ht="25.5" customHeight="1">
      <c r="A99" s="130">
        <f t="shared" si="1"/>
        <v>94</v>
      </c>
      <c r="B99" s="112" t="s">
        <v>328</v>
      </c>
      <c r="C99" s="131"/>
      <c r="D99" s="131"/>
      <c r="E99" s="17" t="s">
        <v>45</v>
      </c>
      <c r="F99" s="17">
        <v>1</v>
      </c>
      <c r="G99" s="17">
        <v>1</v>
      </c>
      <c r="H99" s="110"/>
      <c r="I99" s="110"/>
    </row>
    <row r="100" spans="1:9" ht="25.5" customHeight="1">
      <c r="A100" s="130">
        <f t="shared" si="1"/>
        <v>95</v>
      </c>
      <c r="B100" s="112" t="s">
        <v>364</v>
      </c>
      <c r="C100" s="131"/>
      <c r="D100" s="131"/>
      <c r="E100" s="17" t="s">
        <v>45</v>
      </c>
      <c r="F100" s="17">
        <v>250</v>
      </c>
      <c r="G100" s="17">
        <v>1</v>
      </c>
      <c r="H100" s="110"/>
      <c r="I100" s="110"/>
    </row>
    <row r="101" spans="1:9" ht="25.5" customHeight="1">
      <c r="A101" s="130">
        <f t="shared" si="1"/>
        <v>96</v>
      </c>
      <c r="B101" s="112" t="s">
        <v>365</v>
      </c>
      <c r="C101" s="131"/>
      <c r="D101" s="131"/>
      <c r="E101" s="17" t="s">
        <v>45</v>
      </c>
      <c r="F101" s="17">
        <v>1000</v>
      </c>
      <c r="G101" s="17">
        <v>1</v>
      </c>
      <c r="H101" s="110"/>
      <c r="I101" s="110"/>
    </row>
    <row r="102" spans="1:9" ht="25.5" customHeight="1">
      <c r="A102" s="130">
        <f t="shared" si="1"/>
        <v>97</v>
      </c>
      <c r="B102" s="112" t="s">
        <v>366</v>
      </c>
      <c r="C102" s="131"/>
      <c r="D102" s="131"/>
      <c r="E102" s="17" t="s">
        <v>45</v>
      </c>
      <c r="F102" s="17">
        <v>1000</v>
      </c>
      <c r="G102" s="17">
        <v>1</v>
      </c>
      <c r="H102" s="110"/>
      <c r="I102" s="110"/>
    </row>
    <row r="103" spans="1:9" ht="25.5" customHeight="1">
      <c r="A103" s="130">
        <f t="shared" si="1"/>
        <v>98</v>
      </c>
      <c r="B103" s="112" t="s">
        <v>327</v>
      </c>
      <c r="C103" s="131"/>
      <c r="D103" s="131"/>
      <c r="E103" s="17" t="s">
        <v>45</v>
      </c>
      <c r="F103" s="17">
        <v>12</v>
      </c>
      <c r="G103" s="17">
        <v>1</v>
      </c>
      <c r="H103" s="110"/>
      <c r="I103" s="110"/>
    </row>
    <row r="104" spans="1:9" ht="25.5" customHeight="1">
      <c r="A104" s="130">
        <f t="shared" si="1"/>
        <v>99</v>
      </c>
      <c r="B104" s="112" t="s">
        <v>367</v>
      </c>
      <c r="C104" s="131"/>
      <c r="D104" s="131"/>
      <c r="E104" s="17" t="s">
        <v>45</v>
      </c>
      <c r="F104" s="17">
        <v>100</v>
      </c>
      <c r="G104" s="17">
        <v>1</v>
      </c>
      <c r="H104" s="110"/>
      <c r="I104" s="110"/>
    </row>
    <row r="105" spans="1:9" ht="25.5" customHeight="1">
      <c r="A105" s="130">
        <f t="shared" si="1"/>
        <v>100</v>
      </c>
      <c r="B105" s="112" t="s">
        <v>368</v>
      </c>
      <c r="C105" s="131"/>
      <c r="D105" s="131"/>
      <c r="E105" s="17" t="s">
        <v>45</v>
      </c>
      <c r="F105" s="17">
        <v>1</v>
      </c>
      <c r="G105" s="17">
        <v>1</v>
      </c>
      <c r="H105" s="110"/>
      <c r="I105" s="110"/>
    </row>
    <row r="106" spans="1:9" ht="25.5" customHeight="1">
      <c r="A106" s="130">
        <f t="shared" si="1"/>
        <v>101</v>
      </c>
      <c r="B106" s="112" t="s">
        <v>369</v>
      </c>
      <c r="C106" s="131"/>
      <c r="D106" s="131"/>
      <c r="E106" s="17" t="s">
        <v>45</v>
      </c>
      <c r="F106" s="17">
        <v>500</v>
      </c>
      <c r="G106" s="17">
        <v>1</v>
      </c>
      <c r="H106" s="110"/>
      <c r="I106" s="110"/>
    </row>
    <row r="107" spans="1:9" ht="25.5" customHeight="1">
      <c r="A107" s="130">
        <f t="shared" si="1"/>
        <v>102</v>
      </c>
      <c r="B107" s="112" t="s">
        <v>370</v>
      </c>
      <c r="C107" s="131"/>
      <c r="D107" s="131"/>
      <c r="E107" s="17" t="s">
        <v>45</v>
      </c>
      <c r="F107" s="17">
        <v>500</v>
      </c>
      <c r="G107" s="17">
        <v>1</v>
      </c>
      <c r="H107" s="110"/>
      <c r="I107" s="110"/>
    </row>
    <row r="108" spans="1:9" ht="25.5">
      <c r="A108" s="130">
        <f t="shared" si="1"/>
        <v>103</v>
      </c>
      <c r="B108" s="112" t="s">
        <v>371</v>
      </c>
      <c r="C108" s="131"/>
      <c r="D108" s="131"/>
      <c r="E108" s="17" t="s">
        <v>45</v>
      </c>
      <c r="F108" s="17">
        <v>1000</v>
      </c>
      <c r="G108" s="17">
        <v>1</v>
      </c>
      <c r="H108" s="110"/>
      <c r="I108" s="110"/>
    </row>
    <row r="109" spans="1:9" ht="25.5" customHeight="1">
      <c r="A109" s="130">
        <f t="shared" si="1"/>
        <v>104</v>
      </c>
      <c r="B109" s="112" t="s">
        <v>372</v>
      </c>
      <c r="C109" s="131"/>
      <c r="D109" s="131"/>
      <c r="E109" s="17" t="s">
        <v>45</v>
      </c>
      <c r="F109" s="17">
        <v>20</v>
      </c>
      <c r="G109" s="17">
        <v>1</v>
      </c>
      <c r="H109" s="110"/>
      <c r="I109" s="110"/>
    </row>
    <row r="110" spans="1:9" ht="25.5" customHeight="1">
      <c r="A110" s="130">
        <f t="shared" si="1"/>
        <v>105</v>
      </c>
      <c r="B110" s="112" t="s">
        <v>373</v>
      </c>
      <c r="C110" s="131"/>
      <c r="D110" s="131"/>
      <c r="E110" s="17" t="s">
        <v>45</v>
      </c>
      <c r="F110" s="17">
        <v>1</v>
      </c>
      <c r="G110" s="17">
        <v>1</v>
      </c>
      <c r="H110" s="110"/>
      <c r="I110" s="110"/>
    </row>
    <row r="111" spans="1:9" ht="25.5" customHeight="1">
      <c r="A111" s="130">
        <f t="shared" si="1"/>
        <v>106</v>
      </c>
      <c r="B111" s="112" t="s">
        <v>326</v>
      </c>
      <c r="C111" s="131"/>
      <c r="D111" s="131"/>
      <c r="E111" s="17" t="s">
        <v>45</v>
      </c>
      <c r="F111" s="17">
        <v>100</v>
      </c>
      <c r="G111" s="17">
        <v>1</v>
      </c>
      <c r="H111" s="110"/>
      <c r="I111" s="110"/>
    </row>
    <row r="112" spans="1:9" ht="25.5" customHeight="1">
      <c r="A112" s="130">
        <f t="shared" si="1"/>
        <v>107</v>
      </c>
      <c r="B112" s="112" t="s">
        <v>325</v>
      </c>
      <c r="C112" s="131"/>
      <c r="D112" s="131"/>
      <c r="E112" s="17" t="s">
        <v>45</v>
      </c>
      <c r="F112" s="17">
        <v>100</v>
      </c>
      <c r="G112" s="17">
        <v>1</v>
      </c>
      <c r="H112" s="110"/>
      <c r="I112" s="110"/>
    </row>
    <row r="113" spans="1:9" ht="25.5" customHeight="1">
      <c r="A113" s="130">
        <f t="shared" si="1"/>
        <v>108</v>
      </c>
      <c r="B113" s="112" t="s">
        <v>374</v>
      </c>
      <c r="C113" s="131"/>
      <c r="D113" s="131"/>
      <c r="E113" s="17" t="s">
        <v>45</v>
      </c>
      <c r="F113" s="17">
        <v>10</v>
      </c>
      <c r="G113" s="17">
        <v>1</v>
      </c>
      <c r="H113" s="110"/>
      <c r="I113" s="110"/>
    </row>
    <row r="114" spans="1:9" ht="25.5" customHeight="1">
      <c r="A114" s="130">
        <f t="shared" si="1"/>
        <v>109</v>
      </c>
      <c r="B114" s="112" t="s">
        <v>375</v>
      </c>
      <c r="C114" s="131"/>
      <c r="D114" s="131"/>
      <c r="E114" s="17" t="s">
        <v>45</v>
      </c>
      <c r="F114" s="17">
        <v>50</v>
      </c>
      <c r="G114" s="17">
        <v>1</v>
      </c>
      <c r="H114" s="110"/>
      <c r="I114" s="110"/>
    </row>
    <row r="115" spans="1:9" ht="25.5" customHeight="1">
      <c r="A115" s="130">
        <f t="shared" si="1"/>
        <v>110</v>
      </c>
      <c r="B115" s="112" t="s">
        <v>376</v>
      </c>
      <c r="C115" s="131"/>
      <c r="D115" s="131"/>
      <c r="E115" s="17" t="s">
        <v>45</v>
      </c>
      <c r="F115" s="17">
        <v>200</v>
      </c>
      <c r="G115" s="17">
        <v>1</v>
      </c>
      <c r="H115" s="110"/>
      <c r="I115" s="110"/>
    </row>
    <row r="116" spans="1:9" ht="25.5">
      <c r="A116" s="130">
        <f t="shared" si="1"/>
        <v>111</v>
      </c>
      <c r="B116" s="112" t="s">
        <v>377</v>
      </c>
      <c r="C116" s="131"/>
      <c r="D116" s="131"/>
      <c r="E116" s="17" t="s">
        <v>45</v>
      </c>
      <c r="F116" s="17">
        <v>100</v>
      </c>
      <c r="G116" s="17">
        <v>1</v>
      </c>
      <c r="H116" s="110"/>
      <c r="I116" s="110"/>
    </row>
    <row r="117" spans="1:9" ht="25.5" customHeight="1">
      <c r="A117" s="130">
        <f t="shared" si="1"/>
        <v>112</v>
      </c>
      <c r="B117" s="112" t="s">
        <v>378</v>
      </c>
      <c r="C117" s="131"/>
      <c r="D117" s="131"/>
      <c r="E117" s="17" t="s">
        <v>45</v>
      </c>
      <c r="F117" s="17">
        <v>100</v>
      </c>
      <c r="G117" s="17">
        <v>1</v>
      </c>
      <c r="H117" s="110"/>
      <c r="I117" s="110"/>
    </row>
    <row r="118" spans="1:9" ht="25.5" customHeight="1">
      <c r="A118" s="130">
        <f t="shared" si="1"/>
        <v>113</v>
      </c>
      <c r="B118" s="112" t="s">
        <v>379</v>
      </c>
      <c r="C118" s="131"/>
      <c r="D118" s="131"/>
      <c r="E118" s="17" t="s">
        <v>45</v>
      </c>
      <c r="F118" s="17">
        <v>100</v>
      </c>
      <c r="G118" s="17">
        <v>1</v>
      </c>
      <c r="H118" s="110"/>
      <c r="I118" s="110"/>
    </row>
    <row r="119" spans="1:9" ht="25.5" customHeight="1">
      <c r="A119" s="130">
        <f t="shared" si="1"/>
        <v>114</v>
      </c>
      <c r="B119" s="112" t="s">
        <v>380</v>
      </c>
      <c r="C119" s="131"/>
      <c r="D119" s="131"/>
      <c r="E119" s="17" t="s">
        <v>45</v>
      </c>
      <c r="F119" s="17">
        <v>50</v>
      </c>
      <c r="G119" s="17">
        <v>1</v>
      </c>
      <c r="H119" s="110"/>
      <c r="I119" s="110"/>
    </row>
    <row r="120" spans="1:9" ht="25.5" customHeight="1">
      <c r="A120" s="130">
        <f t="shared" si="1"/>
        <v>115</v>
      </c>
      <c r="B120" s="112" t="s">
        <v>381</v>
      </c>
      <c r="C120" s="131"/>
      <c r="D120" s="131"/>
      <c r="E120" s="17" t="s">
        <v>45</v>
      </c>
      <c r="F120" s="17">
        <v>100</v>
      </c>
      <c r="G120" s="17">
        <v>1</v>
      </c>
      <c r="H120" s="110"/>
      <c r="I120" s="110"/>
    </row>
    <row r="121" spans="1:9" ht="25.5" customHeight="1">
      <c r="A121" s="130">
        <f t="shared" si="1"/>
        <v>116</v>
      </c>
      <c r="B121" s="112" t="s">
        <v>382</v>
      </c>
      <c r="C121" s="131"/>
      <c r="D121" s="131"/>
      <c r="E121" s="17" t="s">
        <v>45</v>
      </c>
      <c r="F121" s="17">
        <v>100</v>
      </c>
      <c r="G121" s="17">
        <v>1</v>
      </c>
      <c r="H121" s="110"/>
      <c r="I121" s="110"/>
    </row>
    <row r="122" spans="8:9" ht="25.5" customHeight="1">
      <c r="H122" s="43" t="s">
        <v>27</v>
      </c>
      <c r="I122" s="89"/>
    </row>
    <row r="124" spans="2:4" ht="162.75" customHeight="1">
      <c r="B124" s="291" t="s">
        <v>1067</v>
      </c>
      <c r="C124" s="292"/>
      <c r="D124" s="292"/>
    </row>
  </sheetData>
  <sheetProtection/>
  <mergeCells count="1">
    <mergeCell ref="B124:D124"/>
  </mergeCells>
  <printOptions/>
  <pageMargins left="0.7874015748031497" right="0.7874015748031497" top="0.984251968503937" bottom="0.984251968503937" header="0.5118110236220472" footer="0.5118110236220472"/>
  <pageSetup orientation="landscape" paperSize="9" scale="84" r:id="rId1"/>
  <headerFooter alignWithMargins="0">
    <oddHeader>&amp;R&amp;"Times New Roman,Normalny"Załącznik nr 1a do siwz
</oddHeader>
    <oddFooter>&amp;CStrona &amp;P z &amp;N</oddFooter>
  </headerFooter>
</worksheet>
</file>

<file path=xl/worksheets/sheet4.xml><?xml version="1.0" encoding="utf-8"?>
<worksheet xmlns="http://schemas.openxmlformats.org/spreadsheetml/2006/main" xmlns:r="http://schemas.openxmlformats.org/officeDocument/2006/relationships">
  <dimension ref="A1:L271"/>
  <sheetViews>
    <sheetView view="pageBreakPreview" zoomScale="135" zoomScaleSheetLayoutView="135" zoomScalePageLayoutView="0" workbookViewId="0" topLeftCell="A1">
      <selection activeCell="A1" sqref="A1"/>
    </sheetView>
  </sheetViews>
  <sheetFormatPr defaultColWidth="9.00390625" defaultRowHeight="12.75"/>
  <cols>
    <col min="1" max="1" width="4.375" style="3" customWidth="1"/>
    <col min="2" max="2" width="36.75390625" style="3" customWidth="1"/>
    <col min="3" max="3" width="36.75390625" style="4" customWidth="1"/>
    <col min="4" max="4" width="15.75390625" style="4" customWidth="1"/>
    <col min="5" max="5" width="5.75390625" style="7" customWidth="1"/>
    <col min="6" max="6" width="7.00390625" style="8" customWidth="1"/>
    <col min="7" max="7" width="6.75390625" style="8" customWidth="1"/>
    <col min="8" max="8" width="13.625" style="3" customWidth="1"/>
    <col min="9" max="9" width="15.625" style="3" customWidth="1"/>
    <col min="10" max="16384" width="9.125" style="3" customWidth="1"/>
  </cols>
  <sheetData>
    <row r="1" spans="2:4" ht="21" customHeight="1">
      <c r="B1" s="3" t="s">
        <v>5</v>
      </c>
      <c r="C1" s="6"/>
      <c r="D1" s="6"/>
    </row>
    <row r="2" spans="2:12" ht="21" customHeight="1">
      <c r="B2" s="9" t="s">
        <v>0</v>
      </c>
      <c r="C2" s="6"/>
      <c r="D2" s="6"/>
      <c r="E2" s="10"/>
      <c r="F2" s="11"/>
      <c r="K2" s="14"/>
      <c r="L2" s="15"/>
    </row>
    <row r="3" spans="2:4" ht="12.75">
      <c r="B3" s="9" t="s">
        <v>13</v>
      </c>
      <c r="C3" s="12"/>
      <c r="D3" s="12"/>
    </row>
    <row r="4" spans="1:10" ht="76.5">
      <c r="A4" s="1" t="s">
        <v>8</v>
      </c>
      <c r="B4" s="1" t="s">
        <v>9</v>
      </c>
      <c r="C4" s="1" t="s">
        <v>10</v>
      </c>
      <c r="D4" s="1" t="s">
        <v>15</v>
      </c>
      <c r="E4" s="1" t="s">
        <v>11</v>
      </c>
      <c r="F4" s="1" t="s">
        <v>35</v>
      </c>
      <c r="G4" s="13" t="s">
        <v>18</v>
      </c>
      <c r="H4" s="1" t="s">
        <v>12</v>
      </c>
      <c r="I4" s="13" t="s">
        <v>33</v>
      </c>
      <c r="J4" s="2"/>
    </row>
    <row r="5" spans="1:10" ht="15" customHeight="1">
      <c r="A5" s="5">
        <v>1</v>
      </c>
      <c r="B5" s="5">
        <v>2</v>
      </c>
      <c r="C5" s="5">
        <v>3</v>
      </c>
      <c r="D5" s="5">
        <v>4</v>
      </c>
      <c r="E5" s="5">
        <v>5</v>
      </c>
      <c r="F5" s="5">
        <v>6</v>
      </c>
      <c r="G5" s="5">
        <v>7</v>
      </c>
      <c r="H5" s="5">
        <v>8</v>
      </c>
      <c r="I5" s="5">
        <v>9</v>
      </c>
      <c r="J5" s="2"/>
    </row>
    <row r="6" spans="1:10" ht="25.5" customHeight="1">
      <c r="A6" s="13">
        <v>1</v>
      </c>
      <c r="B6" s="134" t="s">
        <v>384</v>
      </c>
      <c r="C6" s="135"/>
      <c r="D6" s="5"/>
      <c r="E6" s="13" t="s">
        <v>45</v>
      </c>
      <c r="F6" s="13">
        <v>1000</v>
      </c>
      <c r="G6" s="13">
        <v>10</v>
      </c>
      <c r="H6" s="136"/>
      <c r="I6" s="136"/>
      <c r="J6" s="2"/>
    </row>
    <row r="7" spans="1:10" ht="25.5" customHeight="1">
      <c r="A7" s="13">
        <f>+A6+1</f>
        <v>2</v>
      </c>
      <c r="B7" s="134" t="s">
        <v>385</v>
      </c>
      <c r="C7" s="135"/>
      <c r="D7" s="5"/>
      <c r="E7" s="13" t="s">
        <v>45</v>
      </c>
      <c r="F7" s="13">
        <v>1000</v>
      </c>
      <c r="G7" s="13">
        <v>8</v>
      </c>
      <c r="H7" s="136"/>
      <c r="I7" s="136"/>
      <c r="J7" s="2"/>
    </row>
    <row r="8" spans="1:9" s="16" customFormat="1" ht="25.5" customHeight="1">
      <c r="A8" s="13">
        <f aca="true" t="shared" si="0" ref="A8:A71">+A7+1</f>
        <v>3</v>
      </c>
      <c r="B8" s="134" t="s">
        <v>386</v>
      </c>
      <c r="C8" s="137"/>
      <c r="D8" s="138"/>
      <c r="E8" s="139" t="s">
        <v>45</v>
      </c>
      <c r="F8" s="139">
        <v>1000</v>
      </c>
      <c r="G8" s="139">
        <v>25</v>
      </c>
      <c r="H8" s="140"/>
      <c r="I8" s="136"/>
    </row>
    <row r="9" spans="1:9" s="16" customFormat="1" ht="25.5" customHeight="1">
      <c r="A9" s="13">
        <f t="shared" si="0"/>
        <v>4</v>
      </c>
      <c r="B9" s="134" t="s">
        <v>387</v>
      </c>
      <c r="C9" s="137"/>
      <c r="D9" s="138"/>
      <c r="E9" s="139" t="s">
        <v>45</v>
      </c>
      <c r="F9" s="139">
        <v>1000</v>
      </c>
      <c r="G9" s="139">
        <v>5</v>
      </c>
      <c r="H9" s="140"/>
      <c r="I9" s="136"/>
    </row>
    <row r="10" spans="1:9" s="16" customFormat="1" ht="25.5" customHeight="1">
      <c r="A10" s="13">
        <f t="shared" si="0"/>
        <v>5</v>
      </c>
      <c r="B10" s="134" t="s">
        <v>388</v>
      </c>
      <c r="C10" s="137"/>
      <c r="D10" s="138"/>
      <c r="E10" s="139" t="s">
        <v>45</v>
      </c>
      <c r="F10" s="139">
        <v>1000</v>
      </c>
      <c r="G10" s="139">
        <v>10</v>
      </c>
      <c r="H10" s="141"/>
      <c r="I10" s="136"/>
    </row>
    <row r="11" spans="1:9" s="16" customFormat="1" ht="25.5" customHeight="1">
      <c r="A11" s="13">
        <f t="shared" si="0"/>
        <v>6</v>
      </c>
      <c r="B11" s="134" t="s">
        <v>389</v>
      </c>
      <c r="C11" s="137"/>
      <c r="D11" s="138"/>
      <c r="E11" s="139" t="s">
        <v>45</v>
      </c>
      <c r="F11" s="139">
        <v>1000</v>
      </c>
      <c r="G11" s="139">
        <v>25</v>
      </c>
      <c r="H11" s="140"/>
      <c r="I11" s="136"/>
    </row>
    <row r="12" spans="1:9" s="16" customFormat="1" ht="25.5" customHeight="1">
      <c r="A12" s="13">
        <f t="shared" si="0"/>
        <v>7</v>
      </c>
      <c r="B12" s="134" t="s">
        <v>390</v>
      </c>
      <c r="C12" s="137"/>
      <c r="D12" s="138"/>
      <c r="E12" s="139" t="s">
        <v>45</v>
      </c>
      <c r="F12" s="139">
        <v>500</v>
      </c>
      <c r="G12" s="139">
        <v>4</v>
      </c>
      <c r="H12" s="140"/>
      <c r="I12" s="136"/>
    </row>
    <row r="13" spans="1:9" s="16" customFormat="1" ht="25.5" customHeight="1">
      <c r="A13" s="13">
        <f t="shared" si="0"/>
        <v>8</v>
      </c>
      <c r="B13" s="134" t="s">
        <v>391</v>
      </c>
      <c r="C13" s="137"/>
      <c r="D13" s="138"/>
      <c r="E13" s="139" t="s">
        <v>45</v>
      </c>
      <c r="F13" s="139">
        <v>1000</v>
      </c>
      <c r="G13" s="139">
        <v>15</v>
      </c>
      <c r="H13" s="140"/>
      <c r="I13" s="136"/>
    </row>
    <row r="14" spans="1:9" s="16" customFormat="1" ht="25.5" customHeight="1">
      <c r="A14" s="13">
        <f t="shared" si="0"/>
        <v>9</v>
      </c>
      <c r="B14" s="134" t="s">
        <v>392</v>
      </c>
      <c r="C14" s="137"/>
      <c r="D14" s="138"/>
      <c r="E14" s="139" t="s">
        <v>45</v>
      </c>
      <c r="F14" s="139">
        <v>150</v>
      </c>
      <c r="G14" s="139">
        <v>25</v>
      </c>
      <c r="H14" s="140"/>
      <c r="I14" s="136"/>
    </row>
    <row r="15" spans="1:9" s="16" customFormat="1" ht="25.5" customHeight="1">
      <c r="A15" s="13">
        <f t="shared" si="0"/>
        <v>10</v>
      </c>
      <c r="B15" s="134" t="s">
        <v>393</v>
      </c>
      <c r="C15" s="137"/>
      <c r="D15" s="138"/>
      <c r="E15" s="139" t="s">
        <v>45</v>
      </c>
      <c r="F15" s="139">
        <v>150</v>
      </c>
      <c r="G15" s="139">
        <v>5</v>
      </c>
      <c r="H15" s="140"/>
      <c r="I15" s="136"/>
    </row>
    <row r="16" spans="1:9" s="16" customFormat="1" ht="25.5" customHeight="1">
      <c r="A16" s="13">
        <f t="shared" si="0"/>
        <v>11</v>
      </c>
      <c r="B16" s="134" t="s">
        <v>394</v>
      </c>
      <c r="C16" s="137"/>
      <c r="D16" s="138"/>
      <c r="E16" s="139" t="s">
        <v>45</v>
      </c>
      <c r="F16" s="139">
        <v>100</v>
      </c>
      <c r="G16" s="139">
        <v>30</v>
      </c>
      <c r="H16" s="140"/>
      <c r="I16" s="136"/>
    </row>
    <row r="17" spans="1:9" s="16" customFormat="1" ht="25.5" customHeight="1">
      <c r="A17" s="13">
        <f t="shared" si="0"/>
        <v>12</v>
      </c>
      <c r="B17" s="134" t="s">
        <v>395</v>
      </c>
      <c r="C17" s="137"/>
      <c r="D17" s="138"/>
      <c r="E17" s="139" t="s">
        <v>45</v>
      </c>
      <c r="F17" s="139">
        <v>100</v>
      </c>
      <c r="G17" s="139">
        <v>12</v>
      </c>
      <c r="H17" s="140"/>
      <c r="I17" s="136"/>
    </row>
    <row r="18" spans="1:9" s="16" customFormat="1" ht="25.5" customHeight="1">
      <c r="A18" s="13">
        <f t="shared" si="0"/>
        <v>13</v>
      </c>
      <c r="B18" s="134" t="s">
        <v>396</v>
      </c>
      <c r="C18" s="137"/>
      <c r="D18" s="138"/>
      <c r="E18" s="139" t="s">
        <v>45</v>
      </c>
      <c r="F18" s="139">
        <v>200</v>
      </c>
      <c r="G18" s="139">
        <v>15</v>
      </c>
      <c r="H18" s="140"/>
      <c r="I18" s="136"/>
    </row>
    <row r="19" spans="1:9" s="16" customFormat="1" ht="36" customHeight="1">
      <c r="A19" s="13">
        <f t="shared" si="0"/>
        <v>14</v>
      </c>
      <c r="B19" s="134" t="s">
        <v>397</v>
      </c>
      <c r="C19" s="137"/>
      <c r="D19" s="138"/>
      <c r="E19" s="139" t="s">
        <v>45</v>
      </c>
      <c r="F19" s="139">
        <v>500</v>
      </c>
      <c r="G19" s="139">
        <v>3</v>
      </c>
      <c r="H19" s="140"/>
      <c r="I19" s="136"/>
    </row>
    <row r="20" spans="1:9" s="16" customFormat="1" ht="25.5" customHeight="1">
      <c r="A20" s="13">
        <f t="shared" si="0"/>
        <v>15</v>
      </c>
      <c r="B20" s="134" t="s">
        <v>398</v>
      </c>
      <c r="C20" s="137"/>
      <c r="D20" s="138"/>
      <c r="E20" s="139" t="s">
        <v>45</v>
      </c>
      <c r="F20" s="139">
        <v>1000</v>
      </c>
      <c r="G20" s="139">
        <v>26</v>
      </c>
      <c r="H20" s="140"/>
      <c r="I20" s="136"/>
    </row>
    <row r="21" spans="1:9" s="16" customFormat="1" ht="25.5" customHeight="1">
      <c r="A21" s="13">
        <f t="shared" si="0"/>
        <v>16</v>
      </c>
      <c r="B21" s="134" t="s">
        <v>399</v>
      </c>
      <c r="C21" s="137"/>
      <c r="D21" s="142"/>
      <c r="E21" s="139" t="s">
        <v>45</v>
      </c>
      <c r="F21" s="139">
        <v>1000</v>
      </c>
      <c r="G21" s="139">
        <v>2</v>
      </c>
      <c r="H21" s="141"/>
      <c r="I21" s="136"/>
    </row>
    <row r="22" spans="1:9" s="16" customFormat="1" ht="25.5" customHeight="1">
      <c r="A22" s="13">
        <f t="shared" si="0"/>
        <v>17</v>
      </c>
      <c r="B22" s="134" t="s">
        <v>400</v>
      </c>
      <c r="C22" s="137"/>
      <c r="D22" s="142"/>
      <c r="E22" s="139" t="s">
        <v>45</v>
      </c>
      <c r="F22" s="139">
        <v>1000</v>
      </c>
      <c r="G22" s="139">
        <v>15</v>
      </c>
      <c r="H22" s="141"/>
      <c r="I22" s="136"/>
    </row>
    <row r="23" spans="1:9" s="16" customFormat="1" ht="25.5" customHeight="1">
      <c r="A23" s="13">
        <f t="shared" si="0"/>
        <v>18</v>
      </c>
      <c r="B23" s="134" t="s">
        <v>401</v>
      </c>
      <c r="C23" s="137"/>
      <c r="D23" s="142"/>
      <c r="E23" s="139" t="s">
        <v>45</v>
      </c>
      <c r="F23" s="139">
        <v>500</v>
      </c>
      <c r="G23" s="139">
        <v>32</v>
      </c>
      <c r="H23" s="141"/>
      <c r="I23" s="136"/>
    </row>
    <row r="24" spans="1:9" s="16" customFormat="1" ht="25.5" customHeight="1">
      <c r="A24" s="13">
        <f t="shared" si="0"/>
        <v>19</v>
      </c>
      <c r="B24" s="134" t="s">
        <v>402</v>
      </c>
      <c r="C24" s="137"/>
      <c r="D24" s="142"/>
      <c r="E24" s="139" t="s">
        <v>45</v>
      </c>
      <c r="F24" s="139">
        <v>500</v>
      </c>
      <c r="G24" s="139">
        <v>2</v>
      </c>
      <c r="H24" s="140"/>
      <c r="I24" s="136"/>
    </row>
    <row r="25" spans="1:9" s="16" customFormat="1" ht="25.5" customHeight="1">
      <c r="A25" s="13">
        <f t="shared" si="0"/>
        <v>20</v>
      </c>
      <c r="B25" s="134" t="s">
        <v>403</v>
      </c>
      <c r="C25" s="137"/>
      <c r="D25" s="142"/>
      <c r="E25" s="139" t="s">
        <v>45</v>
      </c>
      <c r="F25" s="139">
        <v>200</v>
      </c>
      <c r="G25" s="139">
        <v>13</v>
      </c>
      <c r="H25" s="140"/>
      <c r="I25" s="136"/>
    </row>
    <row r="26" spans="1:9" s="16" customFormat="1" ht="25.5" customHeight="1">
      <c r="A26" s="13">
        <f t="shared" si="0"/>
        <v>21</v>
      </c>
      <c r="B26" s="134" t="s">
        <v>404</v>
      </c>
      <c r="C26" s="137"/>
      <c r="D26" s="138"/>
      <c r="E26" s="139" t="s">
        <v>45</v>
      </c>
      <c r="F26" s="139">
        <v>1000</v>
      </c>
      <c r="G26" s="139">
        <v>20</v>
      </c>
      <c r="H26" s="140"/>
      <c r="I26" s="136"/>
    </row>
    <row r="27" spans="1:9" s="16" customFormat="1" ht="25.5" customHeight="1">
      <c r="A27" s="13">
        <f t="shared" si="0"/>
        <v>22</v>
      </c>
      <c r="B27" s="143" t="s">
        <v>405</v>
      </c>
      <c r="C27" s="131"/>
      <c r="D27" s="131"/>
      <c r="E27" s="1" t="s">
        <v>45</v>
      </c>
      <c r="F27" s="1">
        <v>1000</v>
      </c>
      <c r="G27" s="1">
        <v>10</v>
      </c>
      <c r="H27" s="144"/>
      <c r="I27" s="136"/>
    </row>
    <row r="28" spans="1:9" s="16" customFormat="1" ht="25.5" customHeight="1">
      <c r="A28" s="13">
        <f t="shared" si="0"/>
        <v>23</v>
      </c>
      <c r="B28" s="143" t="s">
        <v>406</v>
      </c>
      <c r="C28" s="131"/>
      <c r="D28" s="131"/>
      <c r="E28" s="1" t="s">
        <v>45</v>
      </c>
      <c r="F28" s="1">
        <v>1000</v>
      </c>
      <c r="G28" s="1">
        <v>20</v>
      </c>
      <c r="H28" s="144"/>
      <c r="I28" s="136"/>
    </row>
    <row r="29" spans="1:9" s="16" customFormat="1" ht="25.5" customHeight="1">
      <c r="A29" s="13">
        <f t="shared" si="0"/>
        <v>24</v>
      </c>
      <c r="B29" s="143" t="s">
        <v>407</v>
      </c>
      <c r="C29" s="131"/>
      <c r="D29" s="131"/>
      <c r="E29" s="1" t="s">
        <v>45</v>
      </c>
      <c r="F29" s="1">
        <v>250</v>
      </c>
      <c r="G29" s="1">
        <v>15</v>
      </c>
      <c r="H29" s="144"/>
      <c r="I29" s="136"/>
    </row>
    <row r="30" spans="1:9" s="16" customFormat="1" ht="25.5" customHeight="1">
      <c r="A30" s="13">
        <f t="shared" si="0"/>
        <v>25</v>
      </c>
      <c r="B30" s="143" t="s">
        <v>408</v>
      </c>
      <c r="C30" s="131"/>
      <c r="D30" s="131"/>
      <c r="E30" s="1" t="s">
        <v>45</v>
      </c>
      <c r="F30" s="1">
        <v>250</v>
      </c>
      <c r="G30" s="1">
        <v>10</v>
      </c>
      <c r="H30" s="144"/>
      <c r="I30" s="136"/>
    </row>
    <row r="31" spans="1:9" s="16" customFormat="1" ht="24" customHeight="1">
      <c r="A31" s="13">
        <f t="shared" si="0"/>
        <v>26</v>
      </c>
      <c r="B31" s="143" t="s">
        <v>409</v>
      </c>
      <c r="C31" s="131"/>
      <c r="D31" s="131"/>
      <c r="E31" s="1" t="s">
        <v>45</v>
      </c>
      <c r="F31" s="1">
        <v>1000</v>
      </c>
      <c r="G31" s="1">
        <v>3</v>
      </c>
      <c r="H31" s="144"/>
      <c r="I31" s="136"/>
    </row>
    <row r="32" spans="1:9" s="16" customFormat="1" ht="25.5" customHeight="1">
      <c r="A32" s="13">
        <f t="shared" si="0"/>
        <v>27</v>
      </c>
      <c r="B32" s="143" t="s">
        <v>410</v>
      </c>
      <c r="C32" s="131"/>
      <c r="D32" s="131"/>
      <c r="E32" s="1" t="s">
        <v>45</v>
      </c>
      <c r="F32" s="1">
        <v>1000</v>
      </c>
      <c r="G32" s="1">
        <v>3</v>
      </c>
      <c r="H32" s="144"/>
      <c r="I32" s="136"/>
    </row>
    <row r="33" spans="1:9" s="16" customFormat="1" ht="25.5" customHeight="1">
      <c r="A33" s="13">
        <f t="shared" si="0"/>
        <v>28</v>
      </c>
      <c r="B33" s="143" t="s">
        <v>411</v>
      </c>
      <c r="C33" s="131"/>
      <c r="D33" s="131"/>
      <c r="E33" s="1" t="s">
        <v>45</v>
      </c>
      <c r="F33" s="1">
        <v>100</v>
      </c>
      <c r="G33" s="1">
        <v>20</v>
      </c>
      <c r="H33" s="144"/>
      <c r="I33" s="136"/>
    </row>
    <row r="34" spans="1:9" s="16" customFormat="1" ht="25.5" customHeight="1">
      <c r="A34" s="13">
        <f t="shared" si="0"/>
        <v>29</v>
      </c>
      <c r="B34" s="134" t="s">
        <v>412</v>
      </c>
      <c r="C34" s="137"/>
      <c r="D34" s="138"/>
      <c r="E34" s="139" t="s">
        <v>45</v>
      </c>
      <c r="F34" s="139">
        <v>500</v>
      </c>
      <c r="G34" s="139">
        <v>6</v>
      </c>
      <c r="H34" s="140"/>
      <c r="I34" s="136"/>
    </row>
    <row r="35" spans="1:9" s="16" customFormat="1" ht="25.5" customHeight="1">
      <c r="A35" s="13">
        <f t="shared" si="0"/>
        <v>30</v>
      </c>
      <c r="B35" s="134" t="s">
        <v>413</v>
      </c>
      <c r="C35" s="137"/>
      <c r="D35" s="138"/>
      <c r="E35" s="139" t="s">
        <v>45</v>
      </c>
      <c r="F35" s="139">
        <v>5</v>
      </c>
      <c r="G35" s="139">
        <v>60</v>
      </c>
      <c r="H35" s="140"/>
      <c r="I35" s="136"/>
    </row>
    <row r="36" spans="1:9" s="16" customFormat="1" ht="24" customHeight="1">
      <c r="A36" s="13">
        <f t="shared" si="0"/>
        <v>31</v>
      </c>
      <c r="B36" s="134" t="s">
        <v>414</v>
      </c>
      <c r="C36" s="137"/>
      <c r="D36" s="138"/>
      <c r="E36" s="139" t="s">
        <v>45</v>
      </c>
      <c r="F36" s="139">
        <v>1</v>
      </c>
      <c r="G36" s="139">
        <v>10</v>
      </c>
      <c r="H36" s="140"/>
      <c r="I36" s="136"/>
    </row>
    <row r="37" spans="1:9" s="16" customFormat="1" ht="24" customHeight="1">
      <c r="A37" s="13">
        <f t="shared" si="0"/>
        <v>32</v>
      </c>
      <c r="B37" s="134" t="s">
        <v>415</v>
      </c>
      <c r="C37" s="137"/>
      <c r="D37" s="138"/>
      <c r="E37" s="139" t="s">
        <v>45</v>
      </c>
      <c r="F37" s="139">
        <v>1</v>
      </c>
      <c r="G37" s="139">
        <v>15</v>
      </c>
      <c r="H37" s="140"/>
      <c r="I37" s="136"/>
    </row>
    <row r="38" spans="1:9" s="16" customFormat="1" ht="25.5" customHeight="1">
      <c r="A38" s="13">
        <f t="shared" si="0"/>
        <v>33</v>
      </c>
      <c r="B38" s="134" t="s">
        <v>416</v>
      </c>
      <c r="C38" s="137"/>
      <c r="D38" s="138"/>
      <c r="E38" s="139" t="s">
        <v>45</v>
      </c>
      <c r="F38" s="139">
        <v>1</v>
      </c>
      <c r="G38" s="139">
        <v>10</v>
      </c>
      <c r="H38" s="140"/>
      <c r="I38" s="136"/>
    </row>
    <row r="39" spans="1:9" s="16" customFormat="1" ht="25.5" customHeight="1">
      <c r="A39" s="13">
        <f t="shared" si="0"/>
        <v>34</v>
      </c>
      <c r="B39" s="134" t="s">
        <v>417</v>
      </c>
      <c r="C39" s="137"/>
      <c r="D39" s="138"/>
      <c r="E39" s="139" t="s">
        <v>45</v>
      </c>
      <c r="F39" s="139">
        <v>100</v>
      </c>
      <c r="G39" s="139">
        <v>3</v>
      </c>
      <c r="H39" s="140"/>
      <c r="I39" s="136"/>
    </row>
    <row r="40" spans="1:9" s="16" customFormat="1" ht="25.5" customHeight="1">
      <c r="A40" s="13">
        <f t="shared" si="0"/>
        <v>35</v>
      </c>
      <c r="B40" s="134" t="s">
        <v>418</v>
      </c>
      <c r="C40" s="137"/>
      <c r="D40" s="138"/>
      <c r="E40" s="139" t="s">
        <v>45</v>
      </c>
      <c r="F40" s="139">
        <v>100</v>
      </c>
      <c r="G40" s="139">
        <v>2</v>
      </c>
      <c r="H40" s="140"/>
      <c r="I40" s="136"/>
    </row>
    <row r="41" spans="1:9" s="16" customFormat="1" ht="24" customHeight="1">
      <c r="A41" s="13">
        <f t="shared" si="0"/>
        <v>36</v>
      </c>
      <c r="B41" s="134" t="s">
        <v>419</v>
      </c>
      <c r="C41" s="137"/>
      <c r="D41" s="138"/>
      <c r="E41" s="139" t="s">
        <v>45</v>
      </c>
      <c r="F41" s="139">
        <v>500</v>
      </c>
      <c r="G41" s="139">
        <v>1</v>
      </c>
      <c r="H41" s="140"/>
      <c r="I41" s="136"/>
    </row>
    <row r="42" spans="1:9" s="16" customFormat="1" ht="36" customHeight="1">
      <c r="A42" s="13">
        <f t="shared" si="0"/>
        <v>37</v>
      </c>
      <c r="B42" s="134" t="s">
        <v>420</v>
      </c>
      <c r="C42" s="137"/>
      <c r="D42" s="138"/>
      <c r="E42" s="139" t="s">
        <v>45</v>
      </c>
      <c r="F42" s="139">
        <v>10</v>
      </c>
      <c r="G42" s="139">
        <v>2</v>
      </c>
      <c r="H42" s="140"/>
      <c r="I42" s="136"/>
    </row>
    <row r="43" spans="1:9" s="16" customFormat="1" ht="25.5" customHeight="1">
      <c r="A43" s="13">
        <f t="shared" si="0"/>
        <v>38</v>
      </c>
      <c r="B43" s="134" t="s">
        <v>421</v>
      </c>
      <c r="C43" s="137"/>
      <c r="D43" s="138"/>
      <c r="E43" s="139" t="s">
        <v>45</v>
      </c>
      <c r="F43" s="139">
        <v>50</v>
      </c>
      <c r="G43" s="139">
        <v>15</v>
      </c>
      <c r="H43" s="140"/>
      <c r="I43" s="136"/>
    </row>
    <row r="44" spans="1:9" s="16" customFormat="1" ht="25.5" customHeight="1">
      <c r="A44" s="13">
        <f t="shared" si="0"/>
        <v>39</v>
      </c>
      <c r="B44" s="134" t="s">
        <v>422</v>
      </c>
      <c r="C44" s="137"/>
      <c r="D44" s="138"/>
      <c r="E44" s="139" t="s">
        <v>45</v>
      </c>
      <c r="F44" s="139">
        <v>1</v>
      </c>
      <c r="G44" s="139">
        <v>20</v>
      </c>
      <c r="H44" s="145"/>
      <c r="I44" s="136"/>
    </row>
    <row r="45" spans="1:9" s="16" customFormat="1" ht="25.5">
      <c r="A45" s="13">
        <f t="shared" si="0"/>
        <v>40</v>
      </c>
      <c r="B45" s="134" t="s">
        <v>423</v>
      </c>
      <c r="C45" s="137"/>
      <c r="D45" s="138"/>
      <c r="E45" s="139" t="s">
        <v>45</v>
      </c>
      <c r="F45" s="139">
        <v>500</v>
      </c>
      <c r="G45" s="139">
        <v>4</v>
      </c>
      <c r="H45" s="145"/>
      <c r="I45" s="136"/>
    </row>
    <row r="46" spans="1:9" s="16" customFormat="1" ht="24" customHeight="1">
      <c r="A46" s="13">
        <f t="shared" si="0"/>
        <v>41</v>
      </c>
      <c r="B46" s="134" t="s">
        <v>424</v>
      </c>
      <c r="C46" s="137"/>
      <c r="D46" s="138"/>
      <c r="E46" s="139" t="s">
        <v>45</v>
      </c>
      <c r="F46" s="139">
        <v>1000</v>
      </c>
      <c r="G46" s="139">
        <v>1</v>
      </c>
      <c r="H46" s="145"/>
      <c r="I46" s="136"/>
    </row>
    <row r="47" spans="1:9" s="16" customFormat="1" ht="25.5" customHeight="1">
      <c r="A47" s="13">
        <f t="shared" si="0"/>
        <v>42</v>
      </c>
      <c r="B47" s="134" t="s">
        <v>425</v>
      </c>
      <c r="C47" s="137"/>
      <c r="D47" s="138"/>
      <c r="E47" s="139" t="s">
        <v>45</v>
      </c>
      <c r="F47" s="139">
        <v>1</v>
      </c>
      <c r="G47" s="139">
        <v>3</v>
      </c>
      <c r="H47" s="145"/>
      <c r="I47" s="136"/>
    </row>
    <row r="48" spans="1:9" s="16" customFormat="1" ht="25.5" customHeight="1">
      <c r="A48" s="13">
        <f t="shared" si="0"/>
        <v>43</v>
      </c>
      <c r="B48" s="134" t="s">
        <v>426</v>
      </c>
      <c r="C48" s="137"/>
      <c r="D48" s="138"/>
      <c r="E48" s="139" t="s">
        <v>45</v>
      </c>
      <c r="F48" s="139">
        <v>1</v>
      </c>
      <c r="G48" s="139">
        <v>3</v>
      </c>
      <c r="H48" s="145"/>
      <c r="I48" s="136"/>
    </row>
    <row r="49" spans="1:9" s="16" customFormat="1" ht="25.5" customHeight="1">
      <c r="A49" s="13">
        <f t="shared" si="0"/>
        <v>44</v>
      </c>
      <c r="B49" s="134" t="s">
        <v>427</v>
      </c>
      <c r="C49" s="137"/>
      <c r="D49" s="138"/>
      <c r="E49" s="139" t="s">
        <v>45</v>
      </c>
      <c r="F49" s="139">
        <v>1</v>
      </c>
      <c r="G49" s="139">
        <v>3</v>
      </c>
      <c r="H49" s="145"/>
      <c r="I49" s="136"/>
    </row>
    <row r="50" spans="1:9" s="16" customFormat="1" ht="25.5" customHeight="1">
      <c r="A50" s="13">
        <f t="shared" si="0"/>
        <v>45</v>
      </c>
      <c r="B50" s="134" t="s">
        <v>428</v>
      </c>
      <c r="C50" s="137"/>
      <c r="D50" s="138"/>
      <c r="E50" s="139" t="s">
        <v>45</v>
      </c>
      <c r="F50" s="139">
        <v>1</v>
      </c>
      <c r="G50" s="139">
        <v>5</v>
      </c>
      <c r="H50" s="145"/>
      <c r="I50" s="136"/>
    </row>
    <row r="51" spans="1:9" s="16" customFormat="1" ht="25.5" customHeight="1">
      <c r="A51" s="13">
        <f t="shared" si="0"/>
        <v>46</v>
      </c>
      <c r="B51" s="134" t="s">
        <v>429</v>
      </c>
      <c r="C51" s="137"/>
      <c r="D51" s="138"/>
      <c r="E51" s="139" t="s">
        <v>45</v>
      </c>
      <c r="F51" s="139">
        <v>2</v>
      </c>
      <c r="G51" s="139">
        <v>2</v>
      </c>
      <c r="H51" s="145"/>
      <c r="I51" s="136"/>
    </row>
    <row r="52" spans="1:9" s="16" customFormat="1" ht="25.5" customHeight="1">
      <c r="A52" s="13">
        <f t="shared" si="0"/>
        <v>47</v>
      </c>
      <c r="B52" s="134" t="s">
        <v>430</v>
      </c>
      <c r="C52" s="137"/>
      <c r="D52" s="138"/>
      <c r="E52" s="139" t="s">
        <v>45</v>
      </c>
      <c r="F52" s="139">
        <v>2</v>
      </c>
      <c r="G52" s="139">
        <v>2</v>
      </c>
      <c r="H52" s="145"/>
      <c r="I52" s="136"/>
    </row>
    <row r="53" spans="1:9" s="16" customFormat="1" ht="24" customHeight="1">
      <c r="A53" s="13">
        <f t="shared" si="0"/>
        <v>48</v>
      </c>
      <c r="B53" s="134" t="s">
        <v>431</v>
      </c>
      <c r="C53" s="137"/>
      <c r="D53" s="138"/>
      <c r="E53" s="139" t="s">
        <v>45</v>
      </c>
      <c r="F53" s="139">
        <v>1</v>
      </c>
      <c r="G53" s="139">
        <v>4</v>
      </c>
      <c r="H53" s="145"/>
      <c r="I53" s="136"/>
    </row>
    <row r="54" spans="1:9" s="16" customFormat="1" ht="25.5" customHeight="1">
      <c r="A54" s="13">
        <f t="shared" si="0"/>
        <v>49</v>
      </c>
      <c r="B54" s="134" t="s">
        <v>432</v>
      </c>
      <c r="C54" s="137"/>
      <c r="D54" s="138"/>
      <c r="E54" s="139" t="s">
        <v>45</v>
      </c>
      <c r="F54" s="139">
        <v>1</v>
      </c>
      <c r="G54" s="139">
        <v>2</v>
      </c>
      <c r="H54" s="145"/>
      <c r="I54" s="136"/>
    </row>
    <row r="55" spans="1:9" s="16" customFormat="1" ht="25.5" customHeight="1">
      <c r="A55" s="13">
        <f t="shared" si="0"/>
        <v>50</v>
      </c>
      <c r="B55" s="134" t="s">
        <v>433</v>
      </c>
      <c r="C55" s="137"/>
      <c r="D55" s="138"/>
      <c r="E55" s="139" t="s">
        <v>45</v>
      </c>
      <c r="F55" s="139">
        <v>100</v>
      </c>
      <c r="G55" s="139">
        <v>2</v>
      </c>
      <c r="H55" s="145"/>
      <c r="I55" s="136"/>
    </row>
    <row r="56" spans="1:9" s="16" customFormat="1" ht="25.5" customHeight="1">
      <c r="A56" s="13">
        <f t="shared" si="0"/>
        <v>51</v>
      </c>
      <c r="B56" s="134" t="s">
        <v>434</v>
      </c>
      <c r="C56" s="137"/>
      <c r="D56" s="138"/>
      <c r="E56" s="139" t="s">
        <v>45</v>
      </c>
      <c r="F56" s="139">
        <v>100</v>
      </c>
      <c r="G56" s="139">
        <v>2</v>
      </c>
      <c r="H56" s="145"/>
      <c r="I56" s="136"/>
    </row>
    <row r="57" spans="1:9" s="16" customFormat="1" ht="25.5" customHeight="1">
      <c r="A57" s="13">
        <f t="shared" si="0"/>
        <v>52</v>
      </c>
      <c r="B57" s="134" t="s">
        <v>435</v>
      </c>
      <c r="C57" s="137"/>
      <c r="D57" s="138"/>
      <c r="E57" s="139" t="s">
        <v>45</v>
      </c>
      <c r="F57" s="139">
        <v>100</v>
      </c>
      <c r="G57" s="139">
        <v>3</v>
      </c>
      <c r="H57" s="145"/>
      <c r="I57" s="136"/>
    </row>
    <row r="58" spans="1:9" s="16" customFormat="1" ht="25.5" customHeight="1">
      <c r="A58" s="13">
        <f t="shared" si="0"/>
        <v>53</v>
      </c>
      <c r="B58" s="134" t="s">
        <v>436</v>
      </c>
      <c r="C58" s="137"/>
      <c r="D58" s="138"/>
      <c r="E58" s="139" t="s">
        <v>45</v>
      </c>
      <c r="F58" s="139">
        <v>40</v>
      </c>
      <c r="G58" s="139">
        <v>5</v>
      </c>
      <c r="H58" s="145"/>
      <c r="I58" s="136"/>
    </row>
    <row r="59" spans="1:9" s="16" customFormat="1" ht="25.5" customHeight="1">
      <c r="A59" s="13">
        <f t="shared" si="0"/>
        <v>54</v>
      </c>
      <c r="B59" s="134" t="s">
        <v>435</v>
      </c>
      <c r="C59" s="137"/>
      <c r="D59" s="138"/>
      <c r="E59" s="139" t="s">
        <v>45</v>
      </c>
      <c r="F59" s="139">
        <v>100</v>
      </c>
      <c r="G59" s="139">
        <v>3</v>
      </c>
      <c r="H59" s="145"/>
      <c r="I59" s="136"/>
    </row>
    <row r="60" spans="1:9" s="16" customFormat="1" ht="25.5" customHeight="1">
      <c r="A60" s="13">
        <f t="shared" si="0"/>
        <v>55</v>
      </c>
      <c r="B60" s="134" t="s">
        <v>437</v>
      </c>
      <c r="C60" s="137"/>
      <c r="D60" s="138"/>
      <c r="E60" s="139" t="s">
        <v>45</v>
      </c>
      <c r="F60" s="139">
        <v>500</v>
      </c>
      <c r="G60" s="139">
        <v>4</v>
      </c>
      <c r="H60" s="145"/>
      <c r="I60" s="136"/>
    </row>
    <row r="61" spans="1:9" s="16" customFormat="1" ht="25.5" customHeight="1">
      <c r="A61" s="13">
        <f t="shared" si="0"/>
        <v>56</v>
      </c>
      <c r="B61" s="134" t="s">
        <v>438</v>
      </c>
      <c r="C61" s="137"/>
      <c r="D61" s="138"/>
      <c r="E61" s="139" t="s">
        <v>45</v>
      </c>
      <c r="F61" s="139">
        <v>500</v>
      </c>
      <c r="G61" s="139">
        <v>2</v>
      </c>
      <c r="H61" s="145"/>
      <c r="I61" s="136"/>
    </row>
    <row r="62" spans="1:9" s="16" customFormat="1" ht="25.5" customHeight="1">
      <c r="A62" s="13">
        <f t="shared" si="0"/>
        <v>57</v>
      </c>
      <c r="B62" s="134" t="s">
        <v>439</v>
      </c>
      <c r="C62" s="137"/>
      <c r="D62" s="138"/>
      <c r="E62" s="139" t="s">
        <v>45</v>
      </c>
      <c r="F62" s="139">
        <v>200</v>
      </c>
      <c r="G62" s="139">
        <v>2</v>
      </c>
      <c r="H62" s="145"/>
      <c r="I62" s="136"/>
    </row>
    <row r="63" spans="1:9" s="16" customFormat="1" ht="25.5" customHeight="1">
      <c r="A63" s="13">
        <f t="shared" si="0"/>
        <v>58</v>
      </c>
      <c r="B63" s="134" t="s">
        <v>440</v>
      </c>
      <c r="C63" s="137"/>
      <c r="D63" s="138"/>
      <c r="E63" s="139" t="s">
        <v>45</v>
      </c>
      <c r="F63" s="139">
        <v>200</v>
      </c>
      <c r="G63" s="139">
        <v>2</v>
      </c>
      <c r="H63" s="145"/>
      <c r="I63" s="136"/>
    </row>
    <row r="64" spans="1:9" s="16" customFormat="1" ht="24" customHeight="1">
      <c r="A64" s="13">
        <f t="shared" si="0"/>
        <v>59</v>
      </c>
      <c r="B64" s="20" t="s">
        <v>441</v>
      </c>
      <c r="C64" s="137"/>
      <c r="D64" s="142"/>
      <c r="E64" s="139" t="s">
        <v>45</v>
      </c>
      <c r="F64" s="139">
        <v>1</v>
      </c>
      <c r="G64" s="139">
        <v>1</v>
      </c>
      <c r="H64" s="141"/>
      <c r="I64" s="136"/>
    </row>
    <row r="65" spans="1:9" s="16" customFormat="1" ht="24" customHeight="1">
      <c r="A65" s="13">
        <f t="shared" si="0"/>
        <v>60</v>
      </c>
      <c r="B65" s="20" t="s">
        <v>442</v>
      </c>
      <c r="C65" s="137"/>
      <c r="D65" s="142"/>
      <c r="E65" s="139" t="s">
        <v>45</v>
      </c>
      <c r="F65" s="139">
        <v>1</v>
      </c>
      <c r="G65" s="139">
        <v>1</v>
      </c>
      <c r="H65" s="141"/>
      <c r="I65" s="136"/>
    </row>
    <row r="66" spans="1:9" s="16" customFormat="1" ht="24" customHeight="1">
      <c r="A66" s="13">
        <f t="shared" si="0"/>
        <v>61</v>
      </c>
      <c r="B66" s="20" t="s">
        <v>443</v>
      </c>
      <c r="C66" s="137"/>
      <c r="D66" s="142"/>
      <c r="E66" s="139" t="s">
        <v>45</v>
      </c>
      <c r="F66" s="139">
        <v>1</v>
      </c>
      <c r="G66" s="139">
        <v>2</v>
      </c>
      <c r="H66" s="141"/>
      <c r="I66" s="136"/>
    </row>
    <row r="67" spans="1:9" s="16" customFormat="1" ht="25.5" customHeight="1">
      <c r="A67" s="13">
        <f t="shared" si="0"/>
        <v>62</v>
      </c>
      <c r="B67" s="112" t="s">
        <v>444</v>
      </c>
      <c r="C67" s="131"/>
      <c r="D67" s="131"/>
      <c r="E67" s="1" t="s">
        <v>45</v>
      </c>
      <c r="F67" s="1">
        <v>1</v>
      </c>
      <c r="G67" s="1">
        <v>2</v>
      </c>
      <c r="H67" s="144"/>
      <c r="I67" s="136"/>
    </row>
    <row r="68" spans="1:9" s="16" customFormat="1" ht="24" customHeight="1">
      <c r="A68" s="13">
        <f t="shared" si="0"/>
        <v>63</v>
      </c>
      <c r="B68" s="20" t="s">
        <v>445</v>
      </c>
      <c r="C68" s="131"/>
      <c r="D68" s="131"/>
      <c r="E68" s="1" t="s">
        <v>45</v>
      </c>
      <c r="F68" s="1">
        <v>1</v>
      </c>
      <c r="G68" s="1">
        <v>2</v>
      </c>
      <c r="H68" s="144"/>
      <c r="I68" s="136"/>
    </row>
    <row r="69" spans="1:9" s="16" customFormat="1" ht="25.5" customHeight="1">
      <c r="A69" s="13">
        <f t="shared" si="0"/>
        <v>64</v>
      </c>
      <c r="B69" s="112" t="s">
        <v>446</v>
      </c>
      <c r="C69" s="131"/>
      <c r="D69" s="131"/>
      <c r="E69" s="1" t="s">
        <v>45</v>
      </c>
      <c r="F69" s="1">
        <v>1</v>
      </c>
      <c r="G69" s="1">
        <v>30</v>
      </c>
      <c r="H69" s="144"/>
      <c r="I69" s="136"/>
    </row>
    <row r="70" spans="1:9" s="16" customFormat="1" ht="24" customHeight="1">
      <c r="A70" s="13">
        <f t="shared" si="0"/>
        <v>65</v>
      </c>
      <c r="B70" s="146" t="s">
        <v>447</v>
      </c>
      <c r="C70" s="137"/>
      <c r="D70" s="138"/>
      <c r="E70" s="139" t="s">
        <v>45</v>
      </c>
      <c r="F70" s="139">
        <v>1</v>
      </c>
      <c r="G70" s="139">
        <v>10</v>
      </c>
      <c r="H70" s="140"/>
      <c r="I70" s="136"/>
    </row>
    <row r="71" spans="1:9" s="16" customFormat="1" ht="38.25">
      <c r="A71" s="13">
        <f t="shared" si="0"/>
        <v>66</v>
      </c>
      <c r="B71" s="146" t="s">
        <v>448</v>
      </c>
      <c r="C71" s="147"/>
      <c r="D71" s="148"/>
      <c r="E71" s="139" t="s">
        <v>45</v>
      </c>
      <c r="F71" s="139">
        <v>1</v>
      </c>
      <c r="G71" s="139">
        <v>20</v>
      </c>
      <c r="H71" s="140"/>
      <c r="I71" s="136"/>
    </row>
    <row r="72" spans="1:9" s="16" customFormat="1" ht="25.5" customHeight="1">
      <c r="A72" s="13">
        <f aca="true" t="shared" si="1" ref="A72:A89">+A71+1</f>
        <v>67</v>
      </c>
      <c r="B72" s="146" t="s">
        <v>449</v>
      </c>
      <c r="C72" s="131"/>
      <c r="D72" s="131"/>
      <c r="E72" s="139" t="s">
        <v>45</v>
      </c>
      <c r="F72" s="139">
        <v>50</v>
      </c>
      <c r="G72" s="139">
        <v>4</v>
      </c>
      <c r="H72" s="140"/>
      <c r="I72" s="136"/>
    </row>
    <row r="73" spans="1:9" s="16" customFormat="1" ht="24" customHeight="1">
      <c r="A73" s="13">
        <f t="shared" si="1"/>
        <v>68</v>
      </c>
      <c r="B73" s="281" t="s">
        <v>450</v>
      </c>
      <c r="C73" s="131"/>
      <c r="D73" s="131"/>
      <c r="E73" s="139" t="s">
        <v>45</v>
      </c>
      <c r="F73" s="139">
        <v>100</v>
      </c>
      <c r="G73" s="139">
        <v>3</v>
      </c>
      <c r="H73" s="140"/>
      <c r="I73" s="136"/>
    </row>
    <row r="74" spans="1:9" s="16" customFormat="1" ht="38.25">
      <c r="A74" s="13">
        <f t="shared" si="1"/>
        <v>69</v>
      </c>
      <c r="B74" s="149" t="s">
        <v>451</v>
      </c>
      <c r="C74" s="131"/>
      <c r="D74" s="131"/>
      <c r="E74" s="139" t="s">
        <v>45</v>
      </c>
      <c r="F74" s="139">
        <v>960</v>
      </c>
      <c r="G74" s="139">
        <v>4</v>
      </c>
      <c r="H74" s="140"/>
      <c r="I74" s="136"/>
    </row>
    <row r="75" spans="1:9" s="16" customFormat="1" ht="38.25">
      <c r="A75" s="13">
        <f t="shared" si="1"/>
        <v>70</v>
      </c>
      <c r="B75" s="149" t="s">
        <v>452</v>
      </c>
      <c r="C75" s="131"/>
      <c r="D75" s="131"/>
      <c r="E75" s="139" t="s">
        <v>45</v>
      </c>
      <c r="F75" s="139">
        <v>960</v>
      </c>
      <c r="G75" s="139">
        <v>4</v>
      </c>
      <c r="H75" s="140"/>
      <c r="I75" s="136"/>
    </row>
    <row r="76" spans="1:9" s="16" customFormat="1" ht="25.5" customHeight="1">
      <c r="A76" s="13">
        <f t="shared" si="1"/>
        <v>71</v>
      </c>
      <c r="B76" s="149" t="s">
        <v>1038</v>
      </c>
      <c r="C76" s="131"/>
      <c r="D76" s="131"/>
      <c r="E76" s="139" t="s">
        <v>45</v>
      </c>
      <c r="F76" s="139">
        <v>10</v>
      </c>
      <c r="G76" s="139">
        <v>4</v>
      </c>
      <c r="H76" s="140"/>
      <c r="I76" s="136"/>
    </row>
    <row r="77" spans="1:9" s="16" customFormat="1" ht="25.5" customHeight="1">
      <c r="A77" s="13">
        <f t="shared" si="1"/>
        <v>72</v>
      </c>
      <c r="B77" s="143" t="s">
        <v>453</v>
      </c>
      <c r="C77" s="131"/>
      <c r="D77" s="131"/>
      <c r="E77" s="1" t="s">
        <v>45</v>
      </c>
      <c r="F77" s="1">
        <v>20</v>
      </c>
      <c r="G77" s="1">
        <v>13</v>
      </c>
      <c r="H77" s="140"/>
      <c r="I77" s="136"/>
    </row>
    <row r="78" spans="1:9" s="16" customFormat="1" ht="25.5" customHeight="1">
      <c r="A78" s="13">
        <f t="shared" si="1"/>
        <v>73</v>
      </c>
      <c r="B78" s="109" t="s">
        <v>454</v>
      </c>
      <c r="C78" s="128"/>
      <c r="D78" s="128"/>
      <c r="E78" s="17" t="s">
        <v>45</v>
      </c>
      <c r="F78" s="17">
        <v>1</v>
      </c>
      <c r="G78" s="17">
        <v>5</v>
      </c>
      <c r="H78" s="150"/>
      <c r="I78" s="136"/>
    </row>
    <row r="79" spans="1:9" s="16" customFormat="1" ht="25.5" customHeight="1">
      <c r="A79" s="13">
        <f t="shared" si="1"/>
        <v>74</v>
      </c>
      <c r="B79" s="109" t="s">
        <v>455</v>
      </c>
      <c r="C79" s="128"/>
      <c r="D79" s="128"/>
      <c r="E79" s="17" t="s">
        <v>45</v>
      </c>
      <c r="F79" s="17">
        <v>1</v>
      </c>
      <c r="G79" s="17">
        <v>3</v>
      </c>
      <c r="H79" s="150"/>
      <c r="I79" s="136"/>
    </row>
    <row r="80" spans="1:9" s="16" customFormat="1" ht="25.5" customHeight="1">
      <c r="A80" s="13">
        <f t="shared" si="1"/>
        <v>75</v>
      </c>
      <c r="B80" s="109" t="s">
        <v>456</v>
      </c>
      <c r="C80" s="128"/>
      <c r="D80" s="128"/>
      <c r="E80" s="17" t="s">
        <v>45</v>
      </c>
      <c r="F80" s="17">
        <v>1</v>
      </c>
      <c r="G80" s="17">
        <v>1</v>
      </c>
      <c r="H80" s="151"/>
      <c r="I80" s="136"/>
    </row>
    <row r="81" spans="1:9" s="16" customFormat="1" ht="25.5" customHeight="1">
      <c r="A81" s="13">
        <f t="shared" si="1"/>
        <v>76</v>
      </c>
      <c r="B81" s="152" t="s">
        <v>457</v>
      </c>
      <c r="C81" s="128"/>
      <c r="D81" s="128"/>
      <c r="E81" s="17" t="s">
        <v>45</v>
      </c>
      <c r="F81" s="17">
        <v>1</v>
      </c>
      <c r="G81" s="17">
        <v>2</v>
      </c>
      <c r="H81" s="151"/>
      <c r="I81" s="136"/>
    </row>
    <row r="82" spans="1:9" s="16" customFormat="1" ht="25.5" customHeight="1">
      <c r="A82" s="13">
        <f t="shared" si="1"/>
        <v>77</v>
      </c>
      <c r="B82" s="152" t="s">
        <v>458</v>
      </c>
      <c r="C82" s="128"/>
      <c r="D82" s="128"/>
      <c r="E82" s="17" t="s">
        <v>45</v>
      </c>
      <c r="F82" s="17">
        <v>1</v>
      </c>
      <c r="G82" s="17">
        <v>2</v>
      </c>
      <c r="H82" s="151"/>
      <c r="I82" s="136"/>
    </row>
    <row r="83" spans="1:9" s="16" customFormat="1" ht="25.5" customHeight="1">
      <c r="A83" s="13">
        <f t="shared" si="1"/>
        <v>78</v>
      </c>
      <c r="B83" s="109" t="s">
        <v>459</v>
      </c>
      <c r="C83" s="128"/>
      <c r="D83" s="128"/>
      <c r="E83" s="17" t="s">
        <v>45</v>
      </c>
      <c r="F83" s="17">
        <v>50</v>
      </c>
      <c r="G83" s="17">
        <v>6</v>
      </c>
      <c r="H83" s="153"/>
      <c r="I83" s="136"/>
    </row>
    <row r="84" spans="1:9" s="16" customFormat="1" ht="25.5" customHeight="1">
      <c r="A84" s="13">
        <f t="shared" si="1"/>
        <v>79</v>
      </c>
      <c r="B84" s="109" t="s">
        <v>460</v>
      </c>
      <c r="C84" s="128"/>
      <c r="D84" s="128"/>
      <c r="E84" s="17" t="s">
        <v>45</v>
      </c>
      <c r="F84" s="17">
        <v>1</v>
      </c>
      <c r="G84" s="17">
        <v>5</v>
      </c>
      <c r="H84" s="151"/>
      <c r="I84" s="136"/>
    </row>
    <row r="85" spans="1:9" s="16" customFormat="1" ht="25.5" customHeight="1">
      <c r="A85" s="13">
        <f t="shared" si="1"/>
        <v>80</v>
      </c>
      <c r="B85" s="109" t="s">
        <v>461</v>
      </c>
      <c r="C85" s="128"/>
      <c r="D85" s="128"/>
      <c r="E85" s="17" t="s">
        <v>45</v>
      </c>
      <c r="F85" s="17">
        <v>1</v>
      </c>
      <c r="G85" s="17">
        <v>5</v>
      </c>
      <c r="H85" s="153"/>
      <c r="I85" s="136"/>
    </row>
    <row r="86" spans="1:9" s="16" customFormat="1" ht="25.5" customHeight="1">
      <c r="A86" s="13">
        <f t="shared" si="1"/>
        <v>81</v>
      </c>
      <c r="B86" s="109" t="s">
        <v>462</v>
      </c>
      <c r="C86" s="128"/>
      <c r="D86" s="128"/>
      <c r="E86" s="17" t="s">
        <v>45</v>
      </c>
      <c r="F86" s="17">
        <v>1</v>
      </c>
      <c r="G86" s="17">
        <v>5</v>
      </c>
      <c r="H86" s="153"/>
      <c r="I86" s="136"/>
    </row>
    <row r="87" spans="1:9" s="16" customFormat="1" ht="25.5" customHeight="1">
      <c r="A87" s="13">
        <f t="shared" si="1"/>
        <v>82</v>
      </c>
      <c r="B87" s="109" t="s">
        <v>463</v>
      </c>
      <c r="C87" s="128"/>
      <c r="D87" s="128"/>
      <c r="E87" s="17" t="s">
        <v>45</v>
      </c>
      <c r="F87" s="17">
        <v>1</v>
      </c>
      <c r="G87" s="17">
        <v>5</v>
      </c>
      <c r="H87" s="151"/>
      <c r="I87" s="136"/>
    </row>
    <row r="88" spans="1:9" s="16" customFormat="1" ht="25.5" customHeight="1">
      <c r="A88" s="13">
        <f t="shared" si="1"/>
        <v>83</v>
      </c>
      <c r="B88" s="152" t="s">
        <v>464</v>
      </c>
      <c r="C88" s="128"/>
      <c r="D88" s="128"/>
      <c r="E88" s="17" t="s">
        <v>45</v>
      </c>
      <c r="F88" s="17">
        <v>1</v>
      </c>
      <c r="G88" s="17">
        <v>20</v>
      </c>
      <c r="H88" s="151"/>
      <c r="I88" s="136"/>
    </row>
    <row r="89" spans="1:9" s="16" customFormat="1" ht="25.5" customHeight="1">
      <c r="A89" s="13">
        <f t="shared" si="1"/>
        <v>84</v>
      </c>
      <c r="B89" s="109" t="s">
        <v>465</v>
      </c>
      <c r="C89" s="128"/>
      <c r="D89" s="128"/>
      <c r="E89" s="17" t="s">
        <v>45</v>
      </c>
      <c r="F89" s="17">
        <v>50</v>
      </c>
      <c r="G89" s="17">
        <v>6</v>
      </c>
      <c r="H89" s="151"/>
      <c r="I89" s="136"/>
    </row>
    <row r="90" spans="3:9" s="16" customFormat="1" ht="24" customHeight="1">
      <c r="C90" s="4"/>
      <c r="D90" s="4"/>
      <c r="E90" s="2"/>
      <c r="F90" s="18"/>
      <c r="G90" s="18"/>
      <c r="H90" s="43" t="s">
        <v>7</v>
      </c>
      <c r="I90" s="89"/>
    </row>
    <row r="91" spans="3:7" s="16" customFormat="1" ht="25.5" customHeight="1">
      <c r="C91" s="4"/>
      <c r="D91" s="4"/>
      <c r="E91" s="2"/>
      <c r="F91" s="18"/>
      <c r="G91" s="18"/>
    </row>
    <row r="92" spans="2:7" s="16" customFormat="1" ht="165" customHeight="1">
      <c r="B92" s="291" t="s">
        <v>1067</v>
      </c>
      <c r="C92" s="292"/>
      <c r="D92" s="292"/>
      <c r="E92" s="2"/>
      <c r="F92" s="18"/>
      <c r="G92" s="18"/>
    </row>
    <row r="93" spans="3:7" s="16" customFormat="1" ht="25.5" customHeight="1">
      <c r="C93" s="4"/>
      <c r="D93" s="4"/>
      <c r="E93" s="2"/>
      <c r="F93" s="18"/>
      <c r="G93" s="18"/>
    </row>
    <row r="94" spans="3:7" s="16" customFormat="1" ht="25.5" customHeight="1">
      <c r="C94" s="4"/>
      <c r="D94" s="4"/>
      <c r="E94" s="2"/>
      <c r="F94" s="18"/>
      <c r="G94" s="18"/>
    </row>
    <row r="95" spans="3:7" s="16" customFormat="1" ht="24" customHeight="1">
      <c r="C95" s="4"/>
      <c r="D95" s="4"/>
      <c r="E95" s="2"/>
      <c r="F95" s="18"/>
      <c r="G95" s="18"/>
    </row>
    <row r="96" spans="3:7" s="16" customFormat="1" ht="36" customHeight="1">
      <c r="C96" s="4"/>
      <c r="D96" s="4"/>
      <c r="E96" s="2"/>
      <c r="F96" s="18"/>
      <c r="G96" s="18"/>
    </row>
    <row r="97" spans="3:7" s="16" customFormat="1" ht="25.5" customHeight="1">
      <c r="C97" s="4"/>
      <c r="D97" s="4"/>
      <c r="E97" s="2"/>
      <c r="F97" s="18"/>
      <c r="G97" s="18"/>
    </row>
    <row r="98" spans="3:7" s="16" customFormat="1" ht="25.5" customHeight="1">
      <c r="C98" s="4"/>
      <c r="D98" s="4"/>
      <c r="E98" s="2"/>
      <c r="F98" s="18"/>
      <c r="G98" s="18"/>
    </row>
    <row r="99" spans="3:7" s="16" customFormat="1" ht="36" customHeight="1">
      <c r="C99" s="4"/>
      <c r="D99" s="4"/>
      <c r="E99" s="2"/>
      <c r="F99" s="18"/>
      <c r="G99" s="18"/>
    </row>
    <row r="100" spans="3:7" s="16" customFormat="1" ht="24" customHeight="1">
      <c r="C100" s="4"/>
      <c r="D100" s="4"/>
      <c r="E100" s="2"/>
      <c r="F100" s="18"/>
      <c r="G100" s="18"/>
    </row>
    <row r="101" spans="3:7" s="16" customFormat="1" ht="25.5" customHeight="1">
      <c r="C101" s="4"/>
      <c r="D101" s="4"/>
      <c r="E101" s="2"/>
      <c r="F101" s="18"/>
      <c r="G101" s="18"/>
    </row>
    <row r="102" spans="3:7" s="16" customFormat="1" ht="25.5" customHeight="1">
      <c r="C102" s="4"/>
      <c r="D102" s="4"/>
      <c r="E102" s="2"/>
      <c r="F102" s="18"/>
      <c r="G102" s="18"/>
    </row>
    <row r="103" spans="3:7" s="16" customFormat="1" ht="25.5" customHeight="1">
      <c r="C103" s="4"/>
      <c r="D103" s="4"/>
      <c r="E103" s="2"/>
      <c r="F103" s="18"/>
      <c r="G103" s="18"/>
    </row>
    <row r="104" spans="3:7" s="16" customFormat="1" ht="25.5" customHeight="1">
      <c r="C104" s="4"/>
      <c r="D104" s="4"/>
      <c r="E104" s="2"/>
      <c r="F104" s="18"/>
      <c r="G104" s="18"/>
    </row>
    <row r="105" spans="3:7" s="16" customFormat="1" ht="25.5" customHeight="1">
      <c r="C105" s="4"/>
      <c r="D105" s="4"/>
      <c r="E105" s="2"/>
      <c r="F105" s="18"/>
      <c r="G105" s="18"/>
    </row>
    <row r="106" ht="25.5" customHeight="1"/>
    <row r="107" spans="3:7" s="16" customFormat="1" ht="24" customHeight="1">
      <c r="C107" s="4"/>
      <c r="D107" s="4"/>
      <c r="E107" s="2"/>
      <c r="F107" s="18"/>
      <c r="G107" s="18"/>
    </row>
    <row r="108" spans="3:7" s="16" customFormat="1" ht="25.5" customHeight="1">
      <c r="C108" s="4"/>
      <c r="D108" s="4"/>
      <c r="E108" s="2"/>
      <c r="F108" s="18"/>
      <c r="G108" s="18"/>
    </row>
    <row r="109" spans="3:7" s="16" customFormat="1" ht="25.5" customHeight="1">
      <c r="C109" s="4"/>
      <c r="D109" s="4"/>
      <c r="E109" s="2"/>
      <c r="F109" s="18"/>
      <c r="G109" s="18"/>
    </row>
    <row r="110" spans="3:7" s="16" customFormat="1" ht="25.5" customHeight="1">
      <c r="C110" s="4"/>
      <c r="D110" s="4"/>
      <c r="E110" s="2"/>
      <c r="F110" s="18"/>
      <c r="G110" s="18"/>
    </row>
    <row r="111" spans="3:7" s="16" customFormat="1" ht="25.5" customHeight="1">
      <c r="C111" s="4"/>
      <c r="D111" s="4"/>
      <c r="E111" s="2"/>
      <c r="F111" s="18"/>
      <c r="G111" s="18"/>
    </row>
    <row r="112" spans="3:7" s="16" customFormat="1" ht="25.5" customHeight="1">
      <c r="C112" s="4"/>
      <c r="D112" s="4"/>
      <c r="E112" s="2"/>
      <c r="F112" s="18"/>
      <c r="G112" s="18"/>
    </row>
    <row r="113" spans="3:7" s="16" customFormat="1" ht="25.5" customHeight="1">
      <c r="C113" s="4"/>
      <c r="D113" s="4"/>
      <c r="E113" s="2"/>
      <c r="F113" s="18"/>
      <c r="G113" s="18"/>
    </row>
    <row r="114" spans="3:7" s="16" customFormat="1" ht="25.5" customHeight="1">
      <c r="C114" s="4"/>
      <c r="D114" s="4"/>
      <c r="E114" s="2"/>
      <c r="F114" s="18"/>
      <c r="G114" s="18"/>
    </row>
    <row r="115" spans="3:7" s="16" customFormat="1" ht="25.5" customHeight="1">
      <c r="C115" s="4"/>
      <c r="D115" s="4"/>
      <c r="E115" s="2"/>
      <c r="F115" s="18"/>
      <c r="G115" s="18"/>
    </row>
    <row r="116" spans="3:7" s="16" customFormat="1" ht="25.5" customHeight="1">
      <c r="C116" s="4"/>
      <c r="D116" s="4"/>
      <c r="E116" s="2"/>
      <c r="F116" s="18"/>
      <c r="G116" s="18"/>
    </row>
    <row r="117" spans="3:7" s="16" customFormat="1" ht="25.5" customHeight="1">
      <c r="C117" s="4"/>
      <c r="D117" s="4"/>
      <c r="E117" s="2"/>
      <c r="F117" s="18"/>
      <c r="G117" s="18"/>
    </row>
    <row r="118" spans="3:7" s="16" customFormat="1" ht="24" customHeight="1">
      <c r="C118" s="4"/>
      <c r="D118" s="4"/>
      <c r="E118" s="2"/>
      <c r="F118" s="18"/>
      <c r="G118" s="18"/>
    </row>
    <row r="119" spans="3:7" s="16" customFormat="1" ht="24" customHeight="1">
      <c r="C119" s="4"/>
      <c r="D119" s="4"/>
      <c r="E119" s="2"/>
      <c r="F119" s="18"/>
      <c r="G119" s="18"/>
    </row>
    <row r="120" spans="3:7" s="16" customFormat="1" ht="24" customHeight="1">
      <c r="C120" s="4"/>
      <c r="D120" s="4"/>
      <c r="E120" s="2"/>
      <c r="F120" s="18"/>
      <c r="G120" s="18"/>
    </row>
    <row r="121" spans="3:7" s="16" customFormat="1" ht="24" customHeight="1">
      <c r="C121" s="4"/>
      <c r="D121" s="4"/>
      <c r="E121" s="2"/>
      <c r="F121" s="18"/>
      <c r="G121" s="18"/>
    </row>
    <row r="122" spans="3:7" s="16" customFormat="1" ht="24" customHeight="1">
      <c r="C122" s="4"/>
      <c r="D122" s="4"/>
      <c r="E122" s="2"/>
      <c r="F122" s="18"/>
      <c r="G122" s="18"/>
    </row>
    <row r="123" spans="3:7" s="16" customFormat="1" ht="24" customHeight="1">
      <c r="C123" s="4"/>
      <c r="D123" s="4"/>
      <c r="E123" s="2"/>
      <c r="F123" s="18"/>
      <c r="G123" s="18"/>
    </row>
    <row r="124" spans="3:7" s="16" customFormat="1" ht="24" customHeight="1">
      <c r="C124" s="4"/>
      <c r="D124" s="4"/>
      <c r="E124" s="2"/>
      <c r="F124" s="18"/>
      <c r="G124" s="18"/>
    </row>
    <row r="125" spans="3:7" s="16" customFormat="1" ht="24" customHeight="1">
      <c r="C125" s="4"/>
      <c r="D125" s="4"/>
      <c r="E125" s="2"/>
      <c r="F125" s="18"/>
      <c r="G125" s="18"/>
    </row>
    <row r="126" spans="3:7" s="16" customFormat="1" ht="24" customHeight="1">
      <c r="C126" s="4"/>
      <c r="D126" s="4"/>
      <c r="E126" s="2"/>
      <c r="F126" s="18"/>
      <c r="G126" s="18"/>
    </row>
    <row r="127" spans="3:7" s="16" customFormat="1" ht="25.5" customHeight="1">
      <c r="C127" s="4"/>
      <c r="D127" s="4"/>
      <c r="E127" s="2"/>
      <c r="F127" s="18"/>
      <c r="G127" s="18"/>
    </row>
    <row r="128" spans="3:7" s="16" customFormat="1" ht="25.5" customHeight="1">
      <c r="C128" s="4"/>
      <c r="D128" s="4"/>
      <c r="E128" s="2"/>
      <c r="F128" s="18"/>
      <c r="G128" s="18"/>
    </row>
    <row r="129" spans="3:7" s="16" customFormat="1" ht="25.5" customHeight="1">
      <c r="C129" s="4"/>
      <c r="D129" s="4"/>
      <c r="E129" s="2"/>
      <c r="F129" s="18"/>
      <c r="G129" s="18"/>
    </row>
    <row r="130" spans="3:7" s="16" customFormat="1" ht="24" customHeight="1">
      <c r="C130" s="4"/>
      <c r="D130" s="4"/>
      <c r="E130" s="2"/>
      <c r="F130" s="18"/>
      <c r="G130" s="18"/>
    </row>
    <row r="131" spans="3:7" s="16" customFormat="1" ht="24" customHeight="1">
      <c r="C131" s="4"/>
      <c r="D131" s="4"/>
      <c r="E131" s="2"/>
      <c r="F131" s="18"/>
      <c r="G131" s="18"/>
    </row>
    <row r="132" spans="3:7" s="16" customFormat="1" ht="24" customHeight="1">
      <c r="C132" s="4"/>
      <c r="D132" s="4"/>
      <c r="E132" s="2"/>
      <c r="F132" s="18"/>
      <c r="G132" s="18"/>
    </row>
    <row r="133" spans="3:7" s="16" customFormat="1" ht="24" customHeight="1">
      <c r="C133" s="4"/>
      <c r="D133" s="4"/>
      <c r="E133" s="2"/>
      <c r="F133" s="18"/>
      <c r="G133" s="18"/>
    </row>
    <row r="134" spans="3:7" s="16" customFormat="1" ht="25.5" customHeight="1">
      <c r="C134" s="4"/>
      <c r="D134" s="4"/>
      <c r="E134" s="2"/>
      <c r="F134" s="18"/>
      <c r="G134" s="18"/>
    </row>
    <row r="135" spans="3:7" s="16" customFormat="1" ht="24" customHeight="1">
      <c r="C135" s="4"/>
      <c r="D135" s="4"/>
      <c r="E135" s="2"/>
      <c r="F135" s="18"/>
      <c r="G135" s="18"/>
    </row>
    <row r="136" spans="3:7" s="16" customFormat="1" ht="25.5" customHeight="1">
      <c r="C136" s="4"/>
      <c r="D136" s="4"/>
      <c r="E136" s="2"/>
      <c r="F136" s="18"/>
      <c r="G136" s="18"/>
    </row>
    <row r="137" spans="3:7" s="16" customFormat="1" ht="12.75">
      <c r="C137" s="4"/>
      <c r="D137" s="4"/>
      <c r="E137" s="2"/>
      <c r="F137" s="18"/>
      <c r="G137" s="18"/>
    </row>
    <row r="138" spans="3:7" s="16" customFormat="1" ht="24" customHeight="1">
      <c r="C138" s="4"/>
      <c r="D138" s="4"/>
      <c r="E138" s="2"/>
      <c r="F138" s="18"/>
      <c r="G138" s="18"/>
    </row>
    <row r="139" spans="3:7" s="16" customFormat="1" ht="12.75">
      <c r="C139" s="4"/>
      <c r="D139" s="4"/>
      <c r="E139" s="2"/>
      <c r="F139" s="18"/>
      <c r="G139" s="18"/>
    </row>
    <row r="140" spans="3:7" s="16" customFormat="1" ht="25.5" customHeight="1">
      <c r="C140" s="4"/>
      <c r="D140" s="4"/>
      <c r="E140" s="2"/>
      <c r="F140" s="18"/>
      <c r="G140" s="18"/>
    </row>
    <row r="141" spans="3:7" s="16" customFormat="1" ht="24" customHeight="1">
      <c r="C141" s="4"/>
      <c r="D141" s="4"/>
      <c r="E141" s="2"/>
      <c r="F141" s="18"/>
      <c r="G141" s="18"/>
    </row>
    <row r="142" spans="3:7" s="16" customFormat="1" ht="25.5" customHeight="1">
      <c r="C142" s="4"/>
      <c r="D142" s="4"/>
      <c r="E142" s="2"/>
      <c r="F142" s="18"/>
      <c r="G142" s="18"/>
    </row>
    <row r="143" spans="3:7" s="16" customFormat="1" ht="25.5" customHeight="1">
      <c r="C143" s="4"/>
      <c r="D143" s="4"/>
      <c r="E143" s="2"/>
      <c r="F143" s="18"/>
      <c r="G143" s="18"/>
    </row>
    <row r="144" spans="3:7" s="16" customFormat="1" ht="25.5" customHeight="1">
      <c r="C144" s="4"/>
      <c r="D144" s="4"/>
      <c r="E144" s="2"/>
      <c r="F144" s="18"/>
      <c r="G144" s="18"/>
    </row>
    <row r="145" spans="3:7" s="16" customFormat="1" ht="25.5" customHeight="1">
      <c r="C145" s="4"/>
      <c r="D145" s="4"/>
      <c r="E145" s="2"/>
      <c r="F145" s="18"/>
      <c r="G145" s="18"/>
    </row>
    <row r="146" spans="3:7" s="16" customFormat="1" ht="25.5" customHeight="1">
      <c r="C146" s="4"/>
      <c r="D146" s="4"/>
      <c r="E146" s="2"/>
      <c r="F146" s="18"/>
      <c r="G146" s="18"/>
    </row>
    <row r="147" spans="3:7" s="16" customFormat="1" ht="25.5" customHeight="1">
      <c r="C147" s="4"/>
      <c r="D147" s="4"/>
      <c r="E147" s="2"/>
      <c r="F147" s="18"/>
      <c r="G147" s="18"/>
    </row>
    <row r="148" spans="3:7" s="16" customFormat="1" ht="25.5" customHeight="1">
      <c r="C148" s="4"/>
      <c r="D148" s="4"/>
      <c r="E148" s="2"/>
      <c r="F148" s="18"/>
      <c r="G148" s="18"/>
    </row>
    <row r="149" spans="3:7" s="16" customFormat="1" ht="25.5" customHeight="1">
      <c r="C149" s="4"/>
      <c r="D149" s="4"/>
      <c r="E149" s="2"/>
      <c r="F149" s="18"/>
      <c r="G149" s="18"/>
    </row>
    <row r="150" spans="3:7" s="16" customFormat="1" ht="25.5" customHeight="1">
      <c r="C150" s="4"/>
      <c r="D150" s="4"/>
      <c r="E150" s="2"/>
      <c r="F150" s="18"/>
      <c r="G150" s="18"/>
    </row>
    <row r="151" spans="3:7" s="16" customFormat="1" ht="25.5" customHeight="1">
      <c r="C151" s="4"/>
      <c r="D151" s="4"/>
      <c r="E151" s="2"/>
      <c r="F151" s="18"/>
      <c r="G151" s="18"/>
    </row>
    <row r="152" spans="3:7" s="16" customFormat="1" ht="25.5" customHeight="1">
      <c r="C152" s="4"/>
      <c r="D152" s="4"/>
      <c r="E152" s="2"/>
      <c r="F152" s="18"/>
      <c r="G152" s="18"/>
    </row>
    <row r="153" spans="3:7" s="16" customFormat="1" ht="25.5" customHeight="1">
      <c r="C153" s="4"/>
      <c r="D153" s="4"/>
      <c r="E153" s="2"/>
      <c r="F153" s="18"/>
      <c r="G153" s="18"/>
    </row>
    <row r="154" spans="3:7" s="16" customFormat="1" ht="25.5" customHeight="1">
      <c r="C154" s="4"/>
      <c r="D154" s="4"/>
      <c r="E154" s="2"/>
      <c r="F154" s="18"/>
      <c r="G154" s="18"/>
    </row>
    <row r="155" spans="3:7" s="16" customFormat="1" ht="25.5" customHeight="1">
      <c r="C155" s="4"/>
      <c r="D155" s="4"/>
      <c r="E155" s="2"/>
      <c r="F155" s="18"/>
      <c r="G155" s="18"/>
    </row>
    <row r="156" spans="3:7" s="16" customFormat="1" ht="25.5" customHeight="1">
      <c r="C156" s="4"/>
      <c r="D156" s="4"/>
      <c r="E156" s="2"/>
      <c r="F156" s="18"/>
      <c r="G156" s="18"/>
    </row>
    <row r="157" spans="3:7" s="16" customFormat="1" ht="25.5" customHeight="1">
      <c r="C157" s="4"/>
      <c r="D157" s="4"/>
      <c r="E157" s="2"/>
      <c r="F157" s="18"/>
      <c r="G157" s="18"/>
    </row>
    <row r="158" spans="3:7" s="16" customFormat="1" ht="25.5" customHeight="1">
      <c r="C158" s="4"/>
      <c r="D158" s="4"/>
      <c r="E158" s="2"/>
      <c r="F158" s="18"/>
      <c r="G158" s="18"/>
    </row>
    <row r="159" spans="3:7" s="16" customFormat="1" ht="25.5" customHeight="1">
      <c r="C159" s="4"/>
      <c r="D159" s="4"/>
      <c r="E159" s="2"/>
      <c r="F159" s="18"/>
      <c r="G159" s="18"/>
    </row>
    <row r="160" spans="3:7" s="16" customFormat="1" ht="25.5" customHeight="1">
      <c r="C160" s="4"/>
      <c r="D160" s="4"/>
      <c r="E160" s="2"/>
      <c r="F160" s="18"/>
      <c r="G160" s="18"/>
    </row>
    <row r="161" spans="3:7" s="16" customFormat="1" ht="25.5" customHeight="1">
      <c r="C161" s="4"/>
      <c r="D161" s="4"/>
      <c r="E161" s="2"/>
      <c r="F161" s="18"/>
      <c r="G161" s="18"/>
    </row>
    <row r="162" spans="3:7" s="16" customFormat="1" ht="25.5" customHeight="1">
      <c r="C162" s="4"/>
      <c r="D162" s="4"/>
      <c r="E162" s="2"/>
      <c r="F162" s="18"/>
      <c r="G162" s="18"/>
    </row>
    <row r="163" spans="3:7" s="16" customFormat="1" ht="25.5" customHeight="1">
      <c r="C163" s="4"/>
      <c r="D163" s="4"/>
      <c r="E163" s="2"/>
      <c r="F163" s="18"/>
      <c r="G163" s="18"/>
    </row>
    <row r="164" spans="3:7" s="16" customFormat="1" ht="25.5" customHeight="1">
      <c r="C164" s="4"/>
      <c r="D164" s="4"/>
      <c r="E164" s="2"/>
      <c r="F164" s="18"/>
      <c r="G164" s="18"/>
    </row>
    <row r="165" spans="3:7" s="16" customFormat="1" ht="25.5" customHeight="1">
      <c r="C165" s="4"/>
      <c r="D165" s="4"/>
      <c r="E165" s="2"/>
      <c r="F165" s="18"/>
      <c r="G165" s="18"/>
    </row>
    <row r="166" spans="3:7" s="16" customFormat="1" ht="25.5" customHeight="1">
      <c r="C166" s="4"/>
      <c r="D166" s="4"/>
      <c r="E166" s="2"/>
      <c r="F166" s="18"/>
      <c r="G166" s="18"/>
    </row>
    <row r="167" spans="3:7" s="16" customFormat="1" ht="25.5" customHeight="1">
      <c r="C167" s="4"/>
      <c r="D167" s="4"/>
      <c r="E167" s="2"/>
      <c r="F167" s="18"/>
      <c r="G167" s="18"/>
    </row>
    <row r="168" spans="3:7" s="16" customFormat="1" ht="25.5" customHeight="1">
      <c r="C168" s="4"/>
      <c r="D168" s="4"/>
      <c r="E168" s="2"/>
      <c r="F168" s="18"/>
      <c r="G168" s="18"/>
    </row>
    <row r="169" spans="3:7" s="16" customFormat="1" ht="25.5" customHeight="1">
      <c r="C169" s="4"/>
      <c r="D169" s="4"/>
      <c r="E169" s="2"/>
      <c r="F169" s="18"/>
      <c r="G169" s="18"/>
    </row>
    <row r="170" spans="3:7" s="16" customFormat="1" ht="25.5" customHeight="1">
      <c r="C170" s="4"/>
      <c r="D170" s="4"/>
      <c r="E170" s="2"/>
      <c r="F170" s="18"/>
      <c r="G170" s="18"/>
    </row>
    <row r="171" spans="3:7" s="16" customFormat="1" ht="25.5" customHeight="1">
      <c r="C171" s="4"/>
      <c r="D171" s="4"/>
      <c r="E171" s="2"/>
      <c r="F171" s="18"/>
      <c r="G171" s="18"/>
    </row>
    <row r="172" spans="3:7" s="16" customFormat="1" ht="25.5" customHeight="1">
      <c r="C172" s="4"/>
      <c r="D172" s="4"/>
      <c r="E172" s="2"/>
      <c r="F172" s="18"/>
      <c r="G172" s="18"/>
    </row>
    <row r="173" spans="3:7" s="16" customFormat="1" ht="25.5" customHeight="1">
      <c r="C173" s="4"/>
      <c r="D173" s="4"/>
      <c r="E173" s="2"/>
      <c r="F173" s="18"/>
      <c r="G173" s="18"/>
    </row>
    <row r="174" spans="3:7" s="16" customFormat="1" ht="25.5" customHeight="1">
      <c r="C174" s="4"/>
      <c r="D174" s="4"/>
      <c r="E174" s="2"/>
      <c r="F174" s="18"/>
      <c r="G174" s="18"/>
    </row>
    <row r="175" spans="3:7" s="16" customFormat="1" ht="25.5" customHeight="1">
      <c r="C175" s="4"/>
      <c r="D175" s="4"/>
      <c r="E175" s="2"/>
      <c r="F175" s="18"/>
      <c r="G175" s="18"/>
    </row>
    <row r="176" spans="3:7" s="16" customFormat="1" ht="25.5" customHeight="1">
      <c r="C176" s="4"/>
      <c r="D176" s="4"/>
      <c r="E176" s="2"/>
      <c r="F176" s="18"/>
      <c r="G176" s="18"/>
    </row>
    <row r="177" spans="3:7" s="16" customFormat="1" ht="25.5" customHeight="1">
      <c r="C177" s="4"/>
      <c r="D177" s="4"/>
      <c r="E177" s="2"/>
      <c r="F177" s="18"/>
      <c r="G177" s="18"/>
    </row>
    <row r="178" spans="3:7" s="16" customFormat="1" ht="25.5" customHeight="1">
      <c r="C178" s="4"/>
      <c r="D178" s="4"/>
      <c r="E178" s="2"/>
      <c r="F178" s="18"/>
      <c r="G178" s="18"/>
    </row>
    <row r="179" spans="3:7" s="16" customFormat="1" ht="25.5" customHeight="1">
      <c r="C179" s="4"/>
      <c r="D179" s="4"/>
      <c r="E179" s="2"/>
      <c r="F179" s="18"/>
      <c r="G179" s="18"/>
    </row>
    <row r="180" spans="3:7" s="16" customFormat="1" ht="25.5" customHeight="1">
      <c r="C180" s="4"/>
      <c r="D180" s="4"/>
      <c r="E180" s="2"/>
      <c r="F180" s="18"/>
      <c r="G180" s="18"/>
    </row>
    <row r="181" spans="3:7" s="16" customFormat="1" ht="25.5" customHeight="1">
      <c r="C181" s="4"/>
      <c r="D181" s="4"/>
      <c r="E181" s="2"/>
      <c r="F181" s="18"/>
      <c r="G181" s="18"/>
    </row>
    <row r="182" spans="3:7" s="16" customFormat="1" ht="25.5" customHeight="1">
      <c r="C182" s="4"/>
      <c r="D182" s="4"/>
      <c r="E182" s="2"/>
      <c r="F182" s="18"/>
      <c r="G182" s="18"/>
    </row>
    <row r="183" spans="3:7" s="16" customFormat="1" ht="25.5" customHeight="1">
      <c r="C183" s="4"/>
      <c r="D183" s="4"/>
      <c r="E183" s="2"/>
      <c r="F183" s="18"/>
      <c r="G183" s="18"/>
    </row>
    <row r="184" spans="3:7" s="16" customFormat="1" ht="25.5" customHeight="1">
      <c r="C184" s="4"/>
      <c r="D184" s="4"/>
      <c r="E184" s="2"/>
      <c r="F184" s="18"/>
      <c r="G184" s="18"/>
    </row>
    <row r="185" spans="3:7" s="16" customFormat="1" ht="25.5" customHeight="1">
      <c r="C185" s="4"/>
      <c r="D185" s="4"/>
      <c r="E185" s="2"/>
      <c r="F185" s="18"/>
      <c r="G185" s="18"/>
    </row>
    <row r="186" spans="3:7" s="16" customFormat="1" ht="25.5" customHeight="1">
      <c r="C186" s="4"/>
      <c r="D186" s="4"/>
      <c r="E186" s="2"/>
      <c r="F186" s="18"/>
      <c r="G186" s="18"/>
    </row>
    <row r="187" spans="3:7" s="16" customFormat="1" ht="25.5" customHeight="1">
      <c r="C187" s="4"/>
      <c r="D187" s="4"/>
      <c r="E187" s="2"/>
      <c r="F187" s="18"/>
      <c r="G187" s="18"/>
    </row>
    <row r="188" spans="3:7" s="16" customFormat="1" ht="25.5" customHeight="1">
      <c r="C188" s="4"/>
      <c r="D188" s="4"/>
      <c r="E188" s="2"/>
      <c r="F188" s="18"/>
      <c r="G188" s="18"/>
    </row>
    <row r="189" spans="3:7" s="16" customFormat="1" ht="25.5" customHeight="1">
      <c r="C189" s="4"/>
      <c r="D189" s="4"/>
      <c r="E189" s="2"/>
      <c r="F189" s="18"/>
      <c r="G189" s="18"/>
    </row>
    <row r="190" spans="3:7" s="16" customFormat="1" ht="25.5" customHeight="1">
      <c r="C190" s="4"/>
      <c r="D190" s="4"/>
      <c r="E190" s="2"/>
      <c r="F190" s="18"/>
      <c r="G190" s="18"/>
    </row>
    <row r="191" spans="3:7" s="16" customFormat="1" ht="25.5" customHeight="1">
      <c r="C191" s="4"/>
      <c r="D191" s="4"/>
      <c r="E191" s="2"/>
      <c r="F191" s="18"/>
      <c r="G191" s="18"/>
    </row>
    <row r="192" spans="3:7" s="16" customFormat="1" ht="25.5" customHeight="1">
      <c r="C192" s="4"/>
      <c r="D192" s="4"/>
      <c r="E192" s="2"/>
      <c r="F192" s="18"/>
      <c r="G192" s="18"/>
    </row>
    <row r="193" spans="3:7" s="16" customFormat="1" ht="25.5" customHeight="1">
      <c r="C193" s="4"/>
      <c r="D193" s="4"/>
      <c r="E193" s="2"/>
      <c r="F193" s="18"/>
      <c r="G193" s="18"/>
    </row>
    <row r="194" spans="3:7" s="16" customFormat="1" ht="25.5" customHeight="1">
      <c r="C194" s="4"/>
      <c r="D194" s="4"/>
      <c r="E194" s="2"/>
      <c r="F194" s="18"/>
      <c r="G194" s="18"/>
    </row>
    <row r="195" spans="3:7" s="16" customFormat="1" ht="25.5" customHeight="1">
      <c r="C195" s="4"/>
      <c r="D195" s="4"/>
      <c r="E195" s="2"/>
      <c r="F195" s="18"/>
      <c r="G195" s="18"/>
    </row>
    <row r="196" spans="3:7" s="16" customFormat="1" ht="25.5" customHeight="1">
      <c r="C196" s="4"/>
      <c r="D196" s="4"/>
      <c r="E196" s="2"/>
      <c r="F196" s="18"/>
      <c r="G196" s="18"/>
    </row>
    <row r="197" spans="3:7" s="16" customFormat="1" ht="25.5" customHeight="1">
      <c r="C197" s="4"/>
      <c r="D197" s="4"/>
      <c r="E197" s="2"/>
      <c r="F197" s="18"/>
      <c r="G197" s="18"/>
    </row>
    <row r="198" spans="3:7" s="16" customFormat="1" ht="25.5" customHeight="1">
      <c r="C198" s="4"/>
      <c r="D198" s="4"/>
      <c r="E198" s="2"/>
      <c r="F198" s="18"/>
      <c r="G198" s="18"/>
    </row>
    <row r="199" spans="3:7" s="16" customFormat="1" ht="25.5" customHeight="1">
      <c r="C199" s="4"/>
      <c r="D199" s="4"/>
      <c r="E199" s="2"/>
      <c r="F199" s="18"/>
      <c r="G199" s="18"/>
    </row>
    <row r="200" spans="3:7" s="16" customFormat="1" ht="25.5" customHeight="1">
      <c r="C200" s="4"/>
      <c r="D200" s="4"/>
      <c r="E200" s="2"/>
      <c r="F200" s="18"/>
      <c r="G200" s="18"/>
    </row>
    <row r="201" spans="3:7" s="16" customFormat="1" ht="25.5" customHeight="1">
      <c r="C201" s="4"/>
      <c r="D201" s="4"/>
      <c r="E201" s="2"/>
      <c r="F201" s="18"/>
      <c r="G201" s="18"/>
    </row>
    <row r="202" spans="3:7" s="16" customFormat="1" ht="25.5" customHeight="1">
      <c r="C202" s="4"/>
      <c r="D202" s="4"/>
      <c r="E202" s="2"/>
      <c r="F202" s="18"/>
      <c r="G202" s="18"/>
    </row>
    <row r="203" spans="3:7" s="16" customFormat="1" ht="25.5" customHeight="1">
      <c r="C203" s="4"/>
      <c r="D203" s="4"/>
      <c r="E203" s="2"/>
      <c r="F203" s="18"/>
      <c r="G203" s="18"/>
    </row>
    <row r="204" spans="3:7" s="16" customFormat="1" ht="25.5" customHeight="1">
      <c r="C204" s="4"/>
      <c r="D204" s="4"/>
      <c r="E204" s="2"/>
      <c r="F204" s="18"/>
      <c r="G204" s="18"/>
    </row>
    <row r="205" spans="3:7" s="16" customFormat="1" ht="25.5" customHeight="1">
      <c r="C205" s="4"/>
      <c r="D205" s="4"/>
      <c r="E205" s="2"/>
      <c r="F205" s="18"/>
      <c r="G205" s="18"/>
    </row>
    <row r="206" spans="3:7" s="16" customFormat="1" ht="25.5" customHeight="1">
      <c r="C206" s="4"/>
      <c r="D206" s="4"/>
      <c r="E206" s="2"/>
      <c r="F206" s="18"/>
      <c r="G206" s="18"/>
    </row>
    <row r="207" spans="3:7" s="16" customFormat="1" ht="25.5" customHeight="1">
      <c r="C207" s="4"/>
      <c r="D207" s="4"/>
      <c r="E207" s="2"/>
      <c r="F207" s="18"/>
      <c r="G207" s="18"/>
    </row>
    <row r="208" spans="3:7" s="16" customFormat="1" ht="25.5" customHeight="1">
      <c r="C208" s="4"/>
      <c r="D208" s="4"/>
      <c r="E208" s="2"/>
      <c r="F208" s="18"/>
      <c r="G208" s="18"/>
    </row>
    <row r="209" spans="3:7" s="16" customFormat="1" ht="25.5" customHeight="1">
      <c r="C209" s="4"/>
      <c r="D209" s="4"/>
      <c r="E209" s="2"/>
      <c r="F209" s="18"/>
      <c r="G209" s="18"/>
    </row>
    <row r="210" spans="3:7" s="16" customFormat="1" ht="25.5" customHeight="1">
      <c r="C210" s="4"/>
      <c r="D210" s="4"/>
      <c r="E210" s="2"/>
      <c r="F210" s="18"/>
      <c r="G210" s="18"/>
    </row>
    <row r="211" spans="3:7" s="16" customFormat="1" ht="25.5" customHeight="1">
      <c r="C211" s="4"/>
      <c r="D211" s="4"/>
      <c r="E211" s="2"/>
      <c r="F211" s="18"/>
      <c r="G211" s="18"/>
    </row>
    <row r="212" spans="3:7" s="16" customFormat="1" ht="25.5" customHeight="1">
      <c r="C212" s="4"/>
      <c r="D212" s="4"/>
      <c r="E212" s="2"/>
      <c r="F212" s="18"/>
      <c r="G212" s="18"/>
    </row>
    <row r="213" spans="3:7" s="16" customFormat="1" ht="25.5" customHeight="1">
      <c r="C213" s="4"/>
      <c r="D213" s="4"/>
      <c r="E213" s="2"/>
      <c r="F213" s="18"/>
      <c r="G213" s="18"/>
    </row>
    <row r="214" spans="3:7" s="16" customFormat="1" ht="25.5" customHeight="1">
      <c r="C214" s="4"/>
      <c r="D214" s="4"/>
      <c r="E214" s="2"/>
      <c r="F214" s="18"/>
      <c r="G214" s="18"/>
    </row>
    <row r="215" spans="3:7" s="16" customFormat="1" ht="25.5" customHeight="1">
      <c r="C215" s="4"/>
      <c r="D215" s="4"/>
      <c r="E215" s="2"/>
      <c r="F215" s="18"/>
      <c r="G215" s="18"/>
    </row>
    <row r="216" spans="3:7" s="16" customFormat="1" ht="25.5" customHeight="1">
      <c r="C216" s="4"/>
      <c r="D216" s="4"/>
      <c r="E216" s="2"/>
      <c r="F216" s="18"/>
      <c r="G216" s="18"/>
    </row>
    <row r="217" spans="3:7" s="16" customFormat="1" ht="25.5" customHeight="1">
      <c r="C217" s="4"/>
      <c r="D217" s="4"/>
      <c r="E217" s="2"/>
      <c r="F217" s="18"/>
      <c r="G217" s="18"/>
    </row>
    <row r="218" spans="3:7" s="16" customFormat="1" ht="25.5" customHeight="1">
      <c r="C218" s="4"/>
      <c r="D218" s="4"/>
      <c r="E218" s="2"/>
      <c r="F218" s="18"/>
      <c r="G218" s="18"/>
    </row>
    <row r="219" spans="3:7" s="16" customFormat="1" ht="25.5" customHeight="1">
      <c r="C219" s="4"/>
      <c r="D219" s="4"/>
      <c r="E219" s="2"/>
      <c r="F219" s="18"/>
      <c r="G219" s="18"/>
    </row>
    <row r="220" spans="3:7" s="16" customFormat="1" ht="25.5" customHeight="1">
      <c r="C220" s="4"/>
      <c r="D220" s="4"/>
      <c r="E220" s="2"/>
      <c r="F220" s="18"/>
      <c r="G220" s="18"/>
    </row>
    <row r="221" spans="3:7" s="16" customFormat="1" ht="25.5" customHeight="1">
      <c r="C221" s="4"/>
      <c r="D221" s="4"/>
      <c r="E221" s="2"/>
      <c r="F221" s="18"/>
      <c r="G221" s="18"/>
    </row>
    <row r="222" spans="3:7" s="16" customFormat="1" ht="25.5" customHeight="1">
      <c r="C222" s="4"/>
      <c r="D222" s="4"/>
      <c r="E222" s="2"/>
      <c r="F222" s="18"/>
      <c r="G222" s="18"/>
    </row>
    <row r="223" spans="3:7" s="16" customFormat="1" ht="25.5" customHeight="1">
      <c r="C223" s="4"/>
      <c r="D223" s="4"/>
      <c r="E223" s="2"/>
      <c r="F223" s="18"/>
      <c r="G223" s="18"/>
    </row>
    <row r="224" spans="3:7" s="16" customFormat="1" ht="25.5" customHeight="1">
      <c r="C224" s="4"/>
      <c r="D224" s="4"/>
      <c r="E224" s="2"/>
      <c r="F224" s="18"/>
      <c r="G224" s="18"/>
    </row>
    <row r="225" spans="3:7" s="16" customFormat="1" ht="25.5" customHeight="1">
      <c r="C225" s="4"/>
      <c r="D225" s="4"/>
      <c r="E225" s="2"/>
      <c r="F225" s="18"/>
      <c r="G225" s="18"/>
    </row>
    <row r="226" spans="3:7" s="16" customFormat="1" ht="25.5" customHeight="1">
      <c r="C226" s="4"/>
      <c r="D226" s="4"/>
      <c r="E226" s="2"/>
      <c r="F226" s="18"/>
      <c r="G226" s="18"/>
    </row>
    <row r="227" spans="3:7" s="16" customFormat="1" ht="25.5" customHeight="1">
      <c r="C227" s="4"/>
      <c r="D227" s="4"/>
      <c r="E227" s="2"/>
      <c r="F227" s="18"/>
      <c r="G227" s="18"/>
    </row>
    <row r="228" spans="3:7" s="16" customFormat="1" ht="25.5" customHeight="1">
      <c r="C228" s="4"/>
      <c r="D228" s="4"/>
      <c r="E228" s="2"/>
      <c r="F228" s="18"/>
      <c r="G228" s="18"/>
    </row>
    <row r="229" spans="3:7" s="16" customFormat="1" ht="25.5" customHeight="1">
      <c r="C229" s="4"/>
      <c r="D229" s="4"/>
      <c r="E229" s="2"/>
      <c r="F229" s="18"/>
      <c r="G229" s="18"/>
    </row>
    <row r="230" spans="3:7" s="16" customFormat="1" ht="25.5" customHeight="1">
      <c r="C230" s="4"/>
      <c r="D230" s="4"/>
      <c r="E230" s="2"/>
      <c r="F230" s="18"/>
      <c r="G230" s="18"/>
    </row>
    <row r="231" spans="3:7" s="16" customFormat="1" ht="25.5" customHeight="1">
      <c r="C231" s="4"/>
      <c r="D231" s="4"/>
      <c r="E231" s="2"/>
      <c r="F231" s="18"/>
      <c r="G231" s="18"/>
    </row>
    <row r="232" spans="3:7" s="16" customFormat="1" ht="25.5" customHeight="1">
      <c r="C232" s="4"/>
      <c r="D232" s="4"/>
      <c r="E232" s="2"/>
      <c r="F232" s="18"/>
      <c r="G232" s="18"/>
    </row>
    <row r="233" spans="3:7" s="16" customFormat="1" ht="25.5" customHeight="1">
      <c r="C233" s="4"/>
      <c r="D233" s="4"/>
      <c r="E233" s="2"/>
      <c r="F233" s="18"/>
      <c r="G233" s="18"/>
    </row>
    <row r="234" spans="3:7" s="16" customFormat="1" ht="25.5" customHeight="1">
      <c r="C234" s="4"/>
      <c r="D234" s="4"/>
      <c r="E234" s="2"/>
      <c r="F234" s="18"/>
      <c r="G234" s="18"/>
    </row>
    <row r="235" spans="3:7" s="16" customFormat="1" ht="25.5" customHeight="1">
      <c r="C235" s="4"/>
      <c r="D235" s="4"/>
      <c r="E235" s="2"/>
      <c r="F235" s="18"/>
      <c r="G235" s="18"/>
    </row>
    <row r="236" spans="3:7" s="16" customFormat="1" ht="25.5" customHeight="1">
      <c r="C236" s="4"/>
      <c r="D236" s="4"/>
      <c r="E236" s="2"/>
      <c r="F236" s="18"/>
      <c r="G236" s="18"/>
    </row>
    <row r="237" spans="3:7" s="16" customFormat="1" ht="25.5" customHeight="1">
      <c r="C237" s="4"/>
      <c r="D237" s="4"/>
      <c r="E237" s="2"/>
      <c r="F237" s="18"/>
      <c r="G237" s="18"/>
    </row>
    <row r="238" spans="3:7" s="16" customFormat="1" ht="25.5" customHeight="1">
      <c r="C238" s="4"/>
      <c r="D238" s="4"/>
      <c r="E238" s="2"/>
      <c r="F238" s="18"/>
      <c r="G238" s="18"/>
    </row>
    <row r="239" spans="3:7" s="16" customFormat="1" ht="25.5" customHeight="1">
      <c r="C239" s="4"/>
      <c r="D239" s="4"/>
      <c r="E239" s="2"/>
      <c r="F239" s="18"/>
      <c r="G239" s="18"/>
    </row>
    <row r="240" spans="3:7" s="16" customFormat="1" ht="25.5" customHeight="1">
      <c r="C240" s="4"/>
      <c r="D240" s="4"/>
      <c r="E240" s="2"/>
      <c r="F240" s="18"/>
      <c r="G240" s="18"/>
    </row>
    <row r="241" spans="3:7" s="16" customFormat="1" ht="25.5" customHeight="1">
      <c r="C241" s="4"/>
      <c r="D241" s="4"/>
      <c r="E241" s="2"/>
      <c r="F241" s="18"/>
      <c r="G241" s="18"/>
    </row>
    <row r="242" spans="3:7" s="16" customFormat="1" ht="25.5" customHeight="1">
      <c r="C242" s="4"/>
      <c r="D242" s="4"/>
      <c r="E242" s="2"/>
      <c r="F242" s="18"/>
      <c r="G242" s="18"/>
    </row>
    <row r="243" spans="3:7" s="16" customFormat="1" ht="25.5" customHeight="1">
      <c r="C243" s="4"/>
      <c r="D243" s="4"/>
      <c r="E243" s="2"/>
      <c r="F243" s="18"/>
      <c r="G243" s="18"/>
    </row>
    <row r="244" spans="3:7" s="16" customFormat="1" ht="25.5" customHeight="1">
      <c r="C244" s="4"/>
      <c r="D244" s="4"/>
      <c r="E244" s="2"/>
      <c r="F244" s="18"/>
      <c r="G244" s="18"/>
    </row>
    <row r="245" spans="3:7" s="16" customFormat="1" ht="25.5" customHeight="1">
      <c r="C245" s="4"/>
      <c r="D245" s="4"/>
      <c r="E245" s="2"/>
      <c r="F245" s="18"/>
      <c r="G245" s="18"/>
    </row>
    <row r="246" spans="3:7" s="16" customFormat="1" ht="25.5" customHeight="1">
      <c r="C246" s="4"/>
      <c r="D246" s="4"/>
      <c r="E246" s="2"/>
      <c r="F246" s="18"/>
      <c r="G246" s="18"/>
    </row>
    <row r="247" spans="3:7" s="16" customFormat="1" ht="25.5" customHeight="1">
      <c r="C247" s="4"/>
      <c r="D247" s="4"/>
      <c r="E247" s="2"/>
      <c r="F247" s="18"/>
      <c r="G247" s="18"/>
    </row>
    <row r="248" spans="3:7" s="16" customFormat="1" ht="25.5" customHeight="1">
      <c r="C248" s="4"/>
      <c r="D248" s="4"/>
      <c r="E248" s="2"/>
      <c r="F248" s="18"/>
      <c r="G248" s="18"/>
    </row>
    <row r="249" spans="3:7" s="16" customFormat="1" ht="25.5" customHeight="1">
      <c r="C249" s="4"/>
      <c r="D249" s="4"/>
      <c r="E249" s="2"/>
      <c r="F249" s="18"/>
      <c r="G249" s="18"/>
    </row>
    <row r="250" spans="3:7" s="16" customFormat="1" ht="25.5" customHeight="1">
      <c r="C250" s="4"/>
      <c r="D250" s="4"/>
      <c r="E250" s="2"/>
      <c r="F250" s="18"/>
      <c r="G250" s="18"/>
    </row>
    <row r="251" spans="3:7" s="16" customFormat="1" ht="25.5" customHeight="1">
      <c r="C251" s="4"/>
      <c r="D251" s="4"/>
      <c r="E251" s="2"/>
      <c r="F251" s="18"/>
      <c r="G251" s="18"/>
    </row>
    <row r="252" spans="3:7" s="16" customFormat="1" ht="25.5" customHeight="1">
      <c r="C252" s="4"/>
      <c r="D252" s="4"/>
      <c r="E252" s="2"/>
      <c r="F252" s="18"/>
      <c r="G252" s="18"/>
    </row>
    <row r="253" spans="3:7" s="16" customFormat="1" ht="25.5" customHeight="1">
      <c r="C253" s="4"/>
      <c r="D253" s="4"/>
      <c r="E253" s="2"/>
      <c r="F253" s="18"/>
      <c r="G253" s="18"/>
    </row>
    <row r="254" spans="3:7" s="16" customFormat="1" ht="25.5" customHeight="1">
      <c r="C254" s="4"/>
      <c r="D254" s="4"/>
      <c r="E254" s="2"/>
      <c r="F254" s="18"/>
      <c r="G254" s="18"/>
    </row>
    <row r="255" spans="3:7" s="16" customFormat="1" ht="25.5" customHeight="1">
      <c r="C255" s="4"/>
      <c r="D255" s="4"/>
      <c r="E255" s="2"/>
      <c r="F255" s="18"/>
      <c r="G255" s="18"/>
    </row>
    <row r="256" spans="3:7" s="16" customFormat="1" ht="25.5" customHeight="1">
      <c r="C256" s="4"/>
      <c r="D256" s="4"/>
      <c r="E256" s="2"/>
      <c r="F256" s="18"/>
      <c r="G256" s="18"/>
    </row>
    <row r="257" spans="3:7" s="16" customFormat="1" ht="25.5" customHeight="1">
      <c r="C257" s="4"/>
      <c r="D257" s="4"/>
      <c r="E257" s="2"/>
      <c r="F257" s="18"/>
      <c r="G257" s="18"/>
    </row>
    <row r="258" spans="3:7" s="16" customFormat="1" ht="25.5" customHeight="1">
      <c r="C258" s="4"/>
      <c r="D258" s="4"/>
      <c r="E258" s="2"/>
      <c r="F258" s="18"/>
      <c r="G258" s="18"/>
    </row>
    <row r="259" spans="3:7" s="16" customFormat="1" ht="25.5" customHeight="1">
      <c r="C259" s="4"/>
      <c r="D259" s="4"/>
      <c r="E259" s="2"/>
      <c r="F259" s="18"/>
      <c r="G259" s="18"/>
    </row>
    <row r="260" spans="3:7" s="16" customFormat="1" ht="25.5" customHeight="1">
      <c r="C260" s="4"/>
      <c r="D260" s="4"/>
      <c r="E260" s="2"/>
      <c r="F260" s="18"/>
      <c r="G260" s="18"/>
    </row>
    <row r="261" spans="3:7" s="16" customFormat="1" ht="25.5" customHeight="1">
      <c r="C261" s="4"/>
      <c r="D261" s="4"/>
      <c r="E261" s="2"/>
      <c r="F261" s="18"/>
      <c r="G261" s="18"/>
    </row>
    <row r="262" spans="3:7" s="16" customFormat="1" ht="25.5" customHeight="1">
      <c r="C262" s="4"/>
      <c r="D262" s="4"/>
      <c r="E262" s="2"/>
      <c r="F262" s="18"/>
      <c r="G262" s="18"/>
    </row>
    <row r="263" spans="3:7" s="16" customFormat="1" ht="25.5" customHeight="1">
      <c r="C263" s="4"/>
      <c r="D263" s="4"/>
      <c r="E263" s="2"/>
      <c r="F263" s="18"/>
      <c r="G263" s="18"/>
    </row>
    <row r="264" spans="3:7" s="16" customFormat="1" ht="25.5" customHeight="1">
      <c r="C264" s="4"/>
      <c r="D264" s="4"/>
      <c r="E264" s="2"/>
      <c r="F264" s="18"/>
      <c r="G264" s="18"/>
    </row>
    <row r="265" spans="3:7" s="16" customFormat="1" ht="25.5" customHeight="1">
      <c r="C265" s="4"/>
      <c r="D265" s="4"/>
      <c r="E265" s="2"/>
      <c r="F265" s="18"/>
      <c r="G265" s="18"/>
    </row>
    <row r="266" spans="3:7" s="16" customFormat="1" ht="25.5" customHeight="1">
      <c r="C266" s="4"/>
      <c r="D266" s="4"/>
      <c r="E266" s="2"/>
      <c r="F266" s="18"/>
      <c r="G266" s="18"/>
    </row>
    <row r="267" spans="3:7" s="16" customFormat="1" ht="25.5" customHeight="1">
      <c r="C267" s="4"/>
      <c r="D267" s="4"/>
      <c r="E267" s="2"/>
      <c r="F267" s="18"/>
      <c r="G267" s="18"/>
    </row>
    <row r="268" spans="3:7" s="16" customFormat="1" ht="25.5" customHeight="1">
      <c r="C268" s="4"/>
      <c r="D268" s="4"/>
      <c r="E268" s="2"/>
      <c r="F268" s="18"/>
      <c r="G268" s="18"/>
    </row>
    <row r="269" spans="3:7" s="16" customFormat="1" ht="25.5" customHeight="1">
      <c r="C269" s="4"/>
      <c r="D269" s="4"/>
      <c r="E269" s="2"/>
      <c r="F269" s="18"/>
      <c r="G269" s="18"/>
    </row>
    <row r="270" spans="3:7" s="16" customFormat="1" ht="25.5" customHeight="1">
      <c r="C270" s="4"/>
      <c r="D270" s="4"/>
      <c r="E270" s="2"/>
      <c r="F270" s="18"/>
      <c r="G270" s="18"/>
    </row>
    <row r="271" spans="3:7" s="16" customFormat="1" ht="25.5" customHeight="1">
      <c r="C271" s="4"/>
      <c r="D271" s="4"/>
      <c r="E271" s="2"/>
      <c r="F271" s="18"/>
      <c r="G271" s="18"/>
    </row>
  </sheetData>
  <sheetProtection/>
  <mergeCells count="1">
    <mergeCell ref="B92:D92"/>
  </mergeCells>
  <printOptions/>
  <pageMargins left="0.7874015748031497" right="0.7874015748031497" top="0.984251968503937" bottom="0.984251968503937" header="0.5118110236220472" footer="0.5118110236220472"/>
  <pageSetup orientation="landscape" paperSize="9" scale="84" r:id="rId1"/>
  <headerFooter alignWithMargins="0">
    <oddHeader>&amp;R&amp;"Times New Roman,Normalny"Załącznik nr 1a do siwz
</oddHeader>
    <oddFooter>&amp;CStrona &amp;P z &amp;N</oddFooter>
  </headerFooter>
</worksheet>
</file>

<file path=xl/worksheets/sheet5.xml><?xml version="1.0" encoding="utf-8"?>
<worksheet xmlns="http://schemas.openxmlformats.org/spreadsheetml/2006/main" xmlns:r="http://schemas.openxmlformats.org/officeDocument/2006/relationships">
  <dimension ref="A1:J413"/>
  <sheetViews>
    <sheetView view="pageBreakPreview" zoomScale="135" zoomScaleSheetLayoutView="135" zoomScalePageLayoutView="0" workbookViewId="0" topLeftCell="A1">
      <selection activeCell="A1" sqref="A1"/>
    </sheetView>
  </sheetViews>
  <sheetFormatPr defaultColWidth="9.00390625" defaultRowHeight="12.75"/>
  <cols>
    <col min="1" max="1" width="4.375" style="3" customWidth="1"/>
    <col min="2" max="2" width="36.75390625" style="16" customWidth="1"/>
    <col min="3" max="3" width="36.75390625" style="4" customWidth="1"/>
    <col min="4" max="4" width="15.75390625" style="4" customWidth="1"/>
    <col min="5" max="5" width="5.75390625" style="8" customWidth="1"/>
    <col min="6" max="6" width="7.00390625" style="8" customWidth="1"/>
    <col min="7" max="7" width="6.625" style="8" customWidth="1"/>
    <col min="8" max="8" width="13.625" style="4" customWidth="1"/>
    <col min="9" max="9" width="15.625" style="3" customWidth="1"/>
    <col min="10" max="16384" width="9.125" style="3" customWidth="1"/>
  </cols>
  <sheetData>
    <row r="1" spans="2:4" ht="21" customHeight="1">
      <c r="B1" s="3" t="s">
        <v>6</v>
      </c>
      <c r="C1" s="6"/>
      <c r="D1" s="6"/>
    </row>
    <row r="2" spans="2:4" ht="21" customHeight="1">
      <c r="B2" s="9" t="s">
        <v>36</v>
      </c>
      <c r="C2" s="6"/>
      <c r="D2" s="6"/>
    </row>
    <row r="3" spans="2:8" ht="12.75">
      <c r="B3" s="9" t="s">
        <v>13</v>
      </c>
      <c r="C3" s="12"/>
      <c r="D3" s="12"/>
      <c r="H3" s="7"/>
    </row>
    <row r="4" spans="1:10" ht="76.5">
      <c r="A4" s="1" t="s">
        <v>8</v>
      </c>
      <c r="B4" s="1" t="s">
        <v>9</v>
      </c>
      <c r="C4" s="1" t="s">
        <v>10</v>
      </c>
      <c r="D4" s="1" t="s">
        <v>15</v>
      </c>
      <c r="E4" s="1" t="s">
        <v>11</v>
      </c>
      <c r="F4" s="1" t="s">
        <v>35</v>
      </c>
      <c r="G4" s="13" t="s">
        <v>18</v>
      </c>
      <c r="H4" s="1" t="s">
        <v>12</v>
      </c>
      <c r="I4" s="13" t="s">
        <v>33</v>
      </c>
      <c r="J4" s="2"/>
    </row>
    <row r="5" spans="1:10" ht="15" customHeight="1">
      <c r="A5" s="5">
        <v>1</v>
      </c>
      <c r="B5" s="5">
        <v>2</v>
      </c>
      <c r="C5" s="5">
        <v>3</v>
      </c>
      <c r="D5" s="5">
        <v>4</v>
      </c>
      <c r="E5" s="5">
        <v>5</v>
      </c>
      <c r="F5" s="5">
        <v>6</v>
      </c>
      <c r="G5" s="5">
        <v>7</v>
      </c>
      <c r="H5" s="5">
        <v>8</v>
      </c>
      <c r="I5" s="5">
        <v>9</v>
      </c>
      <c r="J5" s="2"/>
    </row>
    <row r="6" spans="1:9" s="16" customFormat="1" ht="25.5" customHeight="1">
      <c r="A6" s="1">
        <v>1</v>
      </c>
      <c r="B6" s="154" t="s">
        <v>466</v>
      </c>
      <c r="C6" s="131"/>
      <c r="D6" s="131"/>
      <c r="E6" s="1" t="s">
        <v>45</v>
      </c>
      <c r="F6" s="1">
        <v>200</v>
      </c>
      <c r="G6" s="1">
        <v>2</v>
      </c>
      <c r="H6" s="131"/>
      <c r="I6" s="143"/>
    </row>
    <row r="7" spans="1:9" s="156" customFormat="1" ht="25.5" customHeight="1">
      <c r="A7" s="1">
        <f>+A6+1</f>
        <v>2</v>
      </c>
      <c r="B7" s="21" t="s">
        <v>467</v>
      </c>
      <c r="C7" s="23"/>
      <c r="D7" s="23"/>
      <c r="E7" s="22" t="s">
        <v>45</v>
      </c>
      <c r="F7" s="22">
        <v>100</v>
      </c>
      <c r="G7" s="22">
        <v>1</v>
      </c>
      <c r="H7" s="23"/>
      <c r="I7" s="155"/>
    </row>
    <row r="8" spans="1:9" s="16" customFormat="1" ht="25.5" customHeight="1">
      <c r="A8" s="1">
        <f aca="true" t="shared" si="0" ref="A8:A71">+A7+1</f>
        <v>3</v>
      </c>
      <c r="B8" s="157" t="s">
        <v>468</v>
      </c>
      <c r="C8" s="158"/>
      <c r="D8" s="158"/>
      <c r="E8" s="86" t="s">
        <v>45</v>
      </c>
      <c r="F8" s="86">
        <v>1000</v>
      </c>
      <c r="G8" s="22">
        <v>10</v>
      </c>
      <c r="H8" s="23"/>
      <c r="I8" s="155"/>
    </row>
    <row r="9" spans="1:9" s="16" customFormat="1" ht="25.5" customHeight="1">
      <c r="A9" s="1">
        <f t="shared" si="0"/>
        <v>4</v>
      </c>
      <c r="B9" s="157" t="s">
        <v>469</v>
      </c>
      <c r="C9" s="158"/>
      <c r="D9" s="158"/>
      <c r="E9" s="86" t="s">
        <v>45</v>
      </c>
      <c r="F9" s="86">
        <v>500</v>
      </c>
      <c r="G9" s="22">
        <v>15</v>
      </c>
      <c r="H9" s="159"/>
      <c r="I9" s="155"/>
    </row>
    <row r="10" spans="1:9" s="160" customFormat="1" ht="25.5" customHeight="1">
      <c r="A10" s="1">
        <f t="shared" si="0"/>
        <v>5</v>
      </c>
      <c r="B10" s="157" t="s">
        <v>470</v>
      </c>
      <c r="C10" s="158"/>
      <c r="D10" s="158"/>
      <c r="E10" s="86" t="s">
        <v>45</v>
      </c>
      <c r="F10" s="86">
        <v>1000</v>
      </c>
      <c r="G10" s="22">
        <v>25</v>
      </c>
      <c r="H10" s="23"/>
      <c r="I10" s="155"/>
    </row>
    <row r="11" spans="1:9" s="156" customFormat="1" ht="25.5" customHeight="1">
      <c r="A11" s="1">
        <f t="shared" si="0"/>
        <v>6</v>
      </c>
      <c r="B11" s="21" t="s">
        <v>471</v>
      </c>
      <c r="C11" s="23"/>
      <c r="D11" s="23"/>
      <c r="E11" s="22" t="s">
        <v>45</v>
      </c>
      <c r="F11" s="22">
        <v>500</v>
      </c>
      <c r="G11" s="22">
        <v>16</v>
      </c>
      <c r="H11" s="23"/>
      <c r="I11" s="155"/>
    </row>
    <row r="12" spans="1:9" s="16" customFormat="1" ht="25.5" customHeight="1">
      <c r="A12" s="1">
        <f t="shared" si="0"/>
        <v>7</v>
      </c>
      <c r="B12" s="21" t="s">
        <v>472</v>
      </c>
      <c r="C12" s="23"/>
      <c r="D12" s="23"/>
      <c r="E12" s="22" t="s">
        <v>45</v>
      </c>
      <c r="F12" s="22">
        <v>1000</v>
      </c>
      <c r="G12" s="22">
        <v>2</v>
      </c>
      <c r="H12" s="23"/>
      <c r="I12" s="155"/>
    </row>
    <row r="13" spans="1:9" s="156" customFormat="1" ht="38.25">
      <c r="A13" s="1">
        <f t="shared" si="0"/>
        <v>8</v>
      </c>
      <c r="B13" s="21" t="s">
        <v>473</v>
      </c>
      <c r="C13" s="23"/>
      <c r="D13" s="23"/>
      <c r="E13" s="22" t="s">
        <v>45</v>
      </c>
      <c r="F13" s="22">
        <v>1</v>
      </c>
      <c r="G13" s="22">
        <v>1</v>
      </c>
      <c r="H13" s="23"/>
      <c r="I13" s="155"/>
    </row>
    <row r="14" spans="1:9" s="16" customFormat="1" ht="25.5" customHeight="1">
      <c r="A14" s="1">
        <f t="shared" si="0"/>
        <v>9</v>
      </c>
      <c r="B14" s="157" t="s">
        <v>474</v>
      </c>
      <c r="C14" s="158"/>
      <c r="D14" s="158"/>
      <c r="E14" s="86" t="s">
        <v>45</v>
      </c>
      <c r="F14" s="86">
        <v>150</v>
      </c>
      <c r="G14" s="22">
        <v>20</v>
      </c>
      <c r="H14" s="23"/>
      <c r="I14" s="155"/>
    </row>
    <row r="15" spans="1:9" s="16" customFormat="1" ht="25.5" customHeight="1">
      <c r="A15" s="1">
        <f t="shared" si="0"/>
        <v>10</v>
      </c>
      <c r="B15" s="157" t="s">
        <v>475</v>
      </c>
      <c r="C15" s="158"/>
      <c r="D15" s="158"/>
      <c r="E15" s="86" t="s">
        <v>45</v>
      </c>
      <c r="F15" s="86">
        <v>100</v>
      </c>
      <c r="G15" s="22">
        <v>15</v>
      </c>
      <c r="H15" s="23"/>
      <c r="I15" s="155"/>
    </row>
    <row r="16" spans="1:9" s="16" customFormat="1" ht="25.5" customHeight="1">
      <c r="A16" s="1">
        <f t="shared" si="0"/>
        <v>11</v>
      </c>
      <c r="B16" s="21" t="s">
        <v>476</v>
      </c>
      <c r="C16" s="23"/>
      <c r="D16" s="23"/>
      <c r="E16" s="22" t="s">
        <v>45</v>
      </c>
      <c r="F16" s="22">
        <v>50</v>
      </c>
      <c r="G16" s="22">
        <v>2</v>
      </c>
      <c r="H16" s="23"/>
      <c r="I16" s="155"/>
    </row>
    <row r="17" spans="1:9" s="16" customFormat="1" ht="25.5" customHeight="1">
      <c r="A17" s="1">
        <f t="shared" si="0"/>
        <v>12</v>
      </c>
      <c r="B17" s="157" t="s">
        <v>477</v>
      </c>
      <c r="C17" s="158"/>
      <c r="D17" s="158"/>
      <c r="E17" s="86" t="s">
        <v>45</v>
      </c>
      <c r="F17" s="86">
        <v>100</v>
      </c>
      <c r="G17" s="22">
        <v>3</v>
      </c>
      <c r="H17" s="23"/>
      <c r="I17" s="155"/>
    </row>
    <row r="18" spans="1:9" s="16" customFormat="1" ht="25.5" customHeight="1">
      <c r="A18" s="1">
        <f t="shared" si="0"/>
        <v>13</v>
      </c>
      <c r="B18" s="157" t="s">
        <v>478</v>
      </c>
      <c r="C18" s="158"/>
      <c r="D18" s="158"/>
      <c r="E18" s="86" t="s">
        <v>45</v>
      </c>
      <c r="F18" s="86">
        <v>100</v>
      </c>
      <c r="G18" s="22">
        <v>3</v>
      </c>
      <c r="H18" s="159"/>
      <c r="I18" s="155"/>
    </row>
    <row r="19" spans="1:9" s="156" customFormat="1" ht="25.5" customHeight="1">
      <c r="A19" s="1">
        <f t="shared" si="0"/>
        <v>14</v>
      </c>
      <c r="B19" s="157" t="s">
        <v>479</v>
      </c>
      <c r="C19" s="158"/>
      <c r="D19" s="158"/>
      <c r="E19" s="86" t="s">
        <v>45</v>
      </c>
      <c r="F19" s="86">
        <v>1</v>
      </c>
      <c r="G19" s="22">
        <v>50</v>
      </c>
      <c r="H19" s="23"/>
      <c r="I19" s="155"/>
    </row>
    <row r="20" spans="1:9" s="156" customFormat="1" ht="25.5" customHeight="1">
      <c r="A20" s="1">
        <f t="shared" si="0"/>
        <v>15</v>
      </c>
      <c r="B20" s="157" t="s">
        <v>480</v>
      </c>
      <c r="C20" s="158"/>
      <c r="D20" s="158"/>
      <c r="E20" s="86" t="s">
        <v>45</v>
      </c>
      <c r="F20" s="86">
        <v>100</v>
      </c>
      <c r="G20" s="22">
        <v>12</v>
      </c>
      <c r="H20" s="23"/>
      <c r="I20" s="155"/>
    </row>
    <row r="21" spans="1:9" s="16" customFormat="1" ht="25.5" customHeight="1">
      <c r="A21" s="1">
        <f t="shared" si="0"/>
        <v>16</v>
      </c>
      <c r="B21" s="21" t="s">
        <v>481</v>
      </c>
      <c r="C21" s="23"/>
      <c r="D21" s="23"/>
      <c r="E21" s="22" t="s">
        <v>45</v>
      </c>
      <c r="F21" s="22">
        <v>300</v>
      </c>
      <c r="G21" s="22">
        <v>5</v>
      </c>
      <c r="H21" s="23"/>
      <c r="I21" s="155"/>
    </row>
    <row r="22" spans="1:9" s="16" customFormat="1" ht="25.5" customHeight="1">
      <c r="A22" s="1">
        <f t="shared" si="0"/>
        <v>17</v>
      </c>
      <c r="B22" s="21" t="s">
        <v>482</v>
      </c>
      <c r="C22" s="23"/>
      <c r="D22" s="23"/>
      <c r="E22" s="22" t="s">
        <v>45</v>
      </c>
      <c r="F22" s="22">
        <v>250</v>
      </c>
      <c r="G22" s="22">
        <v>1</v>
      </c>
      <c r="H22" s="23"/>
      <c r="I22" s="155"/>
    </row>
    <row r="23" spans="1:9" s="16" customFormat="1" ht="25.5" customHeight="1">
      <c r="A23" s="1">
        <f t="shared" si="0"/>
        <v>18</v>
      </c>
      <c r="B23" s="21" t="s">
        <v>483</v>
      </c>
      <c r="C23" s="23"/>
      <c r="D23" s="23"/>
      <c r="E23" s="22" t="s">
        <v>45</v>
      </c>
      <c r="F23" s="22">
        <v>1000</v>
      </c>
      <c r="G23" s="22">
        <v>5</v>
      </c>
      <c r="H23" s="23"/>
      <c r="I23" s="155"/>
    </row>
    <row r="24" spans="1:9" s="16" customFormat="1" ht="25.5" customHeight="1">
      <c r="A24" s="1">
        <f t="shared" si="0"/>
        <v>19</v>
      </c>
      <c r="B24" s="21" t="s">
        <v>484</v>
      </c>
      <c r="C24" s="23"/>
      <c r="D24" s="23"/>
      <c r="E24" s="22" t="s">
        <v>45</v>
      </c>
      <c r="F24" s="22">
        <v>400</v>
      </c>
      <c r="G24" s="22">
        <v>3</v>
      </c>
      <c r="H24" s="23"/>
      <c r="I24" s="155"/>
    </row>
    <row r="25" spans="1:9" s="16" customFormat="1" ht="25.5" customHeight="1">
      <c r="A25" s="1">
        <f t="shared" si="0"/>
        <v>20</v>
      </c>
      <c r="B25" s="157" t="s">
        <v>485</v>
      </c>
      <c r="C25" s="158"/>
      <c r="D25" s="158"/>
      <c r="E25" s="86" t="s">
        <v>45</v>
      </c>
      <c r="F25" s="86">
        <v>1000</v>
      </c>
      <c r="G25" s="22">
        <v>10</v>
      </c>
      <c r="H25" s="23"/>
      <c r="I25" s="155"/>
    </row>
    <row r="26" spans="1:9" s="16" customFormat="1" ht="25.5">
      <c r="A26" s="1">
        <f t="shared" si="0"/>
        <v>21</v>
      </c>
      <c r="B26" s="157" t="s">
        <v>486</v>
      </c>
      <c r="C26" s="158"/>
      <c r="D26" s="158"/>
      <c r="E26" s="86" t="s">
        <v>45</v>
      </c>
      <c r="F26" s="86">
        <v>1000</v>
      </c>
      <c r="G26" s="22">
        <v>20</v>
      </c>
      <c r="H26" s="23"/>
      <c r="I26" s="155"/>
    </row>
    <row r="27" spans="1:9" s="16" customFormat="1" ht="25.5" customHeight="1">
      <c r="A27" s="1">
        <f t="shared" si="0"/>
        <v>22</v>
      </c>
      <c r="B27" s="157" t="s">
        <v>487</v>
      </c>
      <c r="C27" s="158"/>
      <c r="D27" s="158"/>
      <c r="E27" s="86" t="s">
        <v>45</v>
      </c>
      <c r="F27" s="86">
        <v>500</v>
      </c>
      <c r="G27" s="22">
        <v>60</v>
      </c>
      <c r="H27" s="23"/>
      <c r="I27" s="155"/>
    </row>
    <row r="28" spans="1:9" s="16" customFormat="1" ht="25.5" customHeight="1">
      <c r="A28" s="1">
        <f t="shared" si="0"/>
        <v>23</v>
      </c>
      <c r="B28" s="157" t="s">
        <v>488</v>
      </c>
      <c r="C28" s="158"/>
      <c r="D28" s="158"/>
      <c r="E28" s="86" t="s">
        <v>45</v>
      </c>
      <c r="F28" s="86">
        <v>500</v>
      </c>
      <c r="G28" s="22">
        <v>8</v>
      </c>
      <c r="H28" s="23"/>
      <c r="I28" s="155"/>
    </row>
    <row r="29" spans="1:9" s="16" customFormat="1" ht="25.5" customHeight="1">
      <c r="A29" s="1">
        <f t="shared" si="0"/>
        <v>24</v>
      </c>
      <c r="B29" s="157" t="s">
        <v>489</v>
      </c>
      <c r="C29" s="158"/>
      <c r="D29" s="158"/>
      <c r="E29" s="86" t="s">
        <v>45</v>
      </c>
      <c r="F29" s="86">
        <v>200</v>
      </c>
      <c r="G29" s="22">
        <v>3</v>
      </c>
      <c r="H29" s="23"/>
      <c r="I29" s="155"/>
    </row>
    <row r="30" spans="1:9" s="16" customFormat="1" ht="38.25">
      <c r="A30" s="1">
        <f t="shared" si="0"/>
        <v>25</v>
      </c>
      <c r="B30" s="157" t="s">
        <v>490</v>
      </c>
      <c r="C30" s="23"/>
      <c r="D30" s="23"/>
      <c r="E30" s="22" t="s">
        <v>45</v>
      </c>
      <c r="F30" s="22">
        <v>200</v>
      </c>
      <c r="G30" s="22">
        <v>35</v>
      </c>
      <c r="H30" s="23"/>
      <c r="I30" s="155"/>
    </row>
    <row r="31" spans="1:9" s="16" customFormat="1" ht="25.5" customHeight="1">
      <c r="A31" s="1">
        <f t="shared" si="0"/>
        <v>26</v>
      </c>
      <c r="B31" s="21" t="s">
        <v>491</v>
      </c>
      <c r="C31" s="23"/>
      <c r="D31" s="23"/>
      <c r="E31" s="22" t="s">
        <v>45</v>
      </c>
      <c r="F31" s="22">
        <v>20</v>
      </c>
      <c r="G31" s="22">
        <v>10</v>
      </c>
      <c r="H31" s="23"/>
      <c r="I31" s="155"/>
    </row>
    <row r="32" spans="1:9" s="16" customFormat="1" ht="25.5" customHeight="1">
      <c r="A32" s="1">
        <f t="shared" si="0"/>
        <v>27</v>
      </c>
      <c r="B32" s="21" t="s">
        <v>492</v>
      </c>
      <c r="C32" s="23"/>
      <c r="D32" s="23"/>
      <c r="E32" s="22" t="s">
        <v>45</v>
      </c>
      <c r="F32" s="22">
        <v>480</v>
      </c>
      <c r="G32" s="22">
        <v>10</v>
      </c>
      <c r="H32" s="23"/>
      <c r="I32" s="155"/>
    </row>
    <row r="33" spans="1:9" s="16" customFormat="1" ht="25.5" customHeight="1">
      <c r="A33" s="1">
        <f t="shared" si="0"/>
        <v>28</v>
      </c>
      <c r="B33" s="157" t="s">
        <v>493</v>
      </c>
      <c r="C33" s="158"/>
      <c r="D33" s="158"/>
      <c r="E33" s="86" t="s">
        <v>45</v>
      </c>
      <c r="F33" s="86">
        <v>100</v>
      </c>
      <c r="G33" s="22">
        <v>8</v>
      </c>
      <c r="H33" s="23"/>
      <c r="I33" s="155"/>
    </row>
    <row r="34" spans="1:9" s="16" customFormat="1" ht="25.5" customHeight="1">
      <c r="A34" s="1">
        <f t="shared" si="0"/>
        <v>29</v>
      </c>
      <c r="B34" s="157" t="s">
        <v>494</v>
      </c>
      <c r="C34" s="158"/>
      <c r="D34" s="158"/>
      <c r="E34" s="86" t="s">
        <v>45</v>
      </c>
      <c r="F34" s="86">
        <v>100</v>
      </c>
      <c r="G34" s="22">
        <v>3</v>
      </c>
      <c r="H34" s="23"/>
      <c r="I34" s="155"/>
    </row>
    <row r="35" spans="1:9" s="156" customFormat="1" ht="25.5" customHeight="1">
      <c r="A35" s="1">
        <f t="shared" si="0"/>
        <v>30</v>
      </c>
      <c r="B35" s="157" t="s">
        <v>495</v>
      </c>
      <c r="C35" s="158"/>
      <c r="D35" s="158"/>
      <c r="E35" s="86" t="s">
        <v>45</v>
      </c>
      <c r="F35" s="86">
        <v>1</v>
      </c>
      <c r="G35" s="22">
        <v>4</v>
      </c>
      <c r="H35" s="23"/>
      <c r="I35" s="155"/>
    </row>
    <row r="36" spans="1:9" s="156" customFormat="1" ht="25.5" customHeight="1">
      <c r="A36" s="1">
        <f t="shared" si="0"/>
        <v>31</v>
      </c>
      <c r="B36" s="21" t="s">
        <v>496</v>
      </c>
      <c r="C36" s="23"/>
      <c r="D36" s="23"/>
      <c r="E36" s="22" t="s">
        <v>45</v>
      </c>
      <c r="F36" s="22">
        <v>1</v>
      </c>
      <c r="G36" s="22">
        <v>1</v>
      </c>
      <c r="H36" s="23"/>
      <c r="I36" s="155"/>
    </row>
    <row r="37" spans="1:9" s="16" customFormat="1" ht="25.5" customHeight="1">
      <c r="A37" s="1">
        <f t="shared" si="0"/>
        <v>32</v>
      </c>
      <c r="B37" s="157" t="s">
        <v>497</v>
      </c>
      <c r="C37" s="158"/>
      <c r="D37" s="158"/>
      <c r="E37" s="86" t="s">
        <v>45</v>
      </c>
      <c r="F37" s="86">
        <v>1</v>
      </c>
      <c r="G37" s="22">
        <v>4</v>
      </c>
      <c r="H37" s="23"/>
      <c r="I37" s="155"/>
    </row>
    <row r="38" spans="1:9" s="16" customFormat="1" ht="25.5" customHeight="1">
      <c r="A38" s="1">
        <f t="shared" si="0"/>
        <v>33</v>
      </c>
      <c r="B38" s="157" t="s">
        <v>498</v>
      </c>
      <c r="C38" s="158"/>
      <c r="D38" s="158"/>
      <c r="E38" s="86" t="s">
        <v>45</v>
      </c>
      <c r="F38" s="86">
        <v>1</v>
      </c>
      <c r="G38" s="22">
        <v>16</v>
      </c>
      <c r="H38" s="23"/>
      <c r="I38" s="155"/>
    </row>
    <row r="39" spans="1:9" s="16" customFormat="1" ht="26.25" customHeight="1">
      <c r="A39" s="1">
        <f t="shared" si="0"/>
        <v>34</v>
      </c>
      <c r="B39" s="157" t="s">
        <v>499</v>
      </c>
      <c r="C39" s="158"/>
      <c r="D39" s="158"/>
      <c r="E39" s="86" t="s">
        <v>45</v>
      </c>
      <c r="F39" s="86">
        <v>1</v>
      </c>
      <c r="G39" s="22">
        <v>100</v>
      </c>
      <c r="H39" s="23"/>
      <c r="I39" s="155"/>
    </row>
    <row r="40" spans="1:9" s="156" customFormat="1" ht="25.5">
      <c r="A40" s="1">
        <f t="shared" si="0"/>
        <v>35</v>
      </c>
      <c r="B40" s="157" t="s">
        <v>500</v>
      </c>
      <c r="C40" s="158"/>
      <c r="D40" s="158"/>
      <c r="E40" s="86" t="s">
        <v>45</v>
      </c>
      <c r="F40" s="86">
        <v>1</v>
      </c>
      <c r="G40" s="22">
        <v>15</v>
      </c>
      <c r="H40" s="23"/>
      <c r="I40" s="155"/>
    </row>
    <row r="41" spans="1:9" s="16" customFormat="1" ht="25.5" customHeight="1">
      <c r="A41" s="1">
        <f t="shared" si="0"/>
        <v>36</v>
      </c>
      <c r="B41" s="21" t="s">
        <v>501</v>
      </c>
      <c r="C41" s="23"/>
      <c r="D41" s="23"/>
      <c r="E41" s="22" t="s">
        <v>45</v>
      </c>
      <c r="F41" s="22">
        <v>1</v>
      </c>
      <c r="G41" s="22">
        <v>5</v>
      </c>
      <c r="H41" s="23"/>
      <c r="I41" s="155"/>
    </row>
    <row r="42" spans="1:9" s="16" customFormat="1" ht="42" customHeight="1">
      <c r="A42" s="1">
        <f t="shared" si="0"/>
        <v>37</v>
      </c>
      <c r="B42" s="21" t="s">
        <v>502</v>
      </c>
      <c r="C42" s="23"/>
      <c r="D42" s="23"/>
      <c r="E42" s="22" t="s">
        <v>45</v>
      </c>
      <c r="F42" s="22">
        <v>250</v>
      </c>
      <c r="G42" s="22">
        <v>1</v>
      </c>
      <c r="H42" s="23"/>
      <c r="I42" s="155"/>
    </row>
    <row r="43" spans="1:9" s="16" customFormat="1" ht="25.5" customHeight="1">
      <c r="A43" s="1">
        <f t="shared" si="0"/>
        <v>38</v>
      </c>
      <c r="B43" s="21" t="s">
        <v>503</v>
      </c>
      <c r="C43" s="23"/>
      <c r="D43" s="23"/>
      <c r="E43" s="22" t="s">
        <v>45</v>
      </c>
      <c r="F43" s="22">
        <v>100</v>
      </c>
      <c r="G43" s="22">
        <v>10</v>
      </c>
      <c r="H43" s="23"/>
      <c r="I43" s="155"/>
    </row>
    <row r="44" spans="1:9" s="16" customFormat="1" ht="25.5" customHeight="1">
      <c r="A44" s="1">
        <f t="shared" si="0"/>
        <v>39</v>
      </c>
      <c r="B44" s="21" t="s">
        <v>504</v>
      </c>
      <c r="C44" s="23"/>
      <c r="D44" s="23"/>
      <c r="E44" s="22" t="s">
        <v>45</v>
      </c>
      <c r="F44" s="22">
        <v>100</v>
      </c>
      <c r="G44" s="22">
        <v>6</v>
      </c>
      <c r="H44" s="23"/>
      <c r="I44" s="155"/>
    </row>
    <row r="45" spans="1:9" s="16" customFormat="1" ht="25.5" customHeight="1">
      <c r="A45" s="1">
        <f t="shared" si="0"/>
        <v>40</v>
      </c>
      <c r="B45" s="21" t="s">
        <v>505</v>
      </c>
      <c r="C45" s="23"/>
      <c r="D45" s="23"/>
      <c r="E45" s="22" t="s">
        <v>45</v>
      </c>
      <c r="F45" s="22">
        <v>100</v>
      </c>
      <c r="G45" s="22">
        <v>10</v>
      </c>
      <c r="H45" s="23"/>
      <c r="I45" s="155"/>
    </row>
    <row r="46" spans="1:9" s="16" customFormat="1" ht="25.5" customHeight="1">
      <c r="A46" s="1">
        <f t="shared" si="0"/>
        <v>41</v>
      </c>
      <c r="B46" s="21" t="s">
        <v>506</v>
      </c>
      <c r="C46" s="23"/>
      <c r="D46" s="23"/>
      <c r="E46" s="22" t="s">
        <v>45</v>
      </c>
      <c r="F46" s="22">
        <v>50</v>
      </c>
      <c r="G46" s="22">
        <v>8</v>
      </c>
      <c r="H46" s="23"/>
      <c r="I46" s="155"/>
    </row>
    <row r="47" spans="1:9" s="16" customFormat="1" ht="25.5" customHeight="1">
      <c r="A47" s="1">
        <f t="shared" si="0"/>
        <v>42</v>
      </c>
      <c r="B47" s="21" t="s">
        <v>507</v>
      </c>
      <c r="C47" s="23"/>
      <c r="D47" s="23"/>
      <c r="E47" s="22" t="s">
        <v>45</v>
      </c>
      <c r="F47" s="22">
        <v>50</v>
      </c>
      <c r="G47" s="22">
        <v>6</v>
      </c>
      <c r="H47" s="23"/>
      <c r="I47" s="155"/>
    </row>
    <row r="48" spans="1:9" s="16" customFormat="1" ht="25.5" customHeight="1">
      <c r="A48" s="1">
        <f t="shared" si="0"/>
        <v>43</v>
      </c>
      <c r="B48" s="21" t="s">
        <v>508</v>
      </c>
      <c r="C48" s="23"/>
      <c r="D48" s="23"/>
      <c r="E48" s="22" t="s">
        <v>178</v>
      </c>
      <c r="F48" s="22">
        <v>72</v>
      </c>
      <c r="G48" s="22">
        <v>3</v>
      </c>
      <c r="H48" s="23"/>
      <c r="I48" s="155"/>
    </row>
    <row r="49" spans="1:9" s="156" customFormat="1" ht="25.5">
      <c r="A49" s="1">
        <f t="shared" si="0"/>
        <v>44</v>
      </c>
      <c r="B49" s="21" t="s">
        <v>509</v>
      </c>
      <c r="C49" s="23"/>
      <c r="D49" s="23"/>
      <c r="E49" s="22" t="s">
        <v>45</v>
      </c>
      <c r="F49" s="22">
        <v>1</v>
      </c>
      <c r="G49" s="22">
        <v>2</v>
      </c>
      <c r="H49" s="23"/>
      <c r="I49" s="155"/>
    </row>
    <row r="50" spans="1:9" s="156" customFormat="1" ht="25.5" customHeight="1">
      <c r="A50" s="1">
        <f t="shared" si="0"/>
        <v>45</v>
      </c>
      <c r="B50" s="21" t="s">
        <v>1057</v>
      </c>
      <c r="C50" s="23"/>
      <c r="D50" s="23"/>
      <c r="E50" s="22" t="s">
        <v>45</v>
      </c>
      <c r="F50" s="22">
        <v>1</v>
      </c>
      <c r="G50" s="22">
        <v>5</v>
      </c>
      <c r="H50" s="23"/>
      <c r="I50" s="155"/>
    </row>
    <row r="51" spans="1:9" s="156" customFormat="1" ht="25.5" customHeight="1">
      <c r="A51" s="1">
        <f t="shared" si="0"/>
        <v>46</v>
      </c>
      <c r="B51" s="21" t="s">
        <v>510</v>
      </c>
      <c r="C51" s="23"/>
      <c r="D51" s="23"/>
      <c r="E51" s="22" t="s">
        <v>45</v>
      </c>
      <c r="F51" s="22">
        <v>1</v>
      </c>
      <c r="G51" s="22">
        <v>2</v>
      </c>
      <c r="H51" s="23"/>
      <c r="I51" s="155"/>
    </row>
    <row r="52" spans="1:9" s="156" customFormat="1" ht="25.5" customHeight="1">
      <c r="A52" s="1">
        <f t="shared" si="0"/>
        <v>47</v>
      </c>
      <c r="B52" s="157" t="s">
        <v>511</v>
      </c>
      <c r="C52" s="158"/>
      <c r="D52" s="158"/>
      <c r="E52" s="86" t="s">
        <v>45</v>
      </c>
      <c r="F52" s="86">
        <v>1</v>
      </c>
      <c r="G52" s="22">
        <v>2</v>
      </c>
      <c r="H52" s="23"/>
      <c r="I52" s="155"/>
    </row>
    <row r="53" spans="1:9" s="156" customFormat="1" ht="25.5" customHeight="1">
      <c r="A53" s="1">
        <f t="shared" si="0"/>
        <v>48</v>
      </c>
      <c r="B53" s="157" t="s">
        <v>512</v>
      </c>
      <c r="C53" s="158"/>
      <c r="D53" s="158"/>
      <c r="E53" s="86" t="s">
        <v>178</v>
      </c>
      <c r="F53" s="86">
        <v>1</v>
      </c>
      <c r="G53" s="22">
        <v>2</v>
      </c>
      <c r="H53" s="23"/>
      <c r="I53" s="155"/>
    </row>
    <row r="54" spans="1:9" s="156" customFormat="1" ht="25.5" customHeight="1">
      <c r="A54" s="1">
        <f t="shared" si="0"/>
        <v>49</v>
      </c>
      <c r="B54" s="157" t="s">
        <v>513</v>
      </c>
      <c r="C54" s="158"/>
      <c r="D54" s="158"/>
      <c r="E54" s="86" t="s">
        <v>45</v>
      </c>
      <c r="F54" s="86">
        <v>1</v>
      </c>
      <c r="G54" s="22">
        <v>2</v>
      </c>
      <c r="H54" s="23"/>
      <c r="I54" s="155"/>
    </row>
    <row r="55" spans="1:9" s="156" customFormat="1" ht="25.5" customHeight="1">
      <c r="A55" s="1">
        <f t="shared" si="0"/>
        <v>50</v>
      </c>
      <c r="B55" s="157" t="s">
        <v>514</v>
      </c>
      <c r="C55" s="158"/>
      <c r="D55" s="158"/>
      <c r="E55" s="86" t="s">
        <v>45</v>
      </c>
      <c r="F55" s="86">
        <v>1</v>
      </c>
      <c r="G55" s="22">
        <v>2</v>
      </c>
      <c r="H55" s="23"/>
      <c r="I55" s="155"/>
    </row>
    <row r="56" spans="1:9" s="156" customFormat="1" ht="25.5" customHeight="1">
      <c r="A56" s="1">
        <f t="shared" si="0"/>
        <v>51</v>
      </c>
      <c r="B56" s="21" t="s">
        <v>515</v>
      </c>
      <c r="C56" s="23"/>
      <c r="D56" s="23"/>
      <c r="E56" s="22" t="s">
        <v>45</v>
      </c>
      <c r="F56" s="22">
        <v>1</v>
      </c>
      <c r="G56" s="22">
        <v>100</v>
      </c>
      <c r="H56" s="23"/>
      <c r="I56" s="155"/>
    </row>
    <row r="57" spans="1:9" s="156" customFormat="1" ht="25.5" customHeight="1">
      <c r="A57" s="1">
        <f t="shared" si="0"/>
        <v>52</v>
      </c>
      <c r="B57" s="21" t="s">
        <v>516</v>
      </c>
      <c r="C57" s="23"/>
      <c r="D57" s="23"/>
      <c r="E57" s="22" t="s">
        <v>45</v>
      </c>
      <c r="F57" s="22">
        <v>1</v>
      </c>
      <c r="G57" s="22">
        <v>8</v>
      </c>
      <c r="H57" s="23"/>
      <c r="I57" s="155"/>
    </row>
    <row r="58" spans="1:9" s="156" customFormat="1" ht="25.5" customHeight="1">
      <c r="A58" s="1">
        <f t="shared" si="0"/>
        <v>53</v>
      </c>
      <c r="B58" s="21" t="s">
        <v>517</v>
      </c>
      <c r="C58" s="23"/>
      <c r="D58" s="23"/>
      <c r="E58" s="22" t="s">
        <v>45</v>
      </c>
      <c r="F58" s="22">
        <v>1</v>
      </c>
      <c r="G58" s="22">
        <v>15</v>
      </c>
      <c r="H58" s="159"/>
      <c r="I58" s="155"/>
    </row>
    <row r="59" spans="1:9" s="156" customFormat="1" ht="25.5" customHeight="1">
      <c r="A59" s="1">
        <f t="shared" si="0"/>
        <v>54</v>
      </c>
      <c r="B59" s="21" t="s">
        <v>518</v>
      </c>
      <c r="C59" s="23"/>
      <c r="D59" s="23"/>
      <c r="E59" s="22" t="s">
        <v>45</v>
      </c>
      <c r="F59" s="22">
        <v>1</v>
      </c>
      <c r="G59" s="22">
        <v>10</v>
      </c>
      <c r="H59" s="23"/>
      <c r="I59" s="155"/>
    </row>
    <row r="60" spans="1:9" s="156" customFormat="1" ht="25.5" customHeight="1">
      <c r="A60" s="1">
        <f t="shared" si="0"/>
        <v>55</v>
      </c>
      <c r="B60" s="21" t="s">
        <v>519</v>
      </c>
      <c r="C60" s="23"/>
      <c r="D60" s="23"/>
      <c r="E60" s="22" t="s">
        <v>45</v>
      </c>
      <c r="F60" s="22">
        <v>1</v>
      </c>
      <c r="G60" s="22">
        <v>10</v>
      </c>
      <c r="H60" s="23"/>
      <c r="I60" s="155"/>
    </row>
    <row r="61" spans="1:9" s="161" customFormat="1" ht="25.5" customHeight="1">
      <c r="A61" s="1">
        <f t="shared" si="0"/>
        <v>56</v>
      </c>
      <c r="B61" s="21" t="s">
        <v>520</v>
      </c>
      <c r="C61" s="23"/>
      <c r="D61" s="23"/>
      <c r="E61" s="22" t="s">
        <v>45</v>
      </c>
      <c r="F61" s="22">
        <v>1</v>
      </c>
      <c r="G61" s="22">
        <v>5</v>
      </c>
      <c r="H61" s="23"/>
      <c r="I61" s="155"/>
    </row>
    <row r="62" spans="1:9" s="162" customFormat="1" ht="25.5" customHeight="1">
      <c r="A62" s="1">
        <f t="shared" si="0"/>
        <v>57</v>
      </c>
      <c r="B62" s="157" t="s">
        <v>521</v>
      </c>
      <c r="C62" s="158"/>
      <c r="D62" s="158"/>
      <c r="E62" s="86" t="s">
        <v>45</v>
      </c>
      <c r="F62" s="86">
        <v>1</v>
      </c>
      <c r="G62" s="22">
        <v>20</v>
      </c>
      <c r="H62" s="159"/>
      <c r="I62" s="155"/>
    </row>
    <row r="63" spans="1:9" s="162" customFormat="1" ht="27" customHeight="1">
      <c r="A63" s="1">
        <f t="shared" si="0"/>
        <v>58</v>
      </c>
      <c r="B63" s="21" t="s">
        <v>522</v>
      </c>
      <c r="C63" s="23"/>
      <c r="D63" s="23"/>
      <c r="E63" s="22" t="s">
        <v>45</v>
      </c>
      <c r="F63" s="22">
        <v>1</v>
      </c>
      <c r="G63" s="22">
        <v>2</v>
      </c>
      <c r="H63" s="159"/>
      <c r="I63" s="155"/>
    </row>
    <row r="64" spans="1:9" s="162" customFormat="1" ht="25.5" customHeight="1">
      <c r="A64" s="1">
        <f t="shared" si="0"/>
        <v>59</v>
      </c>
      <c r="B64" s="21" t="s">
        <v>523</v>
      </c>
      <c r="C64" s="23"/>
      <c r="D64" s="23"/>
      <c r="E64" s="22" t="s">
        <v>45</v>
      </c>
      <c r="F64" s="22">
        <v>1</v>
      </c>
      <c r="G64" s="22">
        <v>15</v>
      </c>
      <c r="H64" s="23"/>
      <c r="I64" s="155"/>
    </row>
    <row r="65" spans="1:9" s="162" customFormat="1" ht="25.5" customHeight="1">
      <c r="A65" s="1">
        <f t="shared" si="0"/>
        <v>60</v>
      </c>
      <c r="B65" s="21" t="s">
        <v>524</v>
      </c>
      <c r="C65" s="23"/>
      <c r="D65" s="23"/>
      <c r="E65" s="22" t="s">
        <v>45</v>
      </c>
      <c r="F65" s="22">
        <v>1</v>
      </c>
      <c r="G65" s="22">
        <v>10</v>
      </c>
      <c r="H65" s="23"/>
      <c r="I65" s="155"/>
    </row>
    <row r="66" spans="1:9" s="162" customFormat="1" ht="25.5" customHeight="1">
      <c r="A66" s="1">
        <f t="shared" si="0"/>
        <v>61</v>
      </c>
      <c r="B66" s="21" t="s">
        <v>525</v>
      </c>
      <c r="C66" s="23"/>
      <c r="D66" s="23"/>
      <c r="E66" s="22" t="s">
        <v>45</v>
      </c>
      <c r="F66" s="22">
        <v>1</v>
      </c>
      <c r="G66" s="22">
        <v>5</v>
      </c>
      <c r="H66" s="23"/>
      <c r="I66" s="155"/>
    </row>
    <row r="67" spans="1:9" s="162" customFormat="1" ht="25.5" customHeight="1">
      <c r="A67" s="1">
        <f t="shared" si="0"/>
        <v>62</v>
      </c>
      <c r="B67" s="21" t="s">
        <v>526</v>
      </c>
      <c r="C67" s="23"/>
      <c r="D67" s="23"/>
      <c r="E67" s="22" t="s">
        <v>45</v>
      </c>
      <c r="F67" s="22">
        <v>1</v>
      </c>
      <c r="G67" s="22">
        <v>3</v>
      </c>
      <c r="H67" s="23"/>
      <c r="I67" s="155"/>
    </row>
    <row r="68" spans="1:9" s="162" customFormat="1" ht="25.5" customHeight="1">
      <c r="A68" s="1">
        <f t="shared" si="0"/>
        <v>63</v>
      </c>
      <c r="B68" s="21" t="s">
        <v>527</v>
      </c>
      <c r="C68" s="23"/>
      <c r="D68" s="23"/>
      <c r="E68" s="22" t="s">
        <v>45</v>
      </c>
      <c r="F68" s="22">
        <v>1</v>
      </c>
      <c r="G68" s="22">
        <v>1</v>
      </c>
      <c r="H68" s="23"/>
      <c r="I68" s="155"/>
    </row>
    <row r="69" spans="1:9" s="162" customFormat="1" ht="25.5" customHeight="1">
      <c r="A69" s="1">
        <f t="shared" si="0"/>
        <v>64</v>
      </c>
      <c r="B69" s="21" t="s">
        <v>528</v>
      </c>
      <c r="C69" s="23"/>
      <c r="D69" s="23"/>
      <c r="E69" s="22" t="s">
        <v>45</v>
      </c>
      <c r="F69" s="22">
        <v>1</v>
      </c>
      <c r="G69" s="22">
        <v>1</v>
      </c>
      <c r="H69" s="23"/>
      <c r="I69" s="155"/>
    </row>
    <row r="70" spans="1:9" s="162" customFormat="1" ht="25.5" customHeight="1">
      <c r="A70" s="1">
        <f t="shared" si="0"/>
        <v>65</v>
      </c>
      <c r="B70" s="21" t="s">
        <v>529</v>
      </c>
      <c r="C70" s="23"/>
      <c r="D70" s="23"/>
      <c r="E70" s="22" t="s">
        <v>45</v>
      </c>
      <c r="F70" s="22">
        <v>1</v>
      </c>
      <c r="G70" s="22">
        <v>10</v>
      </c>
      <c r="H70" s="23"/>
      <c r="I70" s="155"/>
    </row>
    <row r="71" spans="1:9" s="162" customFormat="1" ht="25.5" customHeight="1">
      <c r="A71" s="1">
        <f t="shared" si="0"/>
        <v>66</v>
      </c>
      <c r="B71" s="20" t="s">
        <v>530</v>
      </c>
      <c r="C71" s="23"/>
      <c r="D71" s="23"/>
      <c r="E71" s="22" t="s">
        <v>45</v>
      </c>
      <c r="F71" s="22">
        <v>100</v>
      </c>
      <c r="G71" s="22">
        <v>5</v>
      </c>
      <c r="H71" s="23"/>
      <c r="I71" s="155"/>
    </row>
    <row r="72" spans="1:9" s="162" customFormat="1" ht="25.5" customHeight="1">
      <c r="A72" s="1">
        <f aca="true" t="shared" si="1" ref="A72:A135">+A71+1</f>
        <v>67</v>
      </c>
      <c r="B72" s="21" t="s">
        <v>531</v>
      </c>
      <c r="C72" s="23"/>
      <c r="D72" s="23"/>
      <c r="E72" s="22" t="s">
        <v>45</v>
      </c>
      <c r="F72" s="22">
        <v>1</v>
      </c>
      <c r="G72" s="22">
        <v>5</v>
      </c>
      <c r="H72" s="23"/>
      <c r="I72" s="155"/>
    </row>
    <row r="73" spans="1:9" s="162" customFormat="1" ht="25.5" customHeight="1">
      <c r="A73" s="1">
        <f t="shared" si="1"/>
        <v>68</v>
      </c>
      <c r="B73" s="20" t="s">
        <v>532</v>
      </c>
      <c r="C73" s="23"/>
      <c r="D73" s="23"/>
      <c r="E73" s="22" t="s">
        <v>45</v>
      </c>
      <c r="F73" s="22">
        <v>1</v>
      </c>
      <c r="G73" s="22">
        <v>4</v>
      </c>
      <c r="H73" s="159"/>
      <c r="I73" s="155"/>
    </row>
    <row r="74" spans="1:9" s="162" customFormat="1" ht="25.5" customHeight="1">
      <c r="A74" s="1">
        <f t="shared" si="1"/>
        <v>69</v>
      </c>
      <c r="B74" s="21" t="s">
        <v>533</v>
      </c>
      <c r="C74" s="23"/>
      <c r="D74" s="23"/>
      <c r="E74" s="22" t="s">
        <v>45</v>
      </c>
      <c r="F74" s="22">
        <v>1</v>
      </c>
      <c r="G74" s="22">
        <v>1</v>
      </c>
      <c r="H74" s="163"/>
      <c r="I74" s="155"/>
    </row>
    <row r="75" spans="1:9" s="162" customFormat="1" ht="25.5" customHeight="1">
      <c r="A75" s="1">
        <f t="shared" si="1"/>
        <v>70</v>
      </c>
      <c r="B75" s="21" t="s">
        <v>534</v>
      </c>
      <c r="C75" s="23"/>
      <c r="D75" s="23"/>
      <c r="E75" s="22" t="s">
        <v>45</v>
      </c>
      <c r="F75" s="22">
        <v>1</v>
      </c>
      <c r="G75" s="22">
        <v>1</v>
      </c>
      <c r="H75" s="163"/>
      <c r="I75" s="155"/>
    </row>
    <row r="76" spans="1:9" s="162" customFormat="1" ht="25.5" customHeight="1">
      <c r="A76" s="1">
        <f t="shared" si="1"/>
        <v>71</v>
      </c>
      <c r="B76" s="20" t="s">
        <v>535</v>
      </c>
      <c r="C76" s="23"/>
      <c r="D76" s="23"/>
      <c r="E76" s="22" t="s">
        <v>45</v>
      </c>
      <c r="F76" s="22">
        <v>1</v>
      </c>
      <c r="G76" s="22">
        <v>2</v>
      </c>
      <c r="H76" s="163"/>
      <c r="I76" s="155"/>
    </row>
    <row r="77" spans="1:9" s="162" customFormat="1" ht="25.5" customHeight="1">
      <c r="A77" s="1">
        <f t="shared" si="1"/>
        <v>72</v>
      </c>
      <c r="B77" s="20" t="s">
        <v>536</v>
      </c>
      <c r="C77" s="23"/>
      <c r="D77" s="23"/>
      <c r="E77" s="22" t="s">
        <v>45</v>
      </c>
      <c r="F77" s="22">
        <v>1</v>
      </c>
      <c r="G77" s="22">
        <v>5</v>
      </c>
      <c r="H77" s="23"/>
      <c r="I77" s="155"/>
    </row>
    <row r="78" spans="1:9" s="162" customFormat="1" ht="25.5" customHeight="1">
      <c r="A78" s="1">
        <f t="shared" si="1"/>
        <v>73</v>
      </c>
      <c r="B78" s="20" t="s">
        <v>537</v>
      </c>
      <c r="C78" s="23"/>
      <c r="D78" s="23"/>
      <c r="E78" s="22" t="s">
        <v>45</v>
      </c>
      <c r="F78" s="22">
        <v>1</v>
      </c>
      <c r="G78" s="22">
        <v>2</v>
      </c>
      <c r="H78" s="23"/>
      <c r="I78" s="155"/>
    </row>
    <row r="79" spans="1:9" s="156" customFormat="1" ht="25.5">
      <c r="A79" s="1">
        <f t="shared" si="1"/>
        <v>74</v>
      </c>
      <c r="B79" s="21" t="s">
        <v>538</v>
      </c>
      <c r="C79" s="23"/>
      <c r="D79" s="23"/>
      <c r="E79" s="22" t="s">
        <v>45</v>
      </c>
      <c r="F79" s="22">
        <v>1</v>
      </c>
      <c r="G79" s="22">
        <v>1</v>
      </c>
      <c r="H79" s="23"/>
      <c r="I79" s="155"/>
    </row>
    <row r="80" spans="1:9" s="156" customFormat="1" ht="27" customHeight="1">
      <c r="A80" s="1">
        <f t="shared" si="1"/>
        <v>75</v>
      </c>
      <c r="B80" s="21" t="s">
        <v>539</v>
      </c>
      <c r="C80" s="23"/>
      <c r="D80" s="23"/>
      <c r="E80" s="22" t="s">
        <v>45</v>
      </c>
      <c r="F80" s="22">
        <v>1</v>
      </c>
      <c r="G80" s="22">
        <v>200</v>
      </c>
      <c r="H80" s="155"/>
      <c r="I80" s="155"/>
    </row>
    <row r="81" spans="1:9" s="156" customFormat="1" ht="29.25" customHeight="1">
      <c r="A81" s="1">
        <f t="shared" si="1"/>
        <v>76</v>
      </c>
      <c r="B81" s="21" t="s">
        <v>540</v>
      </c>
      <c r="C81" s="23"/>
      <c r="D81" s="23"/>
      <c r="E81" s="22" t="s">
        <v>45</v>
      </c>
      <c r="F81" s="22">
        <v>1000</v>
      </c>
      <c r="G81" s="22">
        <v>1</v>
      </c>
      <c r="H81" s="23"/>
      <c r="I81" s="155"/>
    </row>
    <row r="82" spans="1:9" s="156" customFormat="1" ht="40.5" customHeight="1">
      <c r="A82" s="1">
        <f t="shared" si="1"/>
        <v>77</v>
      </c>
      <c r="B82" s="21" t="s">
        <v>1044</v>
      </c>
      <c r="C82" s="23"/>
      <c r="D82" s="23"/>
      <c r="E82" s="22" t="s">
        <v>45</v>
      </c>
      <c r="F82" s="22">
        <v>1000</v>
      </c>
      <c r="G82" s="22">
        <v>15</v>
      </c>
      <c r="H82" s="23"/>
      <c r="I82" s="155"/>
    </row>
    <row r="83" spans="1:9" s="156" customFormat="1" ht="42.75" customHeight="1">
      <c r="A83" s="1">
        <f t="shared" si="1"/>
        <v>78</v>
      </c>
      <c r="B83" s="21" t="s">
        <v>1045</v>
      </c>
      <c r="C83" s="23"/>
      <c r="D83" s="23"/>
      <c r="E83" s="22" t="s">
        <v>45</v>
      </c>
      <c r="F83" s="22">
        <v>250</v>
      </c>
      <c r="G83" s="22">
        <v>20</v>
      </c>
      <c r="H83" s="23"/>
      <c r="I83" s="155"/>
    </row>
    <row r="84" spans="1:9" s="156" customFormat="1" ht="38.25">
      <c r="A84" s="1">
        <f t="shared" si="1"/>
        <v>79</v>
      </c>
      <c r="B84" s="155" t="s">
        <v>541</v>
      </c>
      <c r="C84" s="164"/>
      <c r="D84" s="155"/>
      <c r="E84" s="22" t="s">
        <v>45</v>
      </c>
      <c r="F84" s="22">
        <v>1</v>
      </c>
      <c r="G84" s="22">
        <v>4</v>
      </c>
      <c r="H84" s="23"/>
      <c r="I84" s="155"/>
    </row>
    <row r="85" spans="1:9" s="156" customFormat="1" ht="38.25">
      <c r="A85" s="1">
        <f t="shared" si="1"/>
        <v>80</v>
      </c>
      <c r="B85" s="155" t="s">
        <v>542</v>
      </c>
      <c r="C85" s="165"/>
      <c r="D85" s="155"/>
      <c r="E85" s="22" t="s">
        <v>45</v>
      </c>
      <c r="F85" s="22">
        <v>1</v>
      </c>
      <c r="G85" s="22">
        <v>4</v>
      </c>
      <c r="H85" s="23"/>
      <c r="I85" s="155"/>
    </row>
    <row r="86" spans="1:9" s="156" customFormat="1" ht="38.25">
      <c r="A86" s="1">
        <f t="shared" si="1"/>
        <v>81</v>
      </c>
      <c r="B86" s="155" t="s">
        <v>543</v>
      </c>
      <c r="C86" s="165"/>
      <c r="D86" s="155"/>
      <c r="E86" s="22" t="s">
        <v>45</v>
      </c>
      <c r="F86" s="22">
        <v>1</v>
      </c>
      <c r="G86" s="22">
        <v>1</v>
      </c>
      <c r="H86" s="23"/>
      <c r="I86" s="155"/>
    </row>
    <row r="87" spans="1:9" s="156" customFormat="1" ht="38.25">
      <c r="A87" s="1">
        <f t="shared" si="1"/>
        <v>82</v>
      </c>
      <c r="B87" s="155" t="s">
        <v>544</v>
      </c>
      <c r="C87" s="165"/>
      <c r="D87" s="155"/>
      <c r="E87" s="22" t="s">
        <v>45</v>
      </c>
      <c r="F87" s="22">
        <v>1</v>
      </c>
      <c r="G87" s="22">
        <v>1</v>
      </c>
      <c r="H87" s="23"/>
      <c r="I87" s="155"/>
    </row>
    <row r="88" spans="1:9" s="156" customFormat="1" ht="38.25">
      <c r="A88" s="1">
        <f t="shared" si="1"/>
        <v>83</v>
      </c>
      <c r="B88" s="155" t="s">
        <v>545</v>
      </c>
      <c r="C88" s="165"/>
      <c r="D88" s="155"/>
      <c r="E88" s="22" t="s">
        <v>45</v>
      </c>
      <c r="F88" s="22">
        <v>1</v>
      </c>
      <c r="G88" s="22">
        <v>1</v>
      </c>
      <c r="H88" s="23"/>
      <c r="I88" s="155"/>
    </row>
    <row r="89" spans="1:9" s="156" customFormat="1" ht="25.5">
      <c r="A89" s="1">
        <f t="shared" si="1"/>
        <v>84</v>
      </c>
      <c r="B89" s="155" t="s">
        <v>546</v>
      </c>
      <c r="C89" s="165"/>
      <c r="D89" s="155"/>
      <c r="E89" s="22" t="s">
        <v>45</v>
      </c>
      <c r="F89" s="22">
        <v>1</v>
      </c>
      <c r="G89" s="22">
        <v>1</v>
      </c>
      <c r="H89" s="23"/>
      <c r="I89" s="155"/>
    </row>
    <row r="90" spans="1:9" s="156" customFormat="1" ht="25.5">
      <c r="A90" s="1">
        <f t="shared" si="1"/>
        <v>85</v>
      </c>
      <c r="B90" s="155" t="s">
        <v>547</v>
      </c>
      <c r="C90" s="155"/>
      <c r="D90" s="155"/>
      <c r="E90" s="22" t="s">
        <v>45</v>
      </c>
      <c r="F90" s="22">
        <v>1</v>
      </c>
      <c r="G90" s="22">
        <v>1</v>
      </c>
      <c r="H90" s="23"/>
      <c r="I90" s="155"/>
    </row>
    <row r="91" spans="1:9" s="156" customFormat="1" ht="51">
      <c r="A91" s="1">
        <f t="shared" si="1"/>
        <v>86</v>
      </c>
      <c r="B91" s="155" t="s">
        <v>548</v>
      </c>
      <c r="C91" s="165"/>
      <c r="D91" s="155"/>
      <c r="E91" s="22" t="s">
        <v>45</v>
      </c>
      <c r="F91" s="22">
        <v>1</v>
      </c>
      <c r="G91" s="22">
        <v>1</v>
      </c>
      <c r="H91" s="23"/>
      <c r="I91" s="155"/>
    </row>
    <row r="92" spans="1:9" s="156" customFormat="1" ht="25.5">
      <c r="A92" s="1">
        <f t="shared" si="1"/>
        <v>87</v>
      </c>
      <c r="B92" s="155" t="s">
        <v>549</v>
      </c>
      <c r="C92" s="165"/>
      <c r="D92" s="155"/>
      <c r="E92" s="22" t="s">
        <v>45</v>
      </c>
      <c r="F92" s="22">
        <v>1</v>
      </c>
      <c r="G92" s="22">
        <v>1</v>
      </c>
      <c r="H92" s="23"/>
      <c r="I92" s="155"/>
    </row>
    <row r="93" spans="1:9" s="156" customFormat="1" ht="25.5">
      <c r="A93" s="1">
        <f t="shared" si="1"/>
        <v>88</v>
      </c>
      <c r="B93" s="21" t="s">
        <v>550</v>
      </c>
      <c r="C93" s="23"/>
      <c r="D93" s="23"/>
      <c r="E93" s="22" t="s">
        <v>45</v>
      </c>
      <c r="F93" s="22">
        <v>1</v>
      </c>
      <c r="G93" s="22">
        <v>5</v>
      </c>
      <c r="H93" s="23"/>
      <c r="I93" s="155"/>
    </row>
    <row r="94" spans="1:9" s="156" customFormat="1" ht="55.5" customHeight="1">
      <c r="A94" s="1">
        <f t="shared" si="1"/>
        <v>89</v>
      </c>
      <c r="B94" s="21" t="s">
        <v>551</v>
      </c>
      <c r="C94" s="23"/>
      <c r="D94" s="23"/>
      <c r="E94" s="22" t="s">
        <v>45</v>
      </c>
      <c r="F94" s="22">
        <v>1</v>
      </c>
      <c r="G94" s="22">
        <v>2</v>
      </c>
      <c r="H94" s="23"/>
      <c r="I94" s="155"/>
    </row>
    <row r="95" spans="1:9" s="156" customFormat="1" ht="39" customHeight="1">
      <c r="A95" s="1">
        <f t="shared" si="1"/>
        <v>90</v>
      </c>
      <c r="B95" s="155" t="s">
        <v>552</v>
      </c>
      <c r="C95" s="23"/>
      <c r="D95" s="155"/>
      <c r="E95" s="22" t="s">
        <v>45</v>
      </c>
      <c r="F95" s="22">
        <v>100</v>
      </c>
      <c r="G95" s="22">
        <v>1</v>
      </c>
      <c r="H95" s="155"/>
      <c r="I95" s="155"/>
    </row>
    <row r="96" spans="1:9" s="156" customFormat="1" ht="38.25">
      <c r="A96" s="1">
        <f t="shared" si="1"/>
        <v>91</v>
      </c>
      <c r="B96" s="155" t="s">
        <v>553</v>
      </c>
      <c r="C96" s="23"/>
      <c r="D96" s="155"/>
      <c r="E96" s="22" t="s">
        <v>45</v>
      </c>
      <c r="F96" s="22">
        <v>100</v>
      </c>
      <c r="G96" s="22">
        <v>1</v>
      </c>
      <c r="H96" s="155"/>
      <c r="I96" s="155"/>
    </row>
    <row r="97" spans="1:9" s="156" customFormat="1" ht="38.25">
      <c r="A97" s="1">
        <f t="shared" si="1"/>
        <v>92</v>
      </c>
      <c r="B97" s="155" t="s">
        <v>554</v>
      </c>
      <c r="C97" s="23"/>
      <c r="D97" s="155"/>
      <c r="E97" s="22" t="s">
        <v>45</v>
      </c>
      <c r="F97" s="22">
        <v>100</v>
      </c>
      <c r="G97" s="22">
        <v>1</v>
      </c>
      <c r="H97" s="155"/>
      <c r="I97" s="155"/>
    </row>
    <row r="98" spans="1:9" s="156" customFormat="1" ht="38.25">
      <c r="A98" s="1">
        <f t="shared" si="1"/>
        <v>93</v>
      </c>
      <c r="B98" s="155" t="s">
        <v>555</v>
      </c>
      <c r="C98" s="23"/>
      <c r="D98" s="155"/>
      <c r="E98" s="22" t="s">
        <v>45</v>
      </c>
      <c r="F98" s="22">
        <v>1</v>
      </c>
      <c r="G98" s="22">
        <v>10</v>
      </c>
      <c r="H98" s="155"/>
      <c r="I98" s="155"/>
    </row>
    <row r="99" spans="1:9" s="156" customFormat="1" ht="41.25" customHeight="1">
      <c r="A99" s="1">
        <f t="shared" si="1"/>
        <v>94</v>
      </c>
      <c r="B99" s="155" t="s">
        <v>556</v>
      </c>
      <c r="C99" s="23"/>
      <c r="D99" s="155"/>
      <c r="E99" s="22" t="s">
        <v>45</v>
      </c>
      <c r="F99" s="22">
        <v>1</v>
      </c>
      <c r="G99" s="22">
        <v>10</v>
      </c>
      <c r="H99" s="155"/>
      <c r="I99" s="155"/>
    </row>
    <row r="100" spans="1:9" s="156" customFormat="1" ht="25.5">
      <c r="A100" s="1">
        <f t="shared" si="1"/>
        <v>95</v>
      </c>
      <c r="B100" s="155" t="s">
        <v>557</v>
      </c>
      <c r="C100" s="23"/>
      <c r="D100" s="155"/>
      <c r="E100" s="22" t="s">
        <v>45</v>
      </c>
      <c r="F100" s="22">
        <v>1</v>
      </c>
      <c r="G100" s="22">
        <v>1</v>
      </c>
      <c r="H100" s="155"/>
      <c r="I100" s="155"/>
    </row>
    <row r="101" spans="1:9" s="156" customFormat="1" ht="25.5">
      <c r="A101" s="1">
        <f t="shared" si="1"/>
        <v>96</v>
      </c>
      <c r="B101" s="155" t="s">
        <v>558</v>
      </c>
      <c r="C101" s="23"/>
      <c r="D101" s="155"/>
      <c r="E101" s="22" t="s">
        <v>45</v>
      </c>
      <c r="F101" s="22">
        <v>1</v>
      </c>
      <c r="G101" s="22">
        <v>1</v>
      </c>
      <c r="H101" s="155"/>
      <c r="I101" s="155"/>
    </row>
    <row r="102" spans="1:9" s="156" customFormat="1" ht="25.5">
      <c r="A102" s="1">
        <f t="shared" si="1"/>
        <v>97</v>
      </c>
      <c r="B102" s="155" t="s">
        <v>559</v>
      </c>
      <c r="C102" s="23"/>
      <c r="D102" s="155"/>
      <c r="E102" s="22" t="s">
        <v>45</v>
      </c>
      <c r="F102" s="22">
        <v>1</v>
      </c>
      <c r="G102" s="22">
        <v>1</v>
      </c>
      <c r="H102" s="155"/>
      <c r="I102" s="155"/>
    </row>
    <row r="103" spans="1:9" s="156" customFormat="1" ht="25.5">
      <c r="A103" s="1">
        <f t="shared" si="1"/>
        <v>98</v>
      </c>
      <c r="B103" s="155" t="s">
        <v>560</v>
      </c>
      <c r="C103" s="23"/>
      <c r="D103" s="155"/>
      <c r="E103" s="22" t="s">
        <v>45</v>
      </c>
      <c r="F103" s="22">
        <v>1</v>
      </c>
      <c r="G103" s="22">
        <v>1</v>
      </c>
      <c r="H103" s="155"/>
      <c r="I103" s="155"/>
    </row>
    <row r="104" spans="1:9" s="156" customFormat="1" ht="25.5" customHeight="1">
      <c r="A104" s="1">
        <f t="shared" si="1"/>
        <v>99</v>
      </c>
      <c r="B104" s="155" t="s">
        <v>561</v>
      </c>
      <c r="C104" s="23"/>
      <c r="D104" s="155"/>
      <c r="E104" s="22" t="s">
        <v>45</v>
      </c>
      <c r="F104" s="22">
        <v>1</v>
      </c>
      <c r="G104" s="22">
        <v>1</v>
      </c>
      <c r="H104" s="155"/>
      <c r="I104" s="155"/>
    </row>
    <row r="105" spans="1:9" s="156" customFormat="1" ht="25.5" customHeight="1">
      <c r="A105" s="1">
        <f t="shared" si="1"/>
        <v>100</v>
      </c>
      <c r="B105" s="155" t="s">
        <v>562</v>
      </c>
      <c r="C105" s="23"/>
      <c r="D105" s="155"/>
      <c r="E105" s="22" t="s">
        <v>45</v>
      </c>
      <c r="F105" s="22">
        <v>1</v>
      </c>
      <c r="G105" s="22">
        <v>1</v>
      </c>
      <c r="H105" s="155"/>
      <c r="I105" s="155"/>
    </row>
    <row r="106" spans="1:9" s="156" customFormat="1" ht="25.5" customHeight="1">
      <c r="A106" s="1">
        <f t="shared" si="1"/>
        <v>101</v>
      </c>
      <c r="B106" s="155" t="s">
        <v>563</v>
      </c>
      <c r="C106" s="23"/>
      <c r="D106" s="155"/>
      <c r="E106" s="22" t="s">
        <v>45</v>
      </c>
      <c r="F106" s="22">
        <v>1</v>
      </c>
      <c r="G106" s="22">
        <v>1</v>
      </c>
      <c r="H106" s="155"/>
      <c r="I106" s="155"/>
    </row>
    <row r="107" spans="1:9" s="156" customFormat="1" ht="25.5" customHeight="1">
      <c r="A107" s="1">
        <f t="shared" si="1"/>
        <v>102</v>
      </c>
      <c r="B107" s="155" t="s">
        <v>564</v>
      </c>
      <c r="C107" s="23"/>
      <c r="D107" s="155"/>
      <c r="E107" s="22" t="s">
        <v>45</v>
      </c>
      <c r="F107" s="22">
        <v>1</v>
      </c>
      <c r="G107" s="22">
        <v>1</v>
      </c>
      <c r="H107" s="155"/>
      <c r="I107" s="155"/>
    </row>
    <row r="108" spans="1:9" s="156" customFormat="1" ht="45" customHeight="1">
      <c r="A108" s="1">
        <f t="shared" si="1"/>
        <v>103</v>
      </c>
      <c r="B108" s="21" t="s">
        <v>1046</v>
      </c>
      <c r="C108" s="23"/>
      <c r="D108" s="23"/>
      <c r="E108" s="22" t="s">
        <v>45</v>
      </c>
      <c r="F108" s="22">
        <v>1000</v>
      </c>
      <c r="G108" s="22">
        <v>1</v>
      </c>
      <c r="H108" s="23"/>
      <c r="I108" s="155"/>
    </row>
    <row r="109" spans="1:9" s="156" customFormat="1" ht="42.75" customHeight="1">
      <c r="A109" s="1">
        <f t="shared" si="1"/>
        <v>104</v>
      </c>
      <c r="B109" s="21" t="s">
        <v>1047</v>
      </c>
      <c r="C109" s="23"/>
      <c r="D109" s="23"/>
      <c r="E109" s="22" t="s">
        <v>45</v>
      </c>
      <c r="F109" s="22">
        <v>150</v>
      </c>
      <c r="G109" s="22">
        <v>1</v>
      </c>
      <c r="H109" s="23"/>
      <c r="I109" s="155"/>
    </row>
    <row r="110" spans="1:9" s="156" customFormat="1" ht="42.75" customHeight="1">
      <c r="A110" s="1">
        <f t="shared" si="1"/>
        <v>105</v>
      </c>
      <c r="B110" s="21" t="s">
        <v>1048</v>
      </c>
      <c r="C110" s="23"/>
      <c r="D110" s="23"/>
      <c r="E110" s="22" t="s">
        <v>45</v>
      </c>
      <c r="F110" s="22">
        <v>100</v>
      </c>
      <c r="G110" s="22">
        <v>1</v>
      </c>
      <c r="H110" s="23"/>
      <c r="I110" s="155"/>
    </row>
    <row r="111" spans="1:9" s="156" customFormat="1" ht="42.75" customHeight="1">
      <c r="A111" s="1">
        <f t="shared" si="1"/>
        <v>106</v>
      </c>
      <c r="B111" s="155" t="s">
        <v>565</v>
      </c>
      <c r="C111" s="23"/>
      <c r="D111" s="155"/>
      <c r="E111" s="22" t="s">
        <v>45</v>
      </c>
      <c r="F111" s="22">
        <v>500</v>
      </c>
      <c r="G111" s="22">
        <v>2</v>
      </c>
      <c r="H111" s="23"/>
      <c r="I111" s="155"/>
    </row>
    <row r="112" spans="1:9" s="156" customFormat="1" ht="25.5">
      <c r="A112" s="1">
        <f t="shared" si="1"/>
        <v>107</v>
      </c>
      <c r="B112" s="21" t="s">
        <v>566</v>
      </c>
      <c r="C112" s="23"/>
      <c r="D112" s="23"/>
      <c r="E112" s="22" t="s">
        <v>45</v>
      </c>
      <c r="F112" s="22">
        <v>500</v>
      </c>
      <c r="G112" s="22">
        <v>2</v>
      </c>
      <c r="H112" s="23"/>
      <c r="I112" s="155"/>
    </row>
    <row r="113" spans="1:9" s="156" customFormat="1" ht="25.5">
      <c r="A113" s="1">
        <f t="shared" si="1"/>
        <v>108</v>
      </c>
      <c r="B113" s="155" t="s">
        <v>567</v>
      </c>
      <c r="C113" s="23"/>
      <c r="D113" s="155"/>
      <c r="E113" s="22" t="s">
        <v>45</v>
      </c>
      <c r="F113" s="22">
        <v>1</v>
      </c>
      <c r="G113" s="22">
        <v>3</v>
      </c>
      <c r="H113" s="23"/>
      <c r="I113" s="155"/>
    </row>
    <row r="114" spans="1:9" s="156" customFormat="1" ht="25.5" customHeight="1">
      <c r="A114" s="1">
        <f t="shared" si="1"/>
        <v>109</v>
      </c>
      <c r="B114" s="155" t="s">
        <v>568</v>
      </c>
      <c r="C114" s="23"/>
      <c r="D114" s="155"/>
      <c r="E114" s="22" t="s">
        <v>45</v>
      </c>
      <c r="F114" s="22">
        <v>1</v>
      </c>
      <c r="G114" s="22">
        <v>4</v>
      </c>
      <c r="H114" s="23"/>
      <c r="I114" s="155"/>
    </row>
    <row r="115" spans="1:9" s="156" customFormat="1" ht="25.5" customHeight="1">
      <c r="A115" s="1">
        <f t="shared" si="1"/>
        <v>110</v>
      </c>
      <c r="B115" s="155" t="s">
        <v>569</v>
      </c>
      <c r="C115" s="23"/>
      <c r="D115" s="155"/>
      <c r="E115" s="22" t="s">
        <v>45</v>
      </c>
      <c r="F115" s="22">
        <v>1</v>
      </c>
      <c r="G115" s="22">
        <v>1</v>
      </c>
      <c r="H115" s="155"/>
      <c r="I115" s="155"/>
    </row>
    <row r="116" spans="1:9" s="156" customFormat="1" ht="25.5" customHeight="1">
      <c r="A116" s="1">
        <f t="shared" si="1"/>
        <v>111</v>
      </c>
      <c r="B116" s="155" t="s">
        <v>570</v>
      </c>
      <c r="C116" s="23"/>
      <c r="D116" s="155"/>
      <c r="E116" s="22" t="s">
        <v>45</v>
      </c>
      <c r="F116" s="22">
        <v>1</v>
      </c>
      <c r="G116" s="22">
        <v>4</v>
      </c>
      <c r="H116" s="155"/>
      <c r="I116" s="155"/>
    </row>
    <row r="117" spans="1:9" s="156" customFormat="1" ht="25.5" customHeight="1">
      <c r="A117" s="1">
        <f t="shared" si="1"/>
        <v>112</v>
      </c>
      <c r="B117" s="21" t="s">
        <v>571</v>
      </c>
      <c r="C117" s="23"/>
      <c r="D117" s="23"/>
      <c r="E117" s="22" t="s">
        <v>45</v>
      </c>
      <c r="F117" s="22">
        <v>100</v>
      </c>
      <c r="G117" s="22">
        <v>3</v>
      </c>
      <c r="H117" s="23"/>
      <c r="I117" s="155"/>
    </row>
    <row r="118" spans="1:9" s="156" customFormat="1" ht="39" customHeight="1">
      <c r="A118" s="1">
        <f t="shared" si="1"/>
        <v>113</v>
      </c>
      <c r="B118" s="21" t="s">
        <v>572</v>
      </c>
      <c r="C118" s="23"/>
      <c r="D118" s="23"/>
      <c r="E118" s="22" t="s">
        <v>45</v>
      </c>
      <c r="F118" s="22">
        <v>1</v>
      </c>
      <c r="G118" s="22">
        <v>1</v>
      </c>
      <c r="H118" s="23"/>
      <c r="I118" s="155"/>
    </row>
    <row r="119" spans="1:9" s="156" customFormat="1" ht="25.5" customHeight="1">
      <c r="A119" s="1">
        <f t="shared" si="1"/>
        <v>114</v>
      </c>
      <c r="B119" s="21" t="s">
        <v>573</v>
      </c>
      <c r="C119" s="23"/>
      <c r="D119" s="23"/>
      <c r="E119" s="22" t="s">
        <v>45</v>
      </c>
      <c r="F119" s="22">
        <v>1</v>
      </c>
      <c r="G119" s="22">
        <v>1</v>
      </c>
      <c r="H119" s="23"/>
      <c r="I119" s="155"/>
    </row>
    <row r="120" spans="1:9" s="156" customFormat="1" ht="25.5">
      <c r="A120" s="1">
        <f t="shared" si="1"/>
        <v>115</v>
      </c>
      <c r="B120" s="21" t="s">
        <v>574</v>
      </c>
      <c r="C120" s="23"/>
      <c r="D120" s="23"/>
      <c r="E120" s="22" t="s">
        <v>45</v>
      </c>
      <c r="F120" s="22">
        <v>1</v>
      </c>
      <c r="G120" s="22">
        <v>1</v>
      </c>
      <c r="H120" s="23"/>
      <c r="I120" s="155"/>
    </row>
    <row r="121" spans="1:9" s="162" customFormat="1" ht="25.5" customHeight="1">
      <c r="A121" s="1">
        <f t="shared" si="1"/>
        <v>116</v>
      </c>
      <c r="B121" s="21" t="s">
        <v>575</v>
      </c>
      <c r="C121" s="23"/>
      <c r="D121" s="23"/>
      <c r="E121" s="22" t="s">
        <v>45</v>
      </c>
      <c r="F121" s="22">
        <v>1</v>
      </c>
      <c r="G121" s="22">
        <v>1</v>
      </c>
      <c r="H121" s="23"/>
      <c r="I121" s="155"/>
    </row>
    <row r="122" spans="1:9" s="162" customFormat="1" ht="25.5" customHeight="1">
      <c r="A122" s="1">
        <f t="shared" si="1"/>
        <v>117</v>
      </c>
      <c r="B122" s="20" t="s">
        <v>576</v>
      </c>
      <c r="C122" s="23"/>
      <c r="D122" s="23"/>
      <c r="E122" s="22" t="s">
        <v>45</v>
      </c>
      <c r="F122" s="22">
        <v>1</v>
      </c>
      <c r="G122" s="22">
        <v>1</v>
      </c>
      <c r="H122" s="23"/>
      <c r="I122" s="155"/>
    </row>
    <row r="123" spans="1:9" s="162" customFormat="1" ht="25.5" customHeight="1">
      <c r="A123" s="1">
        <f t="shared" si="1"/>
        <v>118</v>
      </c>
      <c r="B123" s="166" t="s">
        <v>577</v>
      </c>
      <c r="C123" s="158"/>
      <c r="D123" s="166"/>
      <c r="E123" s="86" t="s">
        <v>45</v>
      </c>
      <c r="F123" s="86">
        <v>1</v>
      </c>
      <c r="G123" s="22">
        <v>1</v>
      </c>
      <c r="H123" s="23"/>
      <c r="I123" s="155"/>
    </row>
    <row r="124" spans="1:9" s="156" customFormat="1" ht="25.5" customHeight="1">
      <c r="A124" s="1">
        <f t="shared" si="1"/>
        <v>119</v>
      </c>
      <c r="B124" s="166" t="s">
        <v>578</v>
      </c>
      <c r="C124" s="167"/>
      <c r="D124" s="166"/>
      <c r="E124" s="86" t="s">
        <v>45</v>
      </c>
      <c r="F124" s="86">
        <v>1</v>
      </c>
      <c r="G124" s="22">
        <v>2</v>
      </c>
      <c r="H124" s="23"/>
      <c r="I124" s="155"/>
    </row>
    <row r="125" spans="1:9" s="156" customFormat="1" ht="30.75" customHeight="1">
      <c r="A125" s="1">
        <f t="shared" si="1"/>
        <v>120</v>
      </c>
      <c r="B125" s="155" t="s">
        <v>579</v>
      </c>
      <c r="C125" s="23"/>
      <c r="D125" s="155"/>
      <c r="E125" s="22" t="s">
        <v>45</v>
      </c>
      <c r="F125" s="22">
        <v>1</v>
      </c>
      <c r="G125" s="22">
        <v>1</v>
      </c>
      <c r="H125" s="23"/>
      <c r="I125" s="155"/>
    </row>
    <row r="126" spans="1:9" s="156" customFormat="1" ht="27.75" customHeight="1">
      <c r="A126" s="1">
        <f t="shared" si="1"/>
        <v>121</v>
      </c>
      <c r="B126" s="155" t="s">
        <v>580</v>
      </c>
      <c r="C126" s="23"/>
      <c r="D126" s="155"/>
      <c r="E126" s="22" t="s">
        <v>45</v>
      </c>
      <c r="F126" s="22">
        <v>1</v>
      </c>
      <c r="G126" s="22">
        <v>1</v>
      </c>
      <c r="H126" s="23"/>
      <c r="I126" s="155"/>
    </row>
    <row r="127" spans="1:9" s="16" customFormat="1" ht="25.5" customHeight="1">
      <c r="A127" s="1">
        <f t="shared" si="1"/>
        <v>122</v>
      </c>
      <c r="B127" s="21" t="s">
        <v>581</v>
      </c>
      <c r="C127" s="23"/>
      <c r="D127" s="23"/>
      <c r="E127" s="22" t="s">
        <v>45</v>
      </c>
      <c r="F127" s="22">
        <v>1</v>
      </c>
      <c r="G127" s="22">
        <v>2</v>
      </c>
      <c r="H127" s="23"/>
      <c r="I127" s="155"/>
    </row>
    <row r="128" spans="1:9" s="16" customFormat="1" ht="25.5" customHeight="1">
      <c r="A128" s="1">
        <f t="shared" si="1"/>
        <v>123</v>
      </c>
      <c r="B128" s="155" t="s">
        <v>569</v>
      </c>
      <c r="C128" s="23"/>
      <c r="D128" s="23"/>
      <c r="E128" s="22" t="s">
        <v>45</v>
      </c>
      <c r="F128" s="22">
        <v>1</v>
      </c>
      <c r="G128" s="22">
        <v>1</v>
      </c>
      <c r="H128" s="23"/>
      <c r="I128" s="155"/>
    </row>
    <row r="129" spans="1:9" s="16" customFormat="1" ht="25.5" customHeight="1">
      <c r="A129" s="1">
        <f t="shared" si="1"/>
        <v>124</v>
      </c>
      <c r="B129" s="168" t="s">
        <v>582</v>
      </c>
      <c r="C129" s="23"/>
      <c r="D129" s="23"/>
      <c r="E129" s="22" t="s">
        <v>45</v>
      </c>
      <c r="F129" s="22">
        <v>1</v>
      </c>
      <c r="G129" s="22">
        <v>1</v>
      </c>
      <c r="H129" s="23"/>
      <c r="I129" s="155"/>
    </row>
    <row r="130" spans="1:9" s="16" customFormat="1" ht="39" customHeight="1">
      <c r="A130" s="1">
        <f t="shared" si="1"/>
        <v>125</v>
      </c>
      <c r="B130" s="21" t="s">
        <v>583</v>
      </c>
      <c r="C130" s="23"/>
      <c r="D130" s="23"/>
      <c r="E130" s="22" t="s">
        <v>45</v>
      </c>
      <c r="F130" s="22">
        <v>1</v>
      </c>
      <c r="G130" s="22">
        <v>1</v>
      </c>
      <c r="H130" s="23"/>
      <c r="I130" s="155"/>
    </row>
    <row r="131" spans="1:9" s="16" customFormat="1" ht="27" customHeight="1">
      <c r="A131" s="1">
        <f t="shared" si="1"/>
        <v>126</v>
      </c>
      <c r="B131" s="169" t="s">
        <v>584</v>
      </c>
      <c r="C131" s="23"/>
      <c r="D131" s="23"/>
      <c r="E131" s="22" t="s">
        <v>45</v>
      </c>
      <c r="F131" s="22">
        <v>1</v>
      </c>
      <c r="G131" s="22">
        <v>1</v>
      </c>
      <c r="H131" s="23"/>
      <c r="I131" s="155"/>
    </row>
    <row r="132" spans="1:9" s="16" customFormat="1" ht="27" customHeight="1">
      <c r="A132" s="1">
        <f t="shared" si="1"/>
        <v>127</v>
      </c>
      <c r="B132" s="143" t="s">
        <v>585</v>
      </c>
      <c r="C132" s="23"/>
      <c r="D132" s="23"/>
      <c r="E132" s="22" t="s">
        <v>45</v>
      </c>
      <c r="F132" s="22">
        <v>1</v>
      </c>
      <c r="G132" s="22">
        <v>4</v>
      </c>
      <c r="H132" s="143"/>
      <c r="I132" s="155"/>
    </row>
    <row r="133" spans="1:9" s="16" customFormat="1" ht="27" customHeight="1">
      <c r="A133" s="1">
        <f t="shared" si="1"/>
        <v>128</v>
      </c>
      <c r="B133" s="143" t="s">
        <v>586</v>
      </c>
      <c r="C133" s="23"/>
      <c r="D133" s="23"/>
      <c r="E133" s="22" t="s">
        <v>45</v>
      </c>
      <c r="F133" s="22">
        <v>1</v>
      </c>
      <c r="G133" s="22">
        <v>10</v>
      </c>
      <c r="H133" s="143"/>
      <c r="I133" s="155"/>
    </row>
    <row r="134" spans="1:9" s="16" customFormat="1" ht="27" customHeight="1">
      <c r="A134" s="1">
        <f t="shared" si="1"/>
        <v>129</v>
      </c>
      <c r="B134" s="143" t="s">
        <v>587</v>
      </c>
      <c r="C134" s="23"/>
      <c r="D134" s="23"/>
      <c r="E134" s="22" t="s">
        <v>45</v>
      </c>
      <c r="F134" s="22">
        <v>1</v>
      </c>
      <c r="G134" s="22">
        <v>20</v>
      </c>
      <c r="H134" s="143"/>
      <c r="I134" s="155"/>
    </row>
    <row r="135" spans="1:9" s="16" customFormat="1" ht="27" customHeight="1">
      <c r="A135" s="1">
        <f t="shared" si="1"/>
        <v>130</v>
      </c>
      <c r="B135" s="143" t="s">
        <v>588</v>
      </c>
      <c r="C135" s="23"/>
      <c r="D135" s="23"/>
      <c r="E135" s="22" t="s">
        <v>45</v>
      </c>
      <c r="F135" s="22">
        <v>1</v>
      </c>
      <c r="G135" s="22">
        <v>20</v>
      </c>
      <c r="H135" s="143"/>
      <c r="I135" s="155"/>
    </row>
    <row r="136" spans="1:9" s="16" customFormat="1" ht="27" customHeight="1">
      <c r="A136" s="1">
        <f aca="true" t="shared" si="2" ref="A136:A168">+A135+1</f>
        <v>131</v>
      </c>
      <c r="B136" s="143" t="s">
        <v>589</v>
      </c>
      <c r="C136" s="23"/>
      <c r="D136" s="23"/>
      <c r="E136" s="22" t="s">
        <v>45</v>
      </c>
      <c r="F136" s="22">
        <v>1</v>
      </c>
      <c r="G136" s="22">
        <v>15</v>
      </c>
      <c r="H136" s="143"/>
      <c r="I136" s="155"/>
    </row>
    <row r="137" spans="1:9" s="16" customFormat="1" ht="27" customHeight="1">
      <c r="A137" s="1">
        <f t="shared" si="2"/>
        <v>132</v>
      </c>
      <c r="B137" s="143" t="s">
        <v>590</v>
      </c>
      <c r="C137" s="23"/>
      <c r="D137" s="23"/>
      <c r="E137" s="22" t="s">
        <v>45</v>
      </c>
      <c r="F137" s="22">
        <v>1</v>
      </c>
      <c r="G137" s="22">
        <v>15</v>
      </c>
      <c r="H137" s="23"/>
      <c r="I137" s="155"/>
    </row>
    <row r="138" spans="1:9" s="16" customFormat="1" ht="27" customHeight="1">
      <c r="A138" s="1">
        <f t="shared" si="2"/>
        <v>133</v>
      </c>
      <c r="B138" s="143" t="s">
        <v>591</v>
      </c>
      <c r="C138" s="23"/>
      <c r="D138" s="23"/>
      <c r="E138" s="22" t="s">
        <v>45</v>
      </c>
      <c r="F138" s="22">
        <v>1</v>
      </c>
      <c r="G138" s="22">
        <v>20</v>
      </c>
      <c r="H138" s="23"/>
      <c r="I138" s="155"/>
    </row>
    <row r="139" spans="1:9" s="16" customFormat="1" ht="27" customHeight="1">
      <c r="A139" s="1">
        <f t="shared" si="2"/>
        <v>134</v>
      </c>
      <c r="B139" s="143" t="s">
        <v>592</v>
      </c>
      <c r="C139" s="23"/>
      <c r="D139" s="23"/>
      <c r="E139" s="22" t="s">
        <v>45</v>
      </c>
      <c r="F139" s="22">
        <v>1</v>
      </c>
      <c r="G139" s="22">
        <v>3</v>
      </c>
      <c r="H139" s="23"/>
      <c r="I139" s="155"/>
    </row>
    <row r="140" spans="1:9" s="16" customFormat="1" ht="27" customHeight="1">
      <c r="A140" s="1">
        <f t="shared" si="2"/>
        <v>135</v>
      </c>
      <c r="B140" s="143" t="s">
        <v>593</v>
      </c>
      <c r="C140" s="23"/>
      <c r="D140" s="23"/>
      <c r="E140" s="22" t="s">
        <v>45</v>
      </c>
      <c r="F140" s="22">
        <v>1</v>
      </c>
      <c r="G140" s="22">
        <v>3</v>
      </c>
      <c r="H140" s="23"/>
      <c r="I140" s="155"/>
    </row>
    <row r="141" spans="1:9" s="16" customFormat="1" ht="27" customHeight="1">
      <c r="A141" s="1">
        <f t="shared" si="2"/>
        <v>136</v>
      </c>
      <c r="B141" s="143" t="s">
        <v>594</v>
      </c>
      <c r="C141" s="23"/>
      <c r="D141" s="23"/>
      <c r="E141" s="22" t="s">
        <v>45</v>
      </c>
      <c r="F141" s="22">
        <v>1</v>
      </c>
      <c r="G141" s="22">
        <v>8</v>
      </c>
      <c r="H141" s="143"/>
      <c r="I141" s="155"/>
    </row>
    <row r="142" spans="1:9" s="16" customFormat="1" ht="27" customHeight="1">
      <c r="A142" s="1">
        <f t="shared" si="2"/>
        <v>137</v>
      </c>
      <c r="B142" s="143" t="s">
        <v>595</v>
      </c>
      <c r="C142" s="23"/>
      <c r="D142" s="23"/>
      <c r="E142" s="22" t="s">
        <v>45</v>
      </c>
      <c r="F142" s="22">
        <v>1</v>
      </c>
      <c r="G142" s="22">
        <v>8</v>
      </c>
      <c r="H142" s="143"/>
      <c r="I142" s="155"/>
    </row>
    <row r="143" spans="1:9" s="16" customFormat="1" ht="27" customHeight="1">
      <c r="A143" s="1">
        <f t="shared" si="2"/>
        <v>138</v>
      </c>
      <c r="B143" s="21" t="s">
        <v>596</v>
      </c>
      <c r="C143" s="23"/>
      <c r="D143" s="23"/>
      <c r="E143" s="22" t="s">
        <v>45</v>
      </c>
      <c r="F143" s="22">
        <v>1</v>
      </c>
      <c r="G143" s="22">
        <v>50</v>
      </c>
      <c r="H143" s="23"/>
      <c r="I143" s="155"/>
    </row>
    <row r="144" spans="1:9" s="16" customFormat="1" ht="25.5" customHeight="1">
      <c r="A144" s="1">
        <f t="shared" si="2"/>
        <v>139</v>
      </c>
      <c r="B144" s="21" t="s">
        <v>597</v>
      </c>
      <c r="C144" s="23"/>
      <c r="D144" s="23"/>
      <c r="E144" s="22" t="s">
        <v>45</v>
      </c>
      <c r="F144" s="22">
        <v>1</v>
      </c>
      <c r="G144" s="22">
        <v>10</v>
      </c>
      <c r="H144" s="131"/>
      <c r="I144" s="143"/>
    </row>
    <row r="145" spans="1:9" s="16" customFormat="1" ht="38.25">
      <c r="A145" s="1">
        <f t="shared" si="2"/>
        <v>140</v>
      </c>
      <c r="B145" s="21" t="s">
        <v>598</v>
      </c>
      <c r="C145" s="23"/>
      <c r="D145" s="23"/>
      <c r="E145" s="22" t="s">
        <v>45</v>
      </c>
      <c r="F145" s="22">
        <v>100</v>
      </c>
      <c r="G145" s="22">
        <v>1</v>
      </c>
      <c r="H145" s="131"/>
      <c r="I145" s="143"/>
    </row>
    <row r="146" spans="1:9" s="16" customFormat="1" ht="25.5" customHeight="1">
      <c r="A146" s="1">
        <f t="shared" si="2"/>
        <v>141</v>
      </c>
      <c r="B146" s="155" t="s">
        <v>599</v>
      </c>
      <c r="C146" s="23"/>
      <c r="D146" s="23"/>
      <c r="E146" s="22" t="s">
        <v>45</v>
      </c>
      <c r="F146" s="22">
        <v>1</v>
      </c>
      <c r="G146" s="22">
        <v>10</v>
      </c>
      <c r="H146" s="131"/>
      <c r="I146" s="143"/>
    </row>
    <row r="147" spans="1:9" s="16" customFormat="1" ht="25.5" customHeight="1">
      <c r="A147" s="1">
        <f t="shared" si="2"/>
        <v>142</v>
      </c>
      <c r="B147" s="168" t="s">
        <v>600</v>
      </c>
      <c r="C147" s="23"/>
      <c r="D147" s="23"/>
      <c r="E147" s="22" t="s">
        <v>45</v>
      </c>
      <c r="F147" s="22">
        <v>1</v>
      </c>
      <c r="G147" s="22">
        <v>1</v>
      </c>
      <c r="H147" s="131"/>
      <c r="I147" s="143"/>
    </row>
    <row r="148" spans="1:9" s="16" customFormat="1" ht="25.5" customHeight="1">
      <c r="A148" s="1">
        <f t="shared" si="2"/>
        <v>143</v>
      </c>
      <c r="B148" s="21" t="s">
        <v>601</v>
      </c>
      <c r="C148" s="23"/>
      <c r="D148" s="23"/>
      <c r="E148" s="22" t="s">
        <v>45</v>
      </c>
      <c r="F148" s="22">
        <v>1</v>
      </c>
      <c r="G148" s="22">
        <v>20</v>
      </c>
      <c r="H148" s="131"/>
      <c r="I148" s="143"/>
    </row>
    <row r="149" spans="1:9" s="16" customFormat="1" ht="25.5" customHeight="1">
      <c r="A149" s="1">
        <f t="shared" si="2"/>
        <v>144</v>
      </c>
      <c r="B149" s="169" t="s">
        <v>602</v>
      </c>
      <c r="C149" s="23"/>
      <c r="D149" s="23"/>
      <c r="E149" s="22" t="s">
        <v>45</v>
      </c>
      <c r="F149" s="22">
        <v>1</v>
      </c>
      <c r="G149" s="22">
        <v>1</v>
      </c>
      <c r="H149" s="131"/>
      <c r="I149" s="143"/>
    </row>
    <row r="150" spans="1:9" s="16" customFormat="1" ht="25.5" customHeight="1">
      <c r="A150" s="1">
        <f t="shared" si="2"/>
        <v>145</v>
      </c>
      <c r="B150" s="169" t="s">
        <v>603</v>
      </c>
      <c r="C150" s="23"/>
      <c r="D150" s="23"/>
      <c r="E150" s="22" t="s">
        <v>45</v>
      </c>
      <c r="F150" s="22">
        <v>1</v>
      </c>
      <c r="G150" s="22">
        <v>1</v>
      </c>
      <c r="H150" s="131"/>
      <c r="I150" s="143"/>
    </row>
    <row r="151" spans="1:9" s="16" customFormat="1" ht="25.5" customHeight="1">
      <c r="A151" s="1">
        <f t="shared" si="2"/>
        <v>146</v>
      </c>
      <c r="B151" s="170" t="s">
        <v>604</v>
      </c>
      <c r="C151" s="23"/>
      <c r="D151" s="23"/>
      <c r="E151" s="22" t="s">
        <v>45</v>
      </c>
      <c r="F151" s="22">
        <v>1</v>
      </c>
      <c r="G151" s="22">
        <v>1</v>
      </c>
      <c r="H151" s="131"/>
      <c r="I151" s="143"/>
    </row>
    <row r="152" spans="1:9" s="16" customFormat="1" ht="25.5" customHeight="1">
      <c r="A152" s="1">
        <f t="shared" si="2"/>
        <v>147</v>
      </c>
      <c r="B152" s="171" t="s">
        <v>605</v>
      </c>
      <c r="C152" s="23"/>
      <c r="D152" s="23"/>
      <c r="E152" s="22" t="s">
        <v>45</v>
      </c>
      <c r="F152" s="22">
        <v>1</v>
      </c>
      <c r="G152" s="22">
        <v>1</v>
      </c>
      <c r="H152" s="131"/>
      <c r="I152" s="143"/>
    </row>
    <row r="153" spans="1:9" s="16" customFormat="1" ht="25.5" customHeight="1">
      <c r="A153" s="1">
        <f t="shared" si="2"/>
        <v>148</v>
      </c>
      <c r="B153" s="169" t="s">
        <v>606</v>
      </c>
      <c r="C153" s="23"/>
      <c r="D153" s="23"/>
      <c r="E153" s="22" t="s">
        <v>45</v>
      </c>
      <c r="F153" s="22">
        <v>1</v>
      </c>
      <c r="G153" s="22">
        <v>1</v>
      </c>
      <c r="H153" s="131"/>
      <c r="I153" s="143"/>
    </row>
    <row r="154" spans="1:9" s="16" customFormat="1" ht="38.25">
      <c r="A154" s="1">
        <f t="shared" si="2"/>
        <v>149</v>
      </c>
      <c r="B154" s="155" t="s">
        <v>607</v>
      </c>
      <c r="C154" s="23"/>
      <c r="D154" s="23"/>
      <c r="E154" s="22" t="s">
        <v>45</v>
      </c>
      <c r="F154" s="22">
        <v>100</v>
      </c>
      <c r="G154" s="22">
        <v>1</v>
      </c>
      <c r="H154" s="131"/>
      <c r="I154" s="143"/>
    </row>
    <row r="155" spans="1:9" s="16" customFormat="1" ht="25.5" customHeight="1">
      <c r="A155" s="1">
        <f t="shared" si="2"/>
        <v>150</v>
      </c>
      <c r="B155" s="169" t="s">
        <v>608</v>
      </c>
      <c r="C155" s="23"/>
      <c r="D155" s="23"/>
      <c r="E155" s="22" t="s">
        <v>45</v>
      </c>
      <c r="F155" s="22">
        <v>1</v>
      </c>
      <c r="G155" s="22">
        <v>1</v>
      </c>
      <c r="H155" s="131"/>
      <c r="I155" s="143"/>
    </row>
    <row r="156" spans="1:9" s="16" customFormat="1" ht="38.25">
      <c r="A156" s="1">
        <f t="shared" si="2"/>
        <v>151</v>
      </c>
      <c r="B156" s="155" t="s">
        <v>609</v>
      </c>
      <c r="C156" s="23"/>
      <c r="D156" s="23"/>
      <c r="E156" s="22" t="s">
        <v>45</v>
      </c>
      <c r="F156" s="22">
        <v>100</v>
      </c>
      <c r="G156" s="22">
        <v>1</v>
      </c>
      <c r="H156" s="131"/>
      <c r="I156" s="143"/>
    </row>
    <row r="157" spans="1:9" s="16" customFormat="1" ht="38.25">
      <c r="A157" s="1">
        <f t="shared" si="2"/>
        <v>152</v>
      </c>
      <c r="B157" s="155" t="s">
        <v>610</v>
      </c>
      <c r="C157" s="23"/>
      <c r="D157" s="23"/>
      <c r="E157" s="22" t="s">
        <v>45</v>
      </c>
      <c r="F157" s="22">
        <v>100</v>
      </c>
      <c r="G157" s="22">
        <v>1</v>
      </c>
      <c r="H157" s="131"/>
      <c r="I157" s="143"/>
    </row>
    <row r="158" spans="1:9" s="16" customFormat="1" ht="38.25">
      <c r="A158" s="1">
        <f t="shared" si="2"/>
        <v>153</v>
      </c>
      <c r="B158" s="155" t="s">
        <v>611</v>
      </c>
      <c r="C158" s="23"/>
      <c r="D158" s="23"/>
      <c r="E158" s="22" t="s">
        <v>45</v>
      </c>
      <c r="F158" s="22">
        <v>100</v>
      </c>
      <c r="G158" s="22">
        <v>1</v>
      </c>
      <c r="H158" s="131"/>
      <c r="I158" s="143"/>
    </row>
    <row r="159" spans="1:9" s="16" customFormat="1" ht="38.25">
      <c r="A159" s="1">
        <f t="shared" si="2"/>
        <v>154</v>
      </c>
      <c r="B159" s="155" t="s">
        <v>612</v>
      </c>
      <c r="C159" s="23"/>
      <c r="D159" s="23"/>
      <c r="E159" s="22" t="s">
        <v>45</v>
      </c>
      <c r="F159" s="22">
        <v>100</v>
      </c>
      <c r="G159" s="22">
        <v>1</v>
      </c>
      <c r="H159" s="131"/>
      <c r="I159" s="143"/>
    </row>
    <row r="160" spans="1:9" s="16" customFormat="1" ht="38.25">
      <c r="A160" s="1">
        <f t="shared" si="2"/>
        <v>155</v>
      </c>
      <c r="B160" s="155" t="s">
        <v>613</v>
      </c>
      <c r="C160" s="23"/>
      <c r="D160" s="23"/>
      <c r="E160" s="22" t="s">
        <v>45</v>
      </c>
      <c r="F160" s="22">
        <v>50</v>
      </c>
      <c r="G160" s="22">
        <v>1</v>
      </c>
      <c r="H160" s="131"/>
      <c r="I160" s="143"/>
    </row>
    <row r="161" spans="1:9" s="16" customFormat="1" ht="38.25">
      <c r="A161" s="1">
        <f t="shared" si="2"/>
        <v>156</v>
      </c>
      <c r="B161" s="155" t="s">
        <v>614</v>
      </c>
      <c r="C161" s="23"/>
      <c r="D161" s="23"/>
      <c r="E161" s="22" t="s">
        <v>45</v>
      </c>
      <c r="F161" s="22">
        <v>25</v>
      </c>
      <c r="G161" s="22">
        <v>1</v>
      </c>
      <c r="H161" s="131"/>
      <c r="I161" s="143"/>
    </row>
    <row r="162" spans="1:9" s="16" customFormat="1" ht="25.5" customHeight="1">
      <c r="A162" s="1">
        <f t="shared" si="2"/>
        <v>157</v>
      </c>
      <c r="B162" s="172" t="s">
        <v>615</v>
      </c>
      <c r="C162" s="23"/>
      <c r="D162" s="23"/>
      <c r="E162" s="22" t="s">
        <v>45</v>
      </c>
      <c r="F162" s="22">
        <v>10</v>
      </c>
      <c r="G162" s="22">
        <v>1</v>
      </c>
      <c r="H162" s="131"/>
      <c r="I162" s="143"/>
    </row>
    <row r="163" spans="1:9" s="16" customFormat="1" ht="25.5" customHeight="1">
      <c r="A163" s="1">
        <f t="shared" si="2"/>
        <v>158</v>
      </c>
      <c r="B163" s="21" t="s">
        <v>616</v>
      </c>
      <c r="C163" s="23"/>
      <c r="D163" s="23"/>
      <c r="E163" s="22" t="s">
        <v>45</v>
      </c>
      <c r="F163" s="22">
        <v>1</v>
      </c>
      <c r="G163" s="22">
        <v>1</v>
      </c>
      <c r="H163" s="131"/>
      <c r="I163" s="143"/>
    </row>
    <row r="164" spans="1:9" s="16" customFormat="1" ht="25.5" customHeight="1">
      <c r="A164" s="1">
        <f t="shared" si="2"/>
        <v>159</v>
      </c>
      <c r="B164" s="21" t="s">
        <v>617</v>
      </c>
      <c r="C164" s="23"/>
      <c r="D164" s="23"/>
      <c r="E164" s="22" t="s">
        <v>45</v>
      </c>
      <c r="F164" s="22">
        <v>1</v>
      </c>
      <c r="G164" s="22">
        <v>1</v>
      </c>
      <c r="H164" s="131"/>
      <c r="I164" s="143"/>
    </row>
    <row r="165" spans="1:9" s="16" customFormat="1" ht="25.5" customHeight="1">
      <c r="A165" s="1">
        <f t="shared" si="2"/>
        <v>160</v>
      </c>
      <c r="B165" s="21" t="s">
        <v>618</v>
      </c>
      <c r="C165" s="23"/>
      <c r="D165" s="23"/>
      <c r="E165" s="22" t="s">
        <v>45</v>
      </c>
      <c r="F165" s="22">
        <v>1</v>
      </c>
      <c r="G165" s="22">
        <v>2</v>
      </c>
      <c r="H165" s="131"/>
      <c r="I165" s="143"/>
    </row>
    <row r="166" spans="1:9" s="16" customFormat="1" ht="25.5" customHeight="1">
      <c r="A166" s="1">
        <f t="shared" si="2"/>
        <v>161</v>
      </c>
      <c r="B166" s="155" t="s">
        <v>619</v>
      </c>
      <c r="C166" s="23"/>
      <c r="D166" s="23"/>
      <c r="E166" s="22" t="s">
        <v>178</v>
      </c>
      <c r="F166" s="22">
        <v>1</v>
      </c>
      <c r="G166" s="22">
        <v>2</v>
      </c>
      <c r="H166" s="131"/>
      <c r="I166" s="143"/>
    </row>
    <row r="167" spans="1:9" s="16" customFormat="1" ht="25.5" customHeight="1">
      <c r="A167" s="1">
        <f t="shared" si="2"/>
        <v>162</v>
      </c>
      <c r="B167" s="21" t="s">
        <v>620</v>
      </c>
      <c r="C167" s="173"/>
      <c r="D167" s="23"/>
      <c r="E167" s="22" t="s">
        <v>45</v>
      </c>
      <c r="F167" s="22">
        <v>1</v>
      </c>
      <c r="G167" s="22">
        <v>2</v>
      </c>
      <c r="H167" s="131"/>
      <c r="I167" s="143"/>
    </row>
    <row r="168" spans="1:9" s="16" customFormat="1" ht="25.5" customHeight="1">
      <c r="A168" s="1">
        <f t="shared" si="2"/>
        <v>163</v>
      </c>
      <c r="B168" s="174" t="s">
        <v>621</v>
      </c>
      <c r="C168" s="158"/>
      <c r="D168" s="158"/>
      <c r="E168" s="86" t="s">
        <v>178</v>
      </c>
      <c r="F168" s="86">
        <v>24</v>
      </c>
      <c r="G168" s="22">
        <v>5</v>
      </c>
      <c r="H168" s="131"/>
      <c r="I168" s="143"/>
    </row>
    <row r="169" spans="1:9" s="16" customFormat="1" ht="25.5" customHeight="1">
      <c r="A169" s="283"/>
      <c r="B169" s="284"/>
      <c r="C169" s="285"/>
      <c r="D169" s="273"/>
      <c r="E169" s="277"/>
      <c r="F169" s="277"/>
      <c r="G169" s="277"/>
      <c r="H169" s="69" t="s">
        <v>21</v>
      </c>
      <c r="I169" s="282"/>
    </row>
    <row r="170" spans="3:8" s="16" customFormat="1" ht="25.5" customHeight="1">
      <c r="C170" s="4"/>
      <c r="D170" s="4"/>
      <c r="E170" s="18"/>
      <c r="F170" s="18"/>
      <c r="G170" s="18"/>
      <c r="H170" s="4"/>
    </row>
    <row r="171" spans="2:8" s="16" customFormat="1" ht="165" customHeight="1">
      <c r="B171" s="291" t="s">
        <v>1067</v>
      </c>
      <c r="C171" s="292"/>
      <c r="D171" s="292"/>
      <c r="E171" s="18"/>
      <c r="F171" s="18"/>
      <c r="G171" s="18"/>
      <c r="H171" s="4"/>
    </row>
    <row r="172" spans="3:8" s="16" customFormat="1" ht="25.5" customHeight="1">
      <c r="C172" s="4"/>
      <c r="D172" s="4"/>
      <c r="E172" s="18"/>
      <c r="F172" s="18"/>
      <c r="G172" s="18"/>
      <c r="H172" s="4"/>
    </row>
    <row r="173" spans="3:8" s="16" customFormat="1" ht="25.5" customHeight="1">
      <c r="C173" s="4"/>
      <c r="D173" s="4"/>
      <c r="E173" s="18"/>
      <c r="F173" s="18"/>
      <c r="G173" s="18"/>
      <c r="H173" s="4"/>
    </row>
    <row r="174" spans="3:8" s="16" customFormat="1" ht="25.5" customHeight="1">
      <c r="C174" s="4"/>
      <c r="D174" s="4"/>
      <c r="E174" s="18"/>
      <c r="F174" s="18"/>
      <c r="G174" s="18"/>
      <c r="H174" s="4"/>
    </row>
    <row r="175" spans="3:8" s="16" customFormat="1" ht="25.5" customHeight="1">
      <c r="C175" s="4"/>
      <c r="D175" s="4"/>
      <c r="E175" s="18"/>
      <c r="F175" s="18"/>
      <c r="G175" s="18"/>
      <c r="H175" s="4"/>
    </row>
    <row r="176" spans="3:8" s="16" customFormat="1" ht="25.5" customHeight="1">
      <c r="C176" s="4"/>
      <c r="D176" s="4"/>
      <c r="E176" s="18"/>
      <c r="F176" s="18"/>
      <c r="G176" s="18"/>
      <c r="H176" s="4"/>
    </row>
    <row r="177" spans="3:8" s="16" customFormat="1" ht="25.5" customHeight="1">
      <c r="C177" s="4"/>
      <c r="D177" s="4"/>
      <c r="E177" s="18"/>
      <c r="F177" s="18"/>
      <c r="G177" s="18"/>
      <c r="H177" s="4"/>
    </row>
    <row r="178" spans="3:8" s="16" customFormat="1" ht="25.5" customHeight="1">
      <c r="C178" s="4"/>
      <c r="D178" s="4"/>
      <c r="E178" s="18"/>
      <c r="F178" s="18"/>
      <c r="G178" s="18"/>
      <c r="H178" s="4"/>
    </row>
    <row r="179" spans="3:8" s="16" customFormat="1" ht="25.5" customHeight="1">
      <c r="C179" s="4"/>
      <c r="D179" s="4"/>
      <c r="E179" s="18"/>
      <c r="F179" s="18"/>
      <c r="G179" s="18"/>
      <c r="H179" s="4"/>
    </row>
    <row r="180" spans="3:8" s="16" customFormat="1" ht="25.5" customHeight="1">
      <c r="C180" s="4"/>
      <c r="D180" s="4"/>
      <c r="E180" s="18"/>
      <c r="F180" s="18"/>
      <c r="G180" s="18"/>
      <c r="H180" s="4"/>
    </row>
    <row r="181" spans="3:8" s="16" customFormat="1" ht="25.5" customHeight="1">
      <c r="C181" s="4"/>
      <c r="D181" s="4"/>
      <c r="E181" s="18"/>
      <c r="F181" s="18"/>
      <c r="G181" s="18"/>
      <c r="H181" s="4"/>
    </row>
    <row r="182" spans="3:8" s="16" customFormat="1" ht="25.5" customHeight="1">
      <c r="C182" s="4"/>
      <c r="D182" s="4"/>
      <c r="E182" s="18"/>
      <c r="F182" s="18"/>
      <c r="G182" s="18"/>
      <c r="H182" s="4"/>
    </row>
    <row r="183" spans="3:8" s="16" customFormat="1" ht="25.5" customHeight="1">
      <c r="C183" s="4"/>
      <c r="D183" s="4"/>
      <c r="E183" s="18"/>
      <c r="F183" s="18"/>
      <c r="G183" s="18"/>
      <c r="H183" s="4"/>
    </row>
    <row r="184" spans="3:8" s="16" customFormat="1" ht="25.5" customHeight="1">
      <c r="C184" s="4"/>
      <c r="D184" s="4"/>
      <c r="E184" s="18"/>
      <c r="F184" s="18"/>
      <c r="G184" s="18"/>
      <c r="H184" s="4"/>
    </row>
    <row r="185" spans="3:8" s="16" customFormat="1" ht="25.5" customHeight="1">
      <c r="C185" s="4"/>
      <c r="D185" s="4"/>
      <c r="E185" s="18"/>
      <c r="F185" s="18"/>
      <c r="G185" s="18"/>
      <c r="H185" s="4"/>
    </row>
    <row r="186" spans="3:8" s="16" customFormat="1" ht="25.5" customHeight="1">
      <c r="C186" s="4"/>
      <c r="D186" s="4"/>
      <c r="E186" s="18"/>
      <c r="F186" s="18"/>
      <c r="G186" s="18"/>
      <c r="H186" s="4"/>
    </row>
    <row r="187" spans="3:8" s="16" customFormat="1" ht="25.5" customHeight="1">
      <c r="C187" s="4"/>
      <c r="D187" s="4"/>
      <c r="E187" s="18"/>
      <c r="F187" s="18"/>
      <c r="G187" s="18"/>
      <c r="H187" s="4"/>
    </row>
    <row r="188" spans="3:8" s="16" customFormat="1" ht="25.5" customHeight="1">
      <c r="C188" s="4"/>
      <c r="D188" s="4"/>
      <c r="E188" s="18"/>
      <c r="F188" s="18"/>
      <c r="G188" s="18"/>
      <c r="H188" s="4"/>
    </row>
    <row r="189" spans="3:8" s="16" customFormat="1" ht="25.5" customHeight="1">
      <c r="C189" s="4"/>
      <c r="D189" s="4"/>
      <c r="E189" s="18"/>
      <c r="F189" s="18"/>
      <c r="G189" s="18"/>
      <c r="H189" s="4"/>
    </row>
    <row r="190" spans="3:8" s="16" customFormat="1" ht="25.5" customHeight="1">
      <c r="C190" s="4"/>
      <c r="D190" s="4"/>
      <c r="E190" s="18"/>
      <c r="F190" s="18"/>
      <c r="G190" s="18"/>
      <c r="H190" s="4"/>
    </row>
    <row r="191" spans="3:8" s="16" customFormat="1" ht="25.5" customHeight="1">
      <c r="C191" s="4"/>
      <c r="D191" s="4"/>
      <c r="E191" s="18"/>
      <c r="F191" s="18"/>
      <c r="G191" s="18"/>
      <c r="H191" s="4"/>
    </row>
    <row r="192" spans="3:8" s="16" customFormat="1" ht="25.5" customHeight="1">
      <c r="C192" s="4"/>
      <c r="D192" s="4"/>
      <c r="E192" s="18"/>
      <c r="F192" s="18"/>
      <c r="G192" s="18"/>
      <c r="H192" s="4"/>
    </row>
    <row r="193" spans="3:8" s="16" customFormat="1" ht="25.5" customHeight="1">
      <c r="C193" s="4"/>
      <c r="D193" s="4"/>
      <c r="E193" s="18"/>
      <c r="F193" s="18"/>
      <c r="G193" s="18"/>
      <c r="H193" s="4"/>
    </row>
    <row r="194" spans="3:8" s="16" customFormat="1" ht="25.5" customHeight="1">
      <c r="C194" s="4"/>
      <c r="D194" s="4"/>
      <c r="E194" s="18"/>
      <c r="F194" s="18"/>
      <c r="G194" s="18"/>
      <c r="H194" s="4"/>
    </row>
    <row r="195" spans="3:8" s="16" customFormat="1" ht="25.5" customHeight="1">
      <c r="C195" s="4"/>
      <c r="D195" s="4"/>
      <c r="E195" s="18"/>
      <c r="F195" s="18"/>
      <c r="G195" s="18"/>
      <c r="H195" s="4"/>
    </row>
    <row r="196" spans="3:8" s="16" customFormat="1" ht="25.5" customHeight="1">
      <c r="C196" s="4"/>
      <c r="D196" s="4"/>
      <c r="E196" s="18"/>
      <c r="F196" s="18"/>
      <c r="G196" s="18"/>
      <c r="H196" s="4"/>
    </row>
    <row r="197" spans="3:8" s="16" customFormat="1" ht="25.5" customHeight="1">
      <c r="C197" s="4"/>
      <c r="D197" s="4"/>
      <c r="E197" s="18"/>
      <c r="F197" s="18"/>
      <c r="G197" s="18"/>
      <c r="H197" s="4"/>
    </row>
    <row r="198" spans="3:8" s="16" customFormat="1" ht="25.5" customHeight="1">
      <c r="C198" s="4"/>
      <c r="D198" s="4"/>
      <c r="E198" s="18"/>
      <c r="F198" s="18"/>
      <c r="G198" s="18"/>
      <c r="H198" s="4"/>
    </row>
    <row r="199" spans="3:8" s="16" customFormat="1" ht="25.5" customHeight="1">
      <c r="C199" s="4"/>
      <c r="D199" s="4"/>
      <c r="E199" s="18"/>
      <c r="F199" s="18"/>
      <c r="G199" s="18"/>
      <c r="H199" s="4"/>
    </row>
    <row r="200" spans="3:8" s="16" customFormat="1" ht="25.5" customHeight="1">
      <c r="C200" s="4"/>
      <c r="D200" s="4"/>
      <c r="E200" s="18"/>
      <c r="F200" s="18"/>
      <c r="G200" s="18"/>
      <c r="H200" s="4"/>
    </row>
    <row r="201" spans="3:8" s="16" customFormat="1" ht="25.5" customHeight="1">
      <c r="C201" s="4"/>
      <c r="D201" s="4"/>
      <c r="E201" s="18"/>
      <c r="F201" s="18"/>
      <c r="G201" s="18"/>
      <c r="H201" s="4"/>
    </row>
    <row r="202" spans="3:8" s="16" customFormat="1" ht="25.5" customHeight="1">
      <c r="C202" s="4"/>
      <c r="D202" s="4"/>
      <c r="E202" s="18"/>
      <c r="F202" s="18"/>
      <c r="G202" s="18"/>
      <c r="H202" s="4"/>
    </row>
    <row r="203" spans="3:8" s="16" customFormat="1" ht="25.5" customHeight="1">
      <c r="C203" s="4"/>
      <c r="D203" s="4"/>
      <c r="E203" s="18"/>
      <c r="F203" s="18"/>
      <c r="G203" s="18"/>
      <c r="H203" s="4"/>
    </row>
    <row r="204" spans="3:8" s="16" customFormat="1" ht="25.5" customHeight="1">
      <c r="C204" s="4"/>
      <c r="D204" s="4"/>
      <c r="E204" s="18"/>
      <c r="F204" s="18"/>
      <c r="G204" s="18"/>
      <c r="H204" s="4"/>
    </row>
    <row r="205" spans="3:8" s="16" customFormat="1" ht="25.5" customHeight="1">
      <c r="C205" s="4"/>
      <c r="D205" s="4"/>
      <c r="E205" s="18"/>
      <c r="F205" s="18"/>
      <c r="G205" s="18"/>
      <c r="H205" s="4"/>
    </row>
    <row r="206" spans="3:8" s="16" customFormat="1" ht="25.5" customHeight="1">
      <c r="C206" s="4"/>
      <c r="D206" s="4"/>
      <c r="E206" s="18"/>
      <c r="F206" s="18"/>
      <c r="G206" s="18"/>
      <c r="H206" s="4"/>
    </row>
    <row r="207" spans="3:8" s="16" customFormat="1" ht="25.5" customHeight="1">
      <c r="C207" s="4"/>
      <c r="D207" s="4"/>
      <c r="E207" s="18"/>
      <c r="F207" s="18"/>
      <c r="G207" s="18"/>
      <c r="H207" s="4"/>
    </row>
    <row r="208" spans="3:8" s="16" customFormat="1" ht="25.5" customHeight="1">
      <c r="C208" s="4"/>
      <c r="D208" s="4"/>
      <c r="E208" s="18"/>
      <c r="F208" s="18"/>
      <c r="G208" s="18"/>
      <c r="H208" s="4"/>
    </row>
    <row r="209" spans="3:8" s="16" customFormat="1" ht="25.5" customHeight="1">
      <c r="C209" s="4"/>
      <c r="D209" s="4"/>
      <c r="E209" s="18"/>
      <c r="F209" s="18"/>
      <c r="G209" s="18"/>
      <c r="H209" s="4"/>
    </row>
    <row r="210" spans="3:8" s="16" customFormat="1" ht="25.5" customHeight="1">
      <c r="C210" s="4"/>
      <c r="D210" s="4"/>
      <c r="E210" s="18"/>
      <c r="F210" s="18"/>
      <c r="G210" s="18"/>
      <c r="H210" s="4"/>
    </row>
    <row r="211" spans="3:8" s="16" customFormat="1" ht="25.5" customHeight="1">
      <c r="C211" s="4"/>
      <c r="D211" s="4"/>
      <c r="E211" s="18"/>
      <c r="F211" s="18"/>
      <c r="G211" s="18"/>
      <c r="H211" s="4"/>
    </row>
    <row r="212" spans="3:8" s="16" customFormat="1" ht="25.5" customHeight="1">
      <c r="C212" s="4"/>
      <c r="D212" s="4"/>
      <c r="E212" s="18"/>
      <c r="F212" s="18"/>
      <c r="G212" s="18"/>
      <c r="H212" s="4"/>
    </row>
    <row r="213" spans="3:8" s="16" customFormat="1" ht="25.5" customHeight="1">
      <c r="C213" s="4"/>
      <c r="D213" s="4"/>
      <c r="E213" s="18"/>
      <c r="F213" s="18"/>
      <c r="G213" s="18"/>
      <c r="H213" s="4"/>
    </row>
    <row r="214" spans="3:8" s="16" customFormat="1" ht="25.5" customHeight="1">
      <c r="C214" s="4"/>
      <c r="D214" s="4"/>
      <c r="E214" s="18"/>
      <c r="F214" s="18"/>
      <c r="G214" s="18"/>
      <c r="H214" s="4"/>
    </row>
    <row r="215" spans="3:8" s="16" customFormat="1" ht="25.5" customHeight="1">
      <c r="C215" s="4"/>
      <c r="D215" s="4"/>
      <c r="E215" s="18"/>
      <c r="F215" s="18"/>
      <c r="G215" s="18"/>
      <c r="H215" s="4"/>
    </row>
    <row r="216" spans="3:8" s="16" customFormat="1" ht="25.5" customHeight="1">
      <c r="C216" s="4"/>
      <c r="D216" s="4"/>
      <c r="E216" s="18"/>
      <c r="F216" s="18"/>
      <c r="G216" s="18"/>
      <c r="H216" s="4"/>
    </row>
    <row r="217" spans="3:8" s="16" customFormat="1" ht="25.5" customHeight="1">
      <c r="C217" s="4"/>
      <c r="D217" s="4"/>
      <c r="E217" s="18"/>
      <c r="F217" s="18"/>
      <c r="G217" s="18"/>
      <c r="H217" s="4"/>
    </row>
    <row r="218" spans="3:8" s="16" customFormat="1" ht="25.5" customHeight="1">
      <c r="C218" s="4"/>
      <c r="D218" s="4"/>
      <c r="E218" s="18"/>
      <c r="F218" s="18"/>
      <c r="G218" s="18"/>
      <c r="H218" s="4"/>
    </row>
    <row r="219" spans="3:8" s="16" customFormat="1" ht="25.5" customHeight="1">
      <c r="C219" s="4"/>
      <c r="D219" s="4"/>
      <c r="E219" s="18"/>
      <c r="F219" s="18"/>
      <c r="G219" s="18"/>
      <c r="H219" s="4"/>
    </row>
    <row r="220" spans="3:8" s="16" customFormat="1" ht="25.5" customHeight="1">
      <c r="C220" s="4"/>
      <c r="D220" s="4"/>
      <c r="E220" s="18"/>
      <c r="F220" s="18"/>
      <c r="G220" s="18"/>
      <c r="H220" s="4"/>
    </row>
    <row r="221" spans="3:8" s="16" customFormat="1" ht="25.5" customHeight="1">
      <c r="C221" s="4"/>
      <c r="D221" s="4"/>
      <c r="E221" s="18"/>
      <c r="F221" s="18"/>
      <c r="G221" s="18"/>
      <c r="H221" s="4"/>
    </row>
    <row r="222" spans="3:8" s="16" customFormat="1" ht="25.5" customHeight="1">
      <c r="C222" s="4"/>
      <c r="D222" s="4"/>
      <c r="E222" s="18"/>
      <c r="F222" s="18"/>
      <c r="G222" s="18"/>
      <c r="H222" s="4"/>
    </row>
    <row r="223" spans="3:8" s="16" customFormat="1" ht="25.5" customHeight="1">
      <c r="C223" s="4"/>
      <c r="D223" s="4"/>
      <c r="E223" s="18"/>
      <c r="F223" s="18"/>
      <c r="G223" s="18"/>
      <c r="H223" s="4"/>
    </row>
    <row r="224" spans="3:8" s="16" customFormat="1" ht="25.5" customHeight="1">
      <c r="C224" s="4"/>
      <c r="D224" s="4"/>
      <c r="E224" s="18"/>
      <c r="F224" s="18"/>
      <c r="G224" s="18"/>
      <c r="H224" s="4"/>
    </row>
    <row r="225" spans="3:8" s="16" customFormat="1" ht="25.5" customHeight="1">
      <c r="C225" s="4"/>
      <c r="D225" s="4"/>
      <c r="E225" s="18"/>
      <c r="F225" s="18"/>
      <c r="G225" s="18"/>
      <c r="H225" s="4"/>
    </row>
    <row r="226" spans="3:8" s="16" customFormat="1" ht="25.5" customHeight="1">
      <c r="C226" s="4"/>
      <c r="D226" s="4"/>
      <c r="E226" s="18"/>
      <c r="F226" s="18"/>
      <c r="G226" s="18"/>
      <c r="H226" s="4"/>
    </row>
    <row r="227" spans="3:8" s="16" customFormat="1" ht="25.5" customHeight="1">
      <c r="C227" s="4"/>
      <c r="D227" s="4"/>
      <c r="E227" s="18"/>
      <c r="F227" s="18"/>
      <c r="G227" s="18"/>
      <c r="H227" s="4"/>
    </row>
    <row r="228" spans="3:8" s="16" customFormat="1" ht="25.5" customHeight="1">
      <c r="C228" s="4"/>
      <c r="D228" s="4"/>
      <c r="E228" s="18"/>
      <c r="F228" s="18"/>
      <c r="G228" s="18"/>
      <c r="H228" s="4"/>
    </row>
    <row r="229" spans="3:8" s="16" customFormat="1" ht="25.5" customHeight="1">
      <c r="C229" s="4"/>
      <c r="D229" s="4"/>
      <c r="E229" s="18"/>
      <c r="F229" s="18"/>
      <c r="G229" s="18"/>
      <c r="H229" s="4"/>
    </row>
    <row r="230" spans="3:8" s="16" customFormat="1" ht="25.5" customHeight="1">
      <c r="C230" s="4"/>
      <c r="D230" s="4"/>
      <c r="E230" s="18"/>
      <c r="F230" s="18"/>
      <c r="G230" s="18"/>
      <c r="H230" s="4"/>
    </row>
    <row r="231" spans="3:8" s="16" customFormat="1" ht="25.5" customHeight="1">
      <c r="C231" s="4"/>
      <c r="D231" s="4"/>
      <c r="E231" s="18"/>
      <c r="F231" s="18"/>
      <c r="G231" s="18"/>
      <c r="H231" s="4"/>
    </row>
    <row r="232" spans="3:8" s="16" customFormat="1" ht="25.5" customHeight="1">
      <c r="C232" s="4"/>
      <c r="D232" s="4"/>
      <c r="E232" s="18"/>
      <c r="F232" s="18"/>
      <c r="G232" s="18"/>
      <c r="H232" s="4"/>
    </row>
    <row r="233" spans="3:8" s="16" customFormat="1" ht="25.5" customHeight="1">
      <c r="C233" s="4"/>
      <c r="D233" s="4"/>
      <c r="E233" s="18"/>
      <c r="F233" s="18"/>
      <c r="G233" s="18"/>
      <c r="H233" s="4"/>
    </row>
    <row r="234" spans="3:8" s="16" customFormat="1" ht="25.5" customHeight="1">
      <c r="C234" s="4"/>
      <c r="D234" s="4"/>
      <c r="E234" s="18"/>
      <c r="F234" s="18"/>
      <c r="G234" s="18"/>
      <c r="H234" s="4"/>
    </row>
    <row r="235" spans="3:8" s="16" customFormat="1" ht="25.5" customHeight="1">
      <c r="C235" s="4"/>
      <c r="D235" s="4"/>
      <c r="E235" s="18"/>
      <c r="F235" s="18"/>
      <c r="G235" s="18"/>
      <c r="H235" s="4"/>
    </row>
    <row r="236" spans="3:8" s="16" customFormat="1" ht="25.5" customHeight="1">
      <c r="C236" s="4"/>
      <c r="D236" s="4"/>
      <c r="E236" s="18"/>
      <c r="F236" s="18"/>
      <c r="G236" s="18"/>
      <c r="H236" s="4"/>
    </row>
    <row r="237" spans="3:8" s="16" customFormat="1" ht="25.5" customHeight="1">
      <c r="C237" s="4"/>
      <c r="D237" s="4"/>
      <c r="E237" s="18"/>
      <c r="F237" s="18"/>
      <c r="G237" s="18"/>
      <c r="H237" s="4"/>
    </row>
    <row r="238" spans="3:8" s="16" customFormat="1" ht="25.5" customHeight="1">
      <c r="C238" s="4"/>
      <c r="D238" s="4"/>
      <c r="E238" s="18"/>
      <c r="F238" s="18"/>
      <c r="G238" s="18"/>
      <c r="H238" s="4"/>
    </row>
    <row r="239" spans="3:8" s="16" customFormat="1" ht="25.5" customHeight="1">
      <c r="C239" s="4"/>
      <c r="D239" s="4"/>
      <c r="E239" s="18"/>
      <c r="F239" s="18"/>
      <c r="G239" s="18"/>
      <c r="H239" s="4"/>
    </row>
    <row r="240" spans="3:8" s="16" customFormat="1" ht="25.5" customHeight="1">
      <c r="C240" s="4"/>
      <c r="D240" s="4"/>
      <c r="E240" s="18"/>
      <c r="F240" s="18"/>
      <c r="G240" s="18"/>
      <c r="H240" s="4"/>
    </row>
    <row r="241" spans="3:8" s="16" customFormat="1" ht="25.5" customHeight="1">
      <c r="C241" s="4"/>
      <c r="D241" s="4"/>
      <c r="E241" s="18"/>
      <c r="F241" s="18"/>
      <c r="G241" s="18"/>
      <c r="H241" s="4"/>
    </row>
    <row r="242" spans="3:8" s="16" customFormat="1" ht="25.5" customHeight="1">
      <c r="C242" s="4"/>
      <c r="D242" s="4"/>
      <c r="E242" s="18"/>
      <c r="F242" s="18"/>
      <c r="G242" s="18"/>
      <c r="H242" s="4"/>
    </row>
    <row r="243" spans="3:8" s="16" customFormat="1" ht="25.5" customHeight="1">
      <c r="C243" s="4"/>
      <c r="D243" s="4"/>
      <c r="E243" s="18"/>
      <c r="F243" s="18"/>
      <c r="G243" s="18"/>
      <c r="H243" s="4"/>
    </row>
    <row r="244" spans="3:8" s="16" customFormat="1" ht="25.5" customHeight="1">
      <c r="C244" s="4"/>
      <c r="D244" s="4"/>
      <c r="E244" s="18"/>
      <c r="F244" s="18"/>
      <c r="G244" s="18"/>
      <c r="H244" s="4"/>
    </row>
    <row r="245" spans="3:8" s="16" customFormat="1" ht="25.5" customHeight="1">
      <c r="C245" s="4"/>
      <c r="D245" s="4"/>
      <c r="E245" s="18"/>
      <c r="F245" s="18"/>
      <c r="G245" s="18"/>
      <c r="H245" s="4"/>
    </row>
    <row r="246" spans="3:8" s="16" customFormat="1" ht="25.5" customHeight="1">
      <c r="C246" s="4"/>
      <c r="D246" s="4"/>
      <c r="E246" s="18"/>
      <c r="F246" s="18"/>
      <c r="G246" s="18"/>
      <c r="H246" s="4"/>
    </row>
    <row r="247" spans="3:8" s="16" customFormat="1" ht="25.5" customHeight="1">
      <c r="C247" s="4"/>
      <c r="D247" s="4"/>
      <c r="E247" s="18"/>
      <c r="F247" s="18"/>
      <c r="G247" s="18"/>
      <c r="H247" s="4"/>
    </row>
    <row r="248" spans="3:8" s="16" customFormat="1" ht="25.5" customHeight="1">
      <c r="C248" s="4"/>
      <c r="D248" s="4"/>
      <c r="E248" s="18"/>
      <c r="F248" s="18"/>
      <c r="G248" s="18"/>
      <c r="H248" s="4"/>
    </row>
    <row r="249" spans="3:8" s="16" customFormat="1" ht="25.5" customHeight="1">
      <c r="C249" s="4"/>
      <c r="D249" s="4"/>
      <c r="E249" s="18"/>
      <c r="F249" s="18"/>
      <c r="G249" s="18"/>
      <c r="H249" s="4"/>
    </row>
    <row r="250" spans="3:8" s="16" customFormat="1" ht="25.5" customHeight="1">
      <c r="C250" s="4"/>
      <c r="D250" s="4"/>
      <c r="E250" s="18"/>
      <c r="F250" s="18"/>
      <c r="G250" s="18"/>
      <c r="H250" s="4"/>
    </row>
    <row r="251" spans="3:8" s="16" customFormat="1" ht="25.5" customHeight="1">
      <c r="C251" s="4"/>
      <c r="D251" s="4"/>
      <c r="E251" s="18"/>
      <c r="F251" s="18"/>
      <c r="G251" s="18"/>
      <c r="H251" s="4"/>
    </row>
    <row r="252" spans="3:8" s="16" customFormat="1" ht="25.5" customHeight="1">
      <c r="C252" s="4"/>
      <c r="D252" s="4"/>
      <c r="E252" s="18"/>
      <c r="F252" s="18"/>
      <c r="G252" s="18"/>
      <c r="H252" s="4"/>
    </row>
    <row r="253" spans="3:8" s="16" customFormat="1" ht="25.5" customHeight="1">
      <c r="C253" s="4"/>
      <c r="D253" s="4"/>
      <c r="E253" s="18"/>
      <c r="F253" s="18"/>
      <c r="G253" s="18"/>
      <c r="H253" s="4"/>
    </row>
    <row r="254" spans="3:8" s="16" customFormat="1" ht="25.5" customHeight="1">
      <c r="C254" s="4"/>
      <c r="D254" s="4"/>
      <c r="E254" s="18"/>
      <c r="F254" s="18"/>
      <c r="G254" s="18"/>
      <c r="H254" s="4"/>
    </row>
    <row r="255" spans="3:8" s="16" customFormat="1" ht="25.5" customHeight="1">
      <c r="C255" s="4"/>
      <c r="D255" s="4"/>
      <c r="E255" s="18"/>
      <c r="F255" s="18"/>
      <c r="G255" s="18"/>
      <c r="H255" s="4"/>
    </row>
    <row r="256" spans="3:8" s="16" customFormat="1" ht="25.5" customHeight="1">
      <c r="C256" s="4"/>
      <c r="D256" s="4"/>
      <c r="E256" s="18"/>
      <c r="F256" s="18"/>
      <c r="G256" s="18"/>
      <c r="H256" s="4"/>
    </row>
    <row r="257" spans="3:8" s="16" customFormat="1" ht="25.5" customHeight="1">
      <c r="C257" s="4"/>
      <c r="D257" s="4"/>
      <c r="E257" s="18"/>
      <c r="F257" s="18"/>
      <c r="G257" s="18"/>
      <c r="H257" s="4"/>
    </row>
    <row r="258" spans="3:8" s="16" customFormat="1" ht="25.5" customHeight="1">
      <c r="C258" s="4"/>
      <c r="D258" s="4"/>
      <c r="E258" s="18"/>
      <c r="F258" s="18"/>
      <c r="G258" s="18"/>
      <c r="H258" s="4"/>
    </row>
    <row r="259" spans="3:8" s="16" customFormat="1" ht="25.5" customHeight="1">
      <c r="C259" s="4"/>
      <c r="D259" s="4"/>
      <c r="E259" s="18"/>
      <c r="F259" s="18"/>
      <c r="G259" s="18"/>
      <c r="H259" s="4"/>
    </row>
    <row r="260" spans="3:8" s="16" customFormat="1" ht="25.5" customHeight="1">
      <c r="C260" s="4"/>
      <c r="D260" s="4"/>
      <c r="E260" s="18"/>
      <c r="F260" s="18"/>
      <c r="G260" s="18"/>
      <c r="H260" s="4"/>
    </row>
    <row r="261" spans="3:8" s="16" customFormat="1" ht="25.5" customHeight="1">
      <c r="C261" s="4"/>
      <c r="D261" s="4"/>
      <c r="E261" s="18"/>
      <c r="F261" s="18"/>
      <c r="G261" s="18"/>
      <c r="H261" s="4"/>
    </row>
    <row r="262" spans="3:8" s="16" customFormat="1" ht="25.5" customHeight="1">
      <c r="C262" s="4"/>
      <c r="D262" s="4"/>
      <c r="E262" s="18"/>
      <c r="F262" s="18"/>
      <c r="G262" s="18"/>
      <c r="H262" s="4"/>
    </row>
    <row r="263" spans="3:8" s="16" customFormat="1" ht="25.5" customHeight="1">
      <c r="C263" s="4"/>
      <c r="D263" s="4"/>
      <c r="E263" s="18"/>
      <c r="F263" s="18"/>
      <c r="G263" s="18"/>
      <c r="H263" s="4"/>
    </row>
    <row r="264" spans="3:8" s="16" customFormat="1" ht="25.5" customHeight="1">
      <c r="C264" s="4"/>
      <c r="D264" s="4"/>
      <c r="E264" s="18"/>
      <c r="F264" s="18"/>
      <c r="G264" s="18"/>
      <c r="H264" s="4"/>
    </row>
    <row r="265" spans="3:8" s="16" customFormat="1" ht="25.5" customHeight="1">
      <c r="C265" s="4"/>
      <c r="D265" s="4"/>
      <c r="E265" s="18"/>
      <c r="F265" s="18"/>
      <c r="G265" s="18"/>
      <c r="H265" s="4"/>
    </row>
    <row r="266" spans="3:8" s="16" customFormat="1" ht="25.5" customHeight="1">
      <c r="C266" s="4"/>
      <c r="D266" s="4"/>
      <c r="E266" s="18"/>
      <c r="F266" s="18"/>
      <c r="G266" s="18"/>
      <c r="H266" s="4"/>
    </row>
    <row r="267" spans="3:8" s="16" customFormat="1" ht="25.5" customHeight="1">
      <c r="C267" s="4"/>
      <c r="D267" s="4"/>
      <c r="E267" s="18"/>
      <c r="F267" s="18"/>
      <c r="G267" s="18"/>
      <c r="H267" s="4"/>
    </row>
    <row r="268" spans="3:8" s="16" customFormat="1" ht="25.5" customHeight="1">
      <c r="C268" s="4"/>
      <c r="D268" s="4"/>
      <c r="E268" s="18"/>
      <c r="F268" s="18"/>
      <c r="G268" s="18"/>
      <c r="H268" s="4"/>
    </row>
    <row r="269" spans="3:8" s="16" customFormat="1" ht="25.5" customHeight="1">
      <c r="C269" s="4"/>
      <c r="D269" s="4"/>
      <c r="E269" s="18"/>
      <c r="F269" s="18"/>
      <c r="G269" s="18"/>
      <c r="H269" s="4"/>
    </row>
    <row r="270" spans="3:8" s="16" customFormat="1" ht="25.5" customHeight="1">
      <c r="C270" s="4"/>
      <c r="D270" s="4"/>
      <c r="E270" s="18"/>
      <c r="F270" s="18"/>
      <c r="G270" s="18"/>
      <c r="H270" s="4"/>
    </row>
    <row r="271" spans="3:8" s="16" customFormat="1" ht="25.5" customHeight="1">
      <c r="C271" s="4"/>
      <c r="D271" s="4"/>
      <c r="E271" s="18"/>
      <c r="F271" s="18"/>
      <c r="G271" s="18"/>
      <c r="H271" s="4"/>
    </row>
    <row r="272" spans="3:8" s="16" customFormat="1" ht="25.5" customHeight="1">
      <c r="C272" s="4"/>
      <c r="D272" s="4"/>
      <c r="E272" s="18"/>
      <c r="F272" s="18"/>
      <c r="G272" s="18"/>
      <c r="H272" s="4"/>
    </row>
    <row r="273" spans="3:8" s="16" customFormat="1" ht="25.5" customHeight="1">
      <c r="C273" s="4"/>
      <c r="D273" s="4"/>
      <c r="E273" s="18"/>
      <c r="F273" s="18"/>
      <c r="G273" s="18"/>
      <c r="H273" s="4"/>
    </row>
    <row r="274" spans="3:8" s="16" customFormat="1" ht="25.5" customHeight="1">
      <c r="C274" s="4"/>
      <c r="D274" s="4"/>
      <c r="E274" s="18"/>
      <c r="F274" s="18"/>
      <c r="G274" s="18"/>
      <c r="H274" s="4"/>
    </row>
    <row r="275" spans="3:8" s="16" customFormat="1" ht="25.5" customHeight="1">
      <c r="C275" s="4"/>
      <c r="D275" s="4"/>
      <c r="E275" s="18"/>
      <c r="F275" s="18"/>
      <c r="G275" s="18"/>
      <c r="H275" s="4"/>
    </row>
    <row r="276" spans="3:8" s="16" customFormat="1" ht="25.5" customHeight="1">
      <c r="C276" s="4"/>
      <c r="D276" s="4"/>
      <c r="E276" s="18"/>
      <c r="F276" s="18"/>
      <c r="G276" s="18"/>
      <c r="H276" s="4"/>
    </row>
    <row r="277" spans="3:8" s="16" customFormat="1" ht="25.5" customHeight="1">
      <c r="C277" s="4"/>
      <c r="D277" s="4"/>
      <c r="E277" s="18"/>
      <c r="F277" s="18"/>
      <c r="G277" s="18"/>
      <c r="H277" s="4"/>
    </row>
    <row r="278" spans="3:8" s="16" customFormat="1" ht="25.5" customHeight="1">
      <c r="C278" s="4"/>
      <c r="D278" s="4"/>
      <c r="E278" s="18"/>
      <c r="F278" s="18"/>
      <c r="G278" s="18"/>
      <c r="H278" s="4"/>
    </row>
    <row r="279" spans="3:8" s="16" customFormat="1" ht="25.5" customHeight="1">
      <c r="C279" s="4"/>
      <c r="D279" s="4"/>
      <c r="E279" s="18"/>
      <c r="F279" s="18"/>
      <c r="G279" s="18"/>
      <c r="H279" s="4"/>
    </row>
    <row r="280" spans="3:8" s="16" customFormat="1" ht="25.5" customHeight="1">
      <c r="C280" s="4"/>
      <c r="D280" s="4"/>
      <c r="E280" s="18"/>
      <c r="F280" s="18"/>
      <c r="G280" s="18"/>
      <c r="H280" s="4"/>
    </row>
    <row r="281" spans="3:8" s="16" customFormat="1" ht="25.5" customHeight="1">
      <c r="C281" s="4"/>
      <c r="D281" s="4"/>
      <c r="E281" s="18"/>
      <c r="F281" s="18"/>
      <c r="G281" s="18"/>
      <c r="H281" s="4"/>
    </row>
    <row r="282" spans="3:8" s="16" customFormat="1" ht="25.5" customHeight="1">
      <c r="C282" s="4"/>
      <c r="D282" s="4"/>
      <c r="E282" s="18"/>
      <c r="F282" s="18"/>
      <c r="G282" s="18"/>
      <c r="H282" s="4"/>
    </row>
    <row r="283" spans="3:8" s="16" customFormat="1" ht="25.5" customHeight="1">
      <c r="C283" s="4"/>
      <c r="D283" s="4"/>
      <c r="E283" s="18"/>
      <c r="F283" s="18"/>
      <c r="G283" s="18"/>
      <c r="H283" s="4"/>
    </row>
    <row r="284" spans="3:8" s="16" customFormat="1" ht="25.5" customHeight="1">
      <c r="C284" s="4"/>
      <c r="D284" s="4"/>
      <c r="E284" s="18"/>
      <c r="F284" s="18"/>
      <c r="G284" s="18"/>
      <c r="H284" s="4"/>
    </row>
    <row r="285" spans="3:8" s="16" customFormat="1" ht="25.5" customHeight="1">
      <c r="C285" s="4"/>
      <c r="D285" s="4"/>
      <c r="E285" s="18"/>
      <c r="F285" s="18"/>
      <c r="G285" s="18"/>
      <c r="H285" s="4"/>
    </row>
    <row r="286" spans="3:8" s="16" customFormat="1" ht="25.5" customHeight="1">
      <c r="C286" s="4"/>
      <c r="D286" s="4"/>
      <c r="E286" s="18"/>
      <c r="F286" s="18"/>
      <c r="G286" s="18"/>
      <c r="H286" s="4"/>
    </row>
    <row r="287" spans="3:8" s="16" customFormat="1" ht="25.5" customHeight="1">
      <c r="C287" s="4"/>
      <c r="D287" s="4"/>
      <c r="E287" s="18"/>
      <c r="F287" s="18"/>
      <c r="G287" s="18"/>
      <c r="H287" s="4"/>
    </row>
    <row r="288" spans="3:8" s="16" customFormat="1" ht="25.5" customHeight="1">
      <c r="C288" s="4"/>
      <c r="D288" s="4"/>
      <c r="E288" s="18"/>
      <c r="F288" s="18"/>
      <c r="G288" s="18"/>
      <c r="H288" s="4"/>
    </row>
    <row r="289" spans="3:8" s="16" customFormat="1" ht="25.5" customHeight="1">
      <c r="C289" s="4"/>
      <c r="D289" s="4"/>
      <c r="E289" s="18"/>
      <c r="F289" s="18"/>
      <c r="G289" s="18"/>
      <c r="H289" s="4"/>
    </row>
    <row r="290" spans="3:8" s="16" customFormat="1" ht="25.5" customHeight="1">
      <c r="C290" s="4"/>
      <c r="D290" s="4"/>
      <c r="E290" s="18"/>
      <c r="F290" s="18"/>
      <c r="G290" s="18"/>
      <c r="H290" s="4"/>
    </row>
    <row r="291" spans="3:8" s="16" customFormat="1" ht="25.5" customHeight="1">
      <c r="C291" s="4"/>
      <c r="D291" s="4"/>
      <c r="E291" s="18"/>
      <c r="F291" s="18"/>
      <c r="G291" s="18"/>
      <c r="H291" s="4"/>
    </row>
    <row r="292" spans="3:8" s="16" customFormat="1" ht="25.5" customHeight="1">
      <c r="C292" s="4"/>
      <c r="D292" s="4"/>
      <c r="E292" s="18"/>
      <c r="F292" s="18"/>
      <c r="G292" s="18"/>
      <c r="H292" s="4"/>
    </row>
    <row r="293" spans="3:8" s="16" customFormat="1" ht="25.5" customHeight="1">
      <c r="C293" s="4"/>
      <c r="D293" s="4"/>
      <c r="E293" s="18"/>
      <c r="F293" s="18"/>
      <c r="G293" s="18"/>
      <c r="H293" s="4"/>
    </row>
    <row r="294" spans="3:8" s="16" customFormat="1" ht="25.5" customHeight="1">
      <c r="C294" s="4"/>
      <c r="D294" s="4"/>
      <c r="E294" s="18"/>
      <c r="F294" s="18"/>
      <c r="G294" s="18"/>
      <c r="H294" s="4"/>
    </row>
    <row r="295" spans="3:8" s="16" customFormat="1" ht="25.5" customHeight="1">
      <c r="C295" s="4"/>
      <c r="D295" s="4"/>
      <c r="E295" s="18"/>
      <c r="F295" s="18"/>
      <c r="G295" s="18"/>
      <c r="H295" s="4"/>
    </row>
    <row r="296" spans="3:8" s="16" customFormat="1" ht="25.5" customHeight="1">
      <c r="C296" s="4"/>
      <c r="D296" s="4"/>
      <c r="E296" s="18"/>
      <c r="F296" s="18"/>
      <c r="G296" s="18"/>
      <c r="H296" s="4"/>
    </row>
    <row r="297" spans="3:8" s="16" customFormat="1" ht="25.5" customHeight="1">
      <c r="C297" s="4"/>
      <c r="D297" s="4"/>
      <c r="E297" s="18"/>
      <c r="F297" s="18"/>
      <c r="G297" s="18"/>
      <c r="H297" s="4"/>
    </row>
    <row r="298" spans="3:8" s="16" customFormat="1" ht="25.5" customHeight="1">
      <c r="C298" s="4"/>
      <c r="D298" s="4"/>
      <c r="E298" s="18"/>
      <c r="F298" s="18"/>
      <c r="G298" s="18"/>
      <c r="H298" s="4"/>
    </row>
    <row r="299" spans="3:8" s="16" customFormat="1" ht="25.5" customHeight="1">
      <c r="C299" s="4"/>
      <c r="D299" s="4"/>
      <c r="E299" s="18"/>
      <c r="F299" s="18"/>
      <c r="G299" s="18"/>
      <c r="H299" s="4"/>
    </row>
    <row r="300" spans="3:8" s="16" customFormat="1" ht="25.5" customHeight="1">
      <c r="C300" s="4"/>
      <c r="D300" s="4"/>
      <c r="E300" s="18"/>
      <c r="F300" s="18"/>
      <c r="G300" s="18"/>
      <c r="H300" s="4"/>
    </row>
    <row r="301" spans="3:8" s="16" customFormat="1" ht="25.5" customHeight="1">
      <c r="C301" s="4"/>
      <c r="D301" s="4"/>
      <c r="E301" s="18"/>
      <c r="F301" s="18"/>
      <c r="G301" s="18"/>
      <c r="H301" s="4"/>
    </row>
    <row r="302" spans="3:8" s="16" customFormat="1" ht="25.5" customHeight="1">
      <c r="C302" s="4"/>
      <c r="D302" s="4"/>
      <c r="E302" s="18"/>
      <c r="F302" s="18"/>
      <c r="G302" s="18"/>
      <c r="H302" s="4"/>
    </row>
    <row r="303" spans="3:8" s="16" customFormat="1" ht="25.5" customHeight="1">
      <c r="C303" s="4"/>
      <c r="D303" s="4"/>
      <c r="E303" s="18"/>
      <c r="F303" s="18"/>
      <c r="G303" s="18"/>
      <c r="H303" s="4"/>
    </row>
    <row r="304" spans="3:8" s="16" customFormat="1" ht="25.5" customHeight="1">
      <c r="C304" s="4"/>
      <c r="D304" s="4"/>
      <c r="E304" s="18"/>
      <c r="F304" s="18"/>
      <c r="G304" s="18"/>
      <c r="H304" s="4"/>
    </row>
    <row r="305" spans="3:8" s="16" customFormat="1" ht="25.5" customHeight="1">
      <c r="C305" s="4"/>
      <c r="D305" s="4"/>
      <c r="E305" s="18"/>
      <c r="F305" s="18"/>
      <c r="G305" s="18"/>
      <c r="H305" s="4"/>
    </row>
    <row r="306" spans="3:8" s="16" customFormat="1" ht="25.5" customHeight="1">
      <c r="C306" s="4"/>
      <c r="D306" s="4"/>
      <c r="E306" s="18"/>
      <c r="F306" s="18"/>
      <c r="G306" s="18"/>
      <c r="H306" s="4"/>
    </row>
    <row r="307" spans="3:8" s="16" customFormat="1" ht="25.5" customHeight="1">
      <c r="C307" s="4"/>
      <c r="D307" s="4"/>
      <c r="E307" s="18"/>
      <c r="F307" s="18"/>
      <c r="G307" s="18"/>
      <c r="H307" s="4"/>
    </row>
    <row r="308" spans="3:8" s="16" customFormat="1" ht="25.5" customHeight="1">
      <c r="C308" s="4"/>
      <c r="D308" s="4"/>
      <c r="E308" s="18"/>
      <c r="F308" s="18"/>
      <c r="G308" s="18"/>
      <c r="H308" s="4"/>
    </row>
    <row r="309" spans="3:8" s="16" customFormat="1" ht="25.5" customHeight="1">
      <c r="C309" s="4"/>
      <c r="D309" s="4"/>
      <c r="E309" s="18"/>
      <c r="F309" s="18"/>
      <c r="G309" s="18"/>
      <c r="H309" s="4"/>
    </row>
    <row r="310" spans="3:8" s="16" customFormat="1" ht="25.5" customHeight="1">
      <c r="C310" s="4"/>
      <c r="D310" s="4"/>
      <c r="E310" s="18"/>
      <c r="F310" s="18"/>
      <c r="G310" s="18"/>
      <c r="H310" s="4"/>
    </row>
    <row r="311" spans="3:8" s="16" customFormat="1" ht="25.5" customHeight="1">
      <c r="C311" s="4"/>
      <c r="D311" s="4"/>
      <c r="E311" s="18"/>
      <c r="F311" s="18"/>
      <c r="G311" s="18"/>
      <c r="H311" s="4"/>
    </row>
    <row r="312" spans="3:8" s="16" customFormat="1" ht="25.5" customHeight="1">
      <c r="C312" s="4"/>
      <c r="D312" s="4"/>
      <c r="E312" s="18"/>
      <c r="F312" s="18"/>
      <c r="G312" s="18"/>
      <c r="H312" s="4"/>
    </row>
    <row r="313" spans="3:8" s="16" customFormat="1" ht="25.5" customHeight="1">
      <c r="C313" s="4"/>
      <c r="D313" s="4"/>
      <c r="E313" s="18"/>
      <c r="F313" s="18"/>
      <c r="G313" s="18"/>
      <c r="H313" s="4"/>
    </row>
    <row r="314" spans="3:8" s="16" customFormat="1" ht="25.5" customHeight="1">
      <c r="C314" s="4"/>
      <c r="D314" s="4"/>
      <c r="E314" s="18"/>
      <c r="F314" s="18"/>
      <c r="G314" s="18"/>
      <c r="H314" s="4"/>
    </row>
    <row r="315" spans="3:8" s="16" customFormat="1" ht="25.5" customHeight="1">
      <c r="C315" s="4"/>
      <c r="D315" s="4"/>
      <c r="E315" s="18"/>
      <c r="F315" s="18"/>
      <c r="G315" s="18"/>
      <c r="H315" s="4"/>
    </row>
    <row r="316" spans="3:8" s="16" customFormat="1" ht="25.5" customHeight="1">
      <c r="C316" s="4"/>
      <c r="D316" s="4"/>
      <c r="E316" s="18"/>
      <c r="F316" s="18"/>
      <c r="G316" s="18"/>
      <c r="H316" s="4"/>
    </row>
    <row r="317" spans="3:8" s="16" customFormat="1" ht="25.5" customHeight="1">
      <c r="C317" s="4"/>
      <c r="D317" s="4"/>
      <c r="E317" s="18"/>
      <c r="F317" s="18"/>
      <c r="G317" s="18"/>
      <c r="H317" s="4"/>
    </row>
    <row r="318" spans="3:8" s="16" customFormat="1" ht="25.5" customHeight="1">
      <c r="C318" s="4"/>
      <c r="D318" s="4"/>
      <c r="E318" s="18"/>
      <c r="F318" s="18"/>
      <c r="G318" s="18"/>
      <c r="H318" s="4"/>
    </row>
    <row r="319" spans="3:8" s="16" customFormat="1" ht="25.5" customHeight="1">
      <c r="C319" s="4"/>
      <c r="D319" s="4"/>
      <c r="E319" s="18"/>
      <c r="F319" s="18"/>
      <c r="G319" s="18"/>
      <c r="H319" s="4"/>
    </row>
    <row r="320" spans="3:8" s="16" customFormat="1" ht="25.5" customHeight="1">
      <c r="C320" s="4"/>
      <c r="D320" s="4"/>
      <c r="E320" s="18"/>
      <c r="F320" s="18"/>
      <c r="G320" s="18"/>
      <c r="H320" s="4"/>
    </row>
    <row r="321" spans="3:8" s="16" customFormat="1" ht="25.5" customHeight="1">
      <c r="C321" s="4"/>
      <c r="D321" s="4"/>
      <c r="E321" s="18"/>
      <c r="F321" s="18"/>
      <c r="G321" s="18"/>
      <c r="H321" s="4"/>
    </row>
    <row r="322" spans="3:8" s="16" customFormat="1" ht="25.5" customHeight="1">
      <c r="C322" s="4"/>
      <c r="D322" s="4"/>
      <c r="E322" s="18"/>
      <c r="F322" s="18"/>
      <c r="G322" s="18"/>
      <c r="H322" s="4"/>
    </row>
    <row r="323" spans="3:8" s="16" customFormat="1" ht="25.5" customHeight="1">
      <c r="C323" s="4"/>
      <c r="D323" s="4"/>
      <c r="E323" s="18"/>
      <c r="F323" s="18"/>
      <c r="G323" s="18"/>
      <c r="H323" s="4"/>
    </row>
    <row r="324" spans="3:8" s="16" customFormat="1" ht="25.5" customHeight="1">
      <c r="C324" s="4"/>
      <c r="D324" s="4"/>
      <c r="E324" s="18"/>
      <c r="F324" s="18"/>
      <c r="G324" s="18"/>
      <c r="H324" s="4"/>
    </row>
    <row r="325" spans="3:8" s="16" customFormat="1" ht="25.5" customHeight="1">
      <c r="C325" s="4"/>
      <c r="D325" s="4"/>
      <c r="E325" s="18"/>
      <c r="F325" s="18"/>
      <c r="G325" s="18"/>
      <c r="H325" s="4"/>
    </row>
    <row r="326" spans="3:8" s="16" customFormat="1" ht="25.5" customHeight="1">
      <c r="C326" s="4"/>
      <c r="D326" s="4"/>
      <c r="E326" s="18"/>
      <c r="F326" s="18"/>
      <c r="G326" s="18"/>
      <c r="H326" s="4"/>
    </row>
    <row r="327" spans="3:8" s="16" customFormat="1" ht="25.5" customHeight="1">
      <c r="C327" s="4"/>
      <c r="D327" s="4"/>
      <c r="E327" s="18"/>
      <c r="F327" s="18"/>
      <c r="G327" s="18"/>
      <c r="H327" s="4"/>
    </row>
    <row r="328" spans="3:8" s="16" customFormat="1" ht="25.5" customHeight="1">
      <c r="C328" s="4"/>
      <c r="D328" s="4"/>
      <c r="E328" s="18"/>
      <c r="F328" s="18"/>
      <c r="G328" s="18"/>
      <c r="H328" s="4"/>
    </row>
    <row r="329" spans="3:8" s="16" customFormat="1" ht="25.5" customHeight="1">
      <c r="C329" s="4"/>
      <c r="D329" s="4"/>
      <c r="E329" s="18"/>
      <c r="F329" s="18"/>
      <c r="G329" s="18"/>
      <c r="H329" s="4"/>
    </row>
    <row r="330" spans="3:8" s="16" customFormat="1" ht="25.5" customHeight="1">
      <c r="C330" s="4"/>
      <c r="D330" s="4"/>
      <c r="E330" s="18"/>
      <c r="F330" s="18"/>
      <c r="G330" s="18"/>
      <c r="H330" s="4"/>
    </row>
    <row r="331" spans="3:8" s="16" customFormat="1" ht="25.5" customHeight="1">
      <c r="C331" s="4"/>
      <c r="D331" s="4"/>
      <c r="E331" s="18"/>
      <c r="F331" s="18"/>
      <c r="G331" s="18"/>
      <c r="H331" s="4"/>
    </row>
    <row r="332" spans="3:8" s="16" customFormat="1" ht="25.5" customHeight="1">
      <c r="C332" s="4"/>
      <c r="D332" s="4"/>
      <c r="E332" s="18"/>
      <c r="F332" s="18"/>
      <c r="G332" s="18"/>
      <c r="H332" s="4"/>
    </row>
    <row r="333" spans="3:8" s="16" customFormat="1" ht="25.5" customHeight="1">
      <c r="C333" s="4"/>
      <c r="D333" s="4"/>
      <c r="E333" s="18"/>
      <c r="F333" s="18"/>
      <c r="G333" s="18"/>
      <c r="H333" s="4"/>
    </row>
    <row r="334" spans="3:8" s="16" customFormat="1" ht="25.5" customHeight="1">
      <c r="C334" s="4"/>
      <c r="D334" s="4"/>
      <c r="E334" s="18"/>
      <c r="F334" s="18"/>
      <c r="G334" s="18"/>
      <c r="H334" s="4"/>
    </row>
    <row r="335" spans="3:8" s="16" customFormat="1" ht="25.5" customHeight="1">
      <c r="C335" s="4"/>
      <c r="D335" s="4"/>
      <c r="E335" s="18"/>
      <c r="F335" s="18"/>
      <c r="G335" s="18"/>
      <c r="H335" s="4"/>
    </row>
    <row r="336" spans="3:8" s="16" customFormat="1" ht="25.5" customHeight="1">
      <c r="C336" s="4"/>
      <c r="D336" s="4"/>
      <c r="E336" s="18"/>
      <c r="F336" s="18"/>
      <c r="G336" s="18"/>
      <c r="H336" s="4"/>
    </row>
    <row r="337" spans="3:8" s="16" customFormat="1" ht="25.5" customHeight="1">
      <c r="C337" s="4"/>
      <c r="D337" s="4"/>
      <c r="E337" s="18"/>
      <c r="F337" s="18"/>
      <c r="G337" s="18"/>
      <c r="H337" s="4"/>
    </row>
    <row r="338" spans="3:8" s="16" customFormat="1" ht="25.5" customHeight="1">
      <c r="C338" s="4"/>
      <c r="D338" s="4"/>
      <c r="E338" s="18"/>
      <c r="F338" s="18"/>
      <c r="G338" s="18"/>
      <c r="H338" s="4"/>
    </row>
    <row r="339" spans="3:8" s="16" customFormat="1" ht="25.5" customHeight="1">
      <c r="C339" s="4"/>
      <c r="D339" s="4"/>
      <c r="E339" s="18"/>
      <c r="F339" s="18"/>
      <c r="G339" s="18"/>
      <c r="H339" s="4"/>
    </row>
    <row r="340" spans="3:8" s="16" customFormat="1" ht="25.5" customHeight="1">
      <c r="C340" s="4"/>
      <c r="D340" s="4"/>
      <c r="E340" s="18"/>
      <c r="F340" s="18"/>
      <c r="G340" s="18"/>
      <c r="H340" s="4"/>
    </row>
    <row r="341" spans="3:8" s="16" customFormat="1" ht="25.5" customHeight="1">
      <c r="C341" s="4"/>
      <c r="D341" s="4"/>
      <c r="E341" s="18"/>
      <c r="F341" s="18"/>
      <c r="G341" s="18"/>
      <c r="H341" s="4"/>
    </row>
    <row r="342" spans="3:8" s="16" customFormat="1" ht="25.5" customHeight="1">
      <c r="C342" s="4"/>
      <c r="D342" s="4"/>
      <c r="E342" s="18"/>
      <c r="F342" s="18"/>
      <c r="G342" s="18"/>
      <c r="H342" s="4"/>
    </row>
    <row r="343" spans="3:8" s="16" customFormat="1" ht="25.5" customHeight="1">
      <c r="C343" s="4"/>
      <c r="D343" s="4"/>
      <c r="E343" s="18"/>
      <c r="F343" s="18"/>
      <c r="G343" s="18"/>
      <c r="H343" s="4"/>
    </row>
    <row r="344" spans="3:8" s="16" customFormat="1" ht="25.5" customHeight="1">
      <c r="C344" s="4"/>
      <c r="D344" s="4"/>
      <c r="E344" s="18"/>
      <c r="F344" s="18"/>
      <c r="G344" s="18"/>
      <c r="H344" s="4"/>
    </row>
    <row r="345" spans="3:8" s="16" customFormat="1" ht="25.5" customHeight="1">
      <c r="C345" s="4"/>
      <c r="D345" s="4"/>
      <c r="E345" s="18"/>
      <c r="F345" s="18"/>
      <c r="G345" s="18"/>
      <c r="H345" s="4"/>
    </row>
    <row r="346" spans="3:8" s="16" customFormat="1" ht="25.5" customHeight="1">
      <c r="C346" s="4"/>
      <c r="D346" s="4"/>
      <c r="E346" s="18"/>
      <c r="F346" s="18"/>
      <c r="G346" s="18"/>
      <c r="H346" s="4"/>
    </row>
    <row r="347" spans="3:8" s="16" customFormat="1" ht="25.5" customHeight="1">
      <c r="C347" s="4"/>
      <c r="D347" s="4"/>
      <c r="E347" s="18"/>
      <c r="F347" s="18"/>
      <c r="G347" s="18"/>
      <c r="H347" s="4"/>
    </row>
    <row r="348" spans="3:8" s="16" customFormat="1" ht="25.5" customHeight="1">
      <c r="C348" s="4"/>
      <c r="D348" s="4"/>
      <c r="E348" s="18"/>
      <c r="F348" s="18"/>
      <c r="G348" s="18"/>
      <c r="H348" s="4"/>
    </row>
    <row r="349" spans="3:8" s="16" customFormat="1" ht="25.5" customHeight="1">
      <c r="C349" s="4"/>
      <c r="D349" s="4"/>
      <c r="E349" s="18"/>
      <c r="F349" s="18"/>
      <c r="G349" s="18"/>
      <c r="H349" s="4"/>
    </row>
    <row r="350" spans="3:8" s="16" customFormat="1" ht="25.5" customHeight="1">
      <c r="C350" s="4"/>
      <c r="D350" s="4"/>
      <c r="E350" s="18"/>
      <c r="F350" s="18"/>
      <c r="G350" s="18"/>
      <c r="H350" s="4"/>
    </row>
    <row r="351" spans="3:8" s="16" customFormat="1" ht="25.5" customHeight="1">
      <c r="C351" s="4"/>
      <c r="D351" s="4"/>
      <c r="E351" s="18"/>
      <c r="F351" s="18"/>
      <c r="G351" s="18"/>
      <c r="H351" s="4"/>
    </row>
    <row r="352" spans="3:8" s="16" customFormat="1" ht="25.5" customHeight="1">
      <c r="C352" s="4"/>
      <c r="D352" s="4"/>
      <c r="E352" s="18"/>
      <c r="F352" s="18"/>
      <c r="G352" s="18"/>
      <c r="H352" s="4"/>
    </row>
    <row r="353" spans="3:8" s="16" customFormat="1" ht="25.5" customHeight="1">
      <c r="C353" s="4"/>
      <c r="D353" s="4"/>
      <c r="E353" s="18"/>
      <c r="F353" s="18"/>
      <c r="G353" s="18"/>
      <c r="H353" s="4"/>
    </row>
    <row r="354" spans="3:8" s="16" customFormat="1" ht="25.5" customHeight="1">
      <c r="C354" s="4"/>
      <c r="D354" s="4"/>
      <c r="E354" s="18"/>
      <c r="F354" s="18"/>
      <c r="G354" s="18"/>
      <c r="H354" s="4"/>
    </row>
    <row r="355" spans="3:8" s="16" customFormat="1" ht="25.5" customHeight="1">
      <c r="C355" s="4"/>
      <c r="D355" s="4"/>
      <c r="E355" s="18"/>
      <c r="F355" s="18"/>
      <c r="G355" s="18"/>
      <c r="H355" s="4"/>
    </row>
    <row r="356" spans="3:8" s="16" customFormat="1" ht="25.5" customHeight="1">
      <c r="C356" s="4"/>
      <c r="D356" s="4"/>
      <c r="E356" s="18"/>
      <c r="F356" s="18"/>
      <c r="G356" s="18"/>
      <c r="H356" s="4"/>
    </row>
    <row r="357" spans="3:8" s="16" customFormat="1" ht="25.5" customHeight="1">
      <c r="C357" s="4"/>
      <c r="D357" s="4"/>
      <c r="E357" s="18"/>
      <c r="F357" s="18"/>
      <c r="G357" s="18"/>
      <c r="H357" s="4"/>
    </row>
    <row r="358" spans="3:8" s="16" customFormat="1" ht="25.5" customHeight="1">
      <c r="C358" s="4"/>
      <c r="D358" s="4"/>
      <c r="E358" s="18"/>
      <c r="F358" s="18"/>
      <c r="G358" s="18"/>
      <c r="H358" s="4"/>
    </row>
    <row r="359" spans="3:8" s="16" customFormat="1" ht="25.5" customHeight="1">
      <c r="C359" s="4"/>
      <c r="D359" s="4"/>
      <c r="E359" s="18"/>
      <c r="F359" s="18"/>
      <c r="G359" s="18"/>
      <c r="H359" s="4"/>
    </row>
    <row r="360" spans="3:8" s="16" customFormat="1" ht="25.5" customHeight="1">
      <c r="C360" s="4"/>
      <c r="D360" s="4"/>
      <c r="E360" s="18"/>
      <c r="F360" s="18"/>
      <c r="G360" s="18"/>
      <c r="H360" s="4"/>
    </row>
    <row r="361" spans="3:8" s="16" customFormat="1" ht="25.5" customHeight="1">
      <c r="C361" s="4"/>
      <c r="D361" s="4"/>
      <c r="E361" s="18"/>
      <c r="F361" s="18"/>
      <c r="G361" s="18"/>
      <c r="H361" s="4"/>
    </row>
    <row r="362" spans="3:8" s="16" customFormat="1" ht="25.5" customHeight="1">
      <c r="C362" s="4"/>
      <c r="D362" s="4"/>
      <c r="E362" s="18"/>
      <c r="F362" s="18"/>
      <c r="G362" s="18"/>
      <c r="H362" s="4"/>
    </row>
    <row r="363" spans="3:8" s="16" customFormat="1" ht="25.5" customHeight="1">
      <c r="C363" s="4"/>
      <c r="D363" s="4"/>
      <c r="E363" s="18"/>
      <c r="F363" s="18"/>
      <c r="G363" s="18"/>
      <c r="H363" s="4"/>
    </row>
    <row r="364" spans="3:8" s="16" customFormat="1" ht="25.5" customHeight="1">
      <c r="C364" s="4"/>
      <c r="D364" s="4"/>
      <c r="E364" s="18"/>
      <c r="F364" s="18"/>
      <c r="G364" s="18"/>
      <c r="H364" s="4"/>
    </row>
    <row r="365" spans="3:8" s="16" customFormat="1" ht="25.5" customHeight="1">
      <c r="C365" s="4"/>
      <c r="D365" s="4"/>
      <c r="E365" s="18"/>
      <c r="F365" s="18"/>
      <c r="G365" s="18"/>
      <c r="H365" s="4"/>
    </row>
    <row r="366" spans="3:8" s="16" customFormat="1" ht="25.5" customHeight="1">
      <c r="C366" s="4"/>
      <c r="D366" s="4"/>
      <c r="E366" s="18"/>
      <c r="F366" s="18"/>
      <c r="G366" s="18"/>
      <c r="H366" s="4"/>
    </row>
    <row r="367" spans="3:8" s="16" customFormat="1" ht="25.5" customHeight="1">
      <c r="C367" s="4"/>
      <c r="D367" s="4"/>
      <c r="E367" s="18"/>
      <c r="F367" s="18"/>
      <c r="G367" s="18"/>
      <c r="H367" s="4"/>
    </row>
    <row r="368" spans="3:8" s="16" customFormat="1" ht="25.5" customHeight="1">
      <c r="C368" s="4"/>
      <c r="D368" s="4"/>
      <c r="E368" s="18"/>
      <c r="F368" s="18"/>
      <c r="G368" s="18"/>
      <c r="H368" s="4"/>
    </row>
    <row r="369" spans="3:8" s="16" customFormat="1" ht="25.5" customHeight="1">
      <c r="C369" s="4"/>
      <c r="D369" s="4"/>
      <c r="E369" s="18"/>
      <c r="F369" s="18"/>
      <c r="G369" s="18"/>
      <c r="H369" s="4"/>
    </row>
    <row r="370" spans="3:8" s="16" customFormat="1" ht="25.5" customHeight="1">
      <c r="C370" s="4"/>
      <c r="D370" s="4"/>
      <c r="E370" s="18"/>
      <c r="F370" s="18"/>
      <c r="G370" s="18"/>
      <c r="H370" s="4"/>
    </row>
    <row r="371" spans="3:8" s="16" customFormat="1" ht="25.5" customHeight="1">
      <c r="C371" s="4"/>
      <c r="D371" s="4"/>
      <c r="E371" s="18"/>
      <c r="F371" s="18"/>
      <c r="G371" s="18"/>
      <c r="H371" s="4"/>
    </row>
    <row r="372" spans="3:8" s="16" customFormat="1" ht="25.5" customHeight="1">
      <c r="C372" s="4"/>
      <c r="D372" s="4"/>
      <c r="E372" s="18"/>
      <c r="F372" s="18"/>
      <c r="G372" s="18"/>
      <c r="H372" s="4"/>
    </row>
    <row r="373" spans="3:8" s="16" customFormat="1" ht="25.5" customHeight="1">
      <c r="C373" s="4"/>
      <c r="D373" s="4"/>
      <c r="E373" s="18"/>
      <c r="F373" s="18"/>
      <c r="G373" s="18"/>
      <c r="H373" s="4"/>
    </row>
    <row r="374" spans="3:8" s="16" customFormat="1" ht="25.5" customHeight="1">
      <c r="C374" s="4"/>
      <c r="D374" s="4"/>
      <c r="E374" s="18"/>
      <c r="F374" s="18"/>
      <c r="G374" s="18"/>
      <c r="H374" s="4"/>
    </row>
    <row r="375" spans="3:8" s="16" customFormat="1" ht="25.5" customHeight="1">
      <c r="C375" s="4"/>
      <c r="D375" s="4"/>
      <c r="E375" s="18"/>
      <c r="F375" s="18"/>
      <c r="G375" s="18"/>
      <c r="H375" s="4"/>
    </row>
    <row r="376" spans="3:8" s="16" customFormat="1" ht="25.5" customHeight="1">
      <c r="C376" s="4"/>
      <c r="D376" s="4"/>
      <c r="E376" s="18"/>
      <c r="F376" s="18"/>
      <c r="G376" s="18"/>
      <c r="H376" s="4"/>
    </row>
    <row r="377" spans="3:8" s="16" customFormat="1" ht="25.5" customHeight="1">
      <c r="C377" s="4"/>
      <c r="D377" s="4"/>
      <c r="E377" s="18"/>
      <c r="F377" s="18"/>
      <c r="G377" s="18"/>
      <c r="H377" s="4"/>
    </row>
    <row r="378" spans="3:8" s="16" customFormat="1" ht="25.5" customHeight="1">
      <c r="C378" s="4"/>
      <c r="D378" s="4"/>
      <c r="E378" s="18"/>
      <c r="F378" s="18"/>
      <c r="G378" s="18"/>
      <c r="H378" s="4"/>
    </row>
    <row r="379" spans="3:8" s="16" customFormat="1" ht="25.5" customHeight="1">
      <c r="C379" s="4"/>
      <c r="D379" s="4"/>
      <c r="E379" s="18"/>
      <c r="F379" s="18"/>
      <c r="G379" s="18"/>
      <c r="H379" s="4"/>
    </row>
    <row r="380" spans="3:8" s="16" customFormat="1" ht="25.5" customHeight="1">
      <c r="C380" s="4"/>
      <c r="D380" s="4"/>
      <c r="E380" s="18"/>
      <c r="F380" s="18"/>
      <c r="G380" s="18"/>
      <c r="H380" s="4"/>
    </row>
    <row r="381" spans="3:8" s="16" customFormat="1" ht="25.5" customHeight="1">
      <c r="C381" s="4"/>
      <c r="D381" s="4"/>
      <c r="E381" s="18"/>
      <c r="F381" s="18"/>
      <c r="G381" s="18"/>
      <c r="H381" s="4"/>
    </row>
    <row r="382" spans="3:8" s="16" customFormat="1" ht="25.5" customHeight="1">
      <c r="C382" s="4"/>
      <c r="D382" s="4"/>
      <c r="E382" s="18"/>
      <c r="F382" s="18"/>
      <c r="G382" s="18"/>
      <c r="H382" s="4"/>
    </row>
    <row r="383" spans="3:8" s="16" customFormat="1" ht="25.5" customHeight="1">
      <c r="C383" s="4"/>
      <c r="D383" s="4"/>
      <c r="E383" s="18"/>
      <c r="F383" s="18"/>
      <c r="G383" s="18"/>
      <c r="H383" s="4"/>
    </row>
    <row r="384" spans="3:8" s="16" customFormat="1" ht="25.5" customHeight="1">
      <c r="C384" s="4"/>
      <c r="D384" s="4"/>
      <c r="E384" s="18"/>
      <c r="F384" s="18"/>
      <c r="G384" s="18"/>
      <c r="H384" s="4"/>
    </row>
    <row r="385" spans="3:8" s="16" customFormat="1" ht="25.5" customHeight="1">
      <c r="C385" s="4"/>
      <c r="D385" s="4"/>
      <c r="E385" s="18"/>
      <c r="F385" s="18"/>
      <c r="G385" s="18"/>
      <c r="H385" s="4"/>
    </row>
    <row r="386" spans="3:8" s="16" customFormat="1" ht="25.5" customHeight="1">
      <c r="C386" s="4"/>
      <c r="D386" s="4"/>
      <c r="E386" s="18"/>
      <c r="F386" s="18"/>
      <c r="G386" s="18"/>
      <c r="H386" s="4"/>
    </row>
    <row r="387" spans="3:8" s="16" customFormat="1" ht="25.5" customHeight="1">
      <c r="C387" s="4"/>
      <c r="D387" s="4"/>
      <c r="E387" s="18"/>
      <c r="F387" s="18"/>
      <c r="G387" s="18"/>
      <c r="H387" s="4"/>
    </row>
    <row r="388" spans="3:8" s="16" customFormat="1" ht="25.5" customHeight="1">
      <c r="C388" s="4"/>
      <c r="D388" s="4"/>
      <c r="E388" s="18"/>
      <c r="F388" s="18"/>
      <c r="G388" s="18"/>
      <c r="H388" s="4"/>
    </row>
    <row r="389" spans="3:8" s="16" customFormat="1" ht="25.5" customHeight="1">
      <c r="C389" s="4"/>
      <c r="D389" s="4"/>
      <c r="E389" s="18"/>
      <c r="F389" s="18"/>
      <c r="G389" s="18"/>
      <c r="H389" s="4"/>
    </row>
    <row r="390" spans="3:8" s="16" customFormat="1" ht="25.5" customHeight="1">
      <c r="C390" s="4"/>
      <c r="D390" s="4"/>
      <c r="E390" s="18"/>
      <c r="F390" s="18"/>
      <c r="G390" s="18"/>
      <c r="H390" s="4"/>
    </row>
    <row r="391" spans="3:8" s="16" customFormat="1" ht="25.5" customHeight="1">
      <c r="C391" s="4"/>
      <c r="D391" s="4"/>
      <c r="E391" s="18"/>
      <c r="F391" s="18"/>
      <c r="G391" s="18"/>
      <c r="H391" s="4"/>
    </row>
    <row r="392" spans="3:8" s="16" customFormat="1" ht="25.5" customHeight="1">
      <c r="C392" s="4"/>
      <c r="D392" s="4"/>
      <c r="E392" s="18"/>
      <c r="F392" s="18"/>
      <c r="G392" s="18"/>
      <c r="H392" s="4"/>
    </row>
    <row r="393" spans="3:8" s="16" customFormat="1" ht="25.5" customHeight="1">
      <c r="C393" s="4"/>
      <c r="D393" s="4"/>
      <c r="E393" s="18"/>
      <c r="F393" s="18"/>
      <c r="G393" s="18"/>
      <c r="H393" s="4"/>
    </row>
    <row r="394" spans="3:8" s="16" customFormat="1" ht="25.5" customHeight="1">
      <c r="C394" s="4"/>
      <c r="D394" s="4"/>
      <c r="E394" s="18"/>
      <c r="F394" s="18"/>
      <c r="G394" s="18"/>
      <c r="H394" s="4"/>
    </row>
    <row r="395" spans="3:8" s="16" customFormat="1" ht="25.5" customHeight="1">
      <c r="C395" s="4"/>
      <c r="D395" s="4"/>
      <c r="E395" s="18"/>
      <c r="F395" s="18"/>
      <c r="G395" s="18"/>
      <c r="H395" s="4"/>
    </row>
    <row r="396" spans="3:8" s="16" customFormat="1" ht="25.5" customHeight="1">
      <c r="C396" s="4"/>
      <c r="D396" s="4"/>
      <c r="E396" s="18"/>
      <c r="F396" s="18"/>
      <c r="G396" s="18"/>
      <c r="H396" s="4"/>
    </row>
    <row r="397" spans="3:8" s="16" customFormat="1" ht="25.5" customHeight="1">
      <c r="C397" s="4"/>
      <c r="D397" s="4"/>
      <c r="E397" s="18"/>
      <c r="F397" s="18"/>
      <c r="G397" s="18"/>
      <c r="H397" s="4"/>
    </row>
    <row r="398" spans="3:8" s="16" customFormat="1" ht="25.5" customHeight="1">
      <c r="C398" s="4"/>
      <c r="D398" s="4"/>
      <c r="E398" s="18"/>
      <c r="F398" s="18"/>
      <c r="G398" s="18"/>
      <c r="H398" s="4"/>
    </row>
    <row r="399" spans="3:8" s="16" customFormat="1" ht="25.5" customHeight="1">
      <c r="C399" s="4"/>
      <c r="D399" s="4"/>
      <c r="E399" s="18"/>
      <c r="F399" s="18"/>
      <c r="G399" s="18"/>
      <c r="H399" s="4"/>
    </row>
    <row r="400" spans="3:8" s="16" customFormat="1" ht="25.5" customHeight="1">
      <c r="C400" s="4"/>
      <c r="D400" s="4"/>
      <c r="E400" s="18"/>
      <c r="F400" s="18"/>
      <c r="G400" s="18"/>
      <c r="H400" s="4"/>
    </row>
    <row r="401" spans="3:8" s="16" customFormat="1" ht="25.5" customHeight="1">
      <c r="C401" s="4"/>
      <c r="D401" s="4"/>
      <c r="E401" s="18"/>
      <c r="F401" s="18"/>
      <c r="G401" s="18"/>
      <c r="H401" s="4"/>
    </row>
    <row r="402" spans="3:8" s="16" customFormat="1" ht="25.5" customHeight="1">
      <c r="C402" s="4"/>
      <c r="D402" s="4"/>
      <c r="E402" s="18"/>
      <c r="F402" s="18"/>
      <c r="G402" s="18"/>
      <c r="H402" s="4"/>
    </row>
    <row r="403" spans="3:8" s="16" customFormat="1" ht="25.5" customHeight="1">
      <c r="C403" s="4"/>
      <c r="D403" s="4"/>
      <c r="E403" s="18"/>
      <c r="F403" s="18"/>
      <c r="G403" s="18"/>
      <c r="H403" s="4"/>
    </row>
    <row r="404" spans="3:8" s="16" customFormat="1" ht="25.5" customHeight="1">
      <c r="C404" s="4"/>
      <c r="D404" s="4"/>
      <c r="E404" s="18"/>
      <c r="F404" s="18"/>
      <c r="G404" s="18"/>
      <c r="H404" s="4"/>
    </row>
    <row r="405" spans="3:8" s="16" customFormat="1" ht="25.5" customHeight="1">
      <c r="C405" s="4"/>
      <c r="D405" s="4"/>
      <c r="E405" s="18"/>
      <c r="F405" s="18"/>
      <c r="G405" s="18"/>
      <c r="H405" s="4"/>
    </row>
    <row r="406" spans="3:8" s="16" customFormat="1" ht="25.5" customHeight="1">
      <c r="C406" s="4"/>
      <c r="D406" s="4"/>
      <c r="E406" s="18"/>
      <c r="F406" s="18"/>
      <c r="G406" s="18"/>
      <c r="H406" s="4"/>
    </row>
    <row r="407" spans="3:8" s="16" customFormat="1" ht="25.5" customHeight="1">
      <c r="C407" s="4"/>
      <c r="D407" s="4"/>
      <c r="E407" s="18"/>
      <c r="F407" s="18"/>
      <c r="G407" s="18"/>
      <c r="H407" s="4"/>
    </row>
    <row r="408" spans="3:8" s="16" customFormat="1" ht="25.5" customHeight="1">
      <c r="C408" s="4"/>
      <c r="D408" s="4"/>
      <c r="E408" s="18"/>
      <c r="F408" s="18"/>
      <c r="G408" s="18"/>
      <c r="H408" s="4"/>
    </row>
    <row r="409" spans="3:8" s="16" customFormat="1" ht="25.5" customHeight="1">
      <c r="C409" s="4"/>
      <c r="D409" s="4"/>
      <c r="E409" s="18"/>
      <c r="F409" s="18"/>
      <c r="G409" s="18"/>
      <c r="H409" s="4"/>
    </row>
    <row r="410" spans="3:8" s="16" customFormat="1" ht="25.5" customHeight="1">
      <c r="C410" s="4"/>
      <c r="D410" s="4"/>
      <c r="E410" s="18"/>
      <c r="F410" s="18"/>
      <c r="G410" s="18"/>
      <c r="H410" s="4"/>
    </row>
    <row r="411" spans="3:8" s="16" customFormat="1" ht="25.5" customHeight="1">
      <c r="C411" s="4"/>
      <c r="D411" s="4"/>
      <c r="E411" s="18"/>
      <c r="F411" s="18"/>
      <c r="G411" s="18"/>
      <c r="H411" s="4"/>
    </row>
    <row r="412" spans="3:8" s="16" customFormat="1" ht="25.5" customHeight="1">
      <c r="C412" s="4"/>
      <c r="D412" s="4"/>
      <c r="E412" s="18"/>
      <c r="F412" s="18"/>
      <c r="G412" s="18"/>
      <c r="H412" s="4"/>
    </row>
    <row r="413" spans="3:8" s="16" customFormat="1" ht="25.5" customHeight="1">
      <c r="C413" s="4"/>
      <c r="D413" s="4"/>
      <c r="E413" s="18"/>
      <c r="F413" s="18"/>
      <c r="G413" s="18"/>
      <c r="H413" s="4"/>
    </row>
  </sheetData>
  <sheetProtection/>
  <mergeCells count="1">
    <mergeCell ref="B171:D171"/>
  </mergeCells>
  <hyperlinks>
    <hyperlink ref="B129" r:id="rId1" display="http://www.slinap.com.pl/szczegoly.php?idproduktu=361"/>
  </hyperlinks>
  <printOptions/>
  <pageMargins left="0.7874015748031497" right="0.7874015748031497" top="0.984251968503937" bottom="0.984251968503937" header="0.5118110236220472" footer="0.5118110236220472"/>
  <pageSetup orientation="landscape" paperSize="9" scale="84" r:id="rId2"/>
  <headerFooter alignWithMargins="0">
    <oddHeader>&amp;R&amp;"Times New Roman,Normalny"Załącznik nr 1a do siwz
</oddHeader>
    <oddFooter>&amp;CStrona &amp;P z &amp;N</oddFooter>
  </headerFooter>
</worksheet>
</file>

<file path=xl/worksheets/sheet6.xml><?xml version="1.0" encoding="utf-8"?>
<worksheet xmlns="http://schemas.openxmlformats.org/spreadsheetml/2006/main" xmlns:r="http://schemas.openxmlformats.org/officeDocument/2006/relationships">
  <dimension ref="A1:L120"/>
  <sheetViews>
    <sheetView view="pageBreakPreview" zoomScale="135" zoomScaleSheetLayoutView="135" workbookViewId="0" topLeftCell="A1">
      <selection activeCell="A1" sqref="A1"/>
    </sheetView>
  </sheetViews>
  <sheetFormatPr defaultColWidth="9.00390625" defaultRowHeight="12.75"/>
  <cols>
    <col min="1" max="1" width="4.375" style="45" customWidth="1"/>
    <col min="2" max="2" width="36.75390625" style="82" customWidth="1"/>
    <col min="3" max="3" width="36.75390625" style="72" customWidth="1"/>
    <col min="4" max="4" width="15.75390625" style="72" customWidth="1"/>
    <col min="5" max="5" width="5.75390625" style="75" customWidth="1"/>
    <col min="6" max="6" width="10.375" style="76" bestFit="1" customWidth="1"/>
    <col min="7" max="7" width="6.75390625" style="76" customWidth="1"/>
    <col min="8" max="8" width="13.625" style="45" customWidth="1"/>
    <col min="9" max="9" width="15.625" style="45" customWidth="1"/>
    <col min="10" max="16384" width="9.125" style="45" customWidth="1"/>
  </cols>
  <sheetData>
    <row r="1" spans="2:4" ht="21" customHeight="1">
      <c r="B1" s="82" t="s">
        <v>34</v>
      </c>
      <c r="C1" s="74"/>
      <c r="D1" s="74"/>
    </row>
    <row r="2" spans="2:12" ht="21" customHeight="1">
      <c r="B2" s="50" t="s">
        <v>25</v>
      </c>
      <c r="C2" s="74"/>
      <c r="D2" s="74"/>
      <c r="E2" s="77"/>
      <c r="F2" s="78"/>
      <c r="K2" s="79"/>
      <c r="L2" s="80"/>
    </row>
    <row r="3" spans="2:4" ht="12.75">
      <c r="B3" s="262" t="s">
        <v>13</v>
      </c>
      <c r="C3" s="81"/>
      <c r="D3" s="81"/>
    </row>
    <row r="4" spans="1:10" ht="76.5">
      <c r="A4" s="17" t="s">
        <v>8</v>
      </c>
      <c r="B4" s="17" t="s">
        <v>9</v>
      </c>
      <c r="C4" s="17" t="s">
        <v>10</v>
      </c>
      <c r="D4" s="17" t="s">
        <v>15</v>
      </c>
      <c r="E4" s="17" t="s">
        <v>11</v>
      </c>
      <c r="F4" s="1" t="s">
        <v>35</v>
      </c>
      <c r="G4" s="13" t="s">
        <v>18</v>
      </c>
      <c r="H4" s="17" t="s">
        <v>12</v>
      </c>
      <c r="I4" s="13" t="s">
        <v>33</v>
      </c>
      <c r="J4" s="73"/>
    </row>
    <row r="5" spans="1:10" ht="15" customHeight="1">
      <c r="A5" s="60">
        <v>1</v>
      </c>
      <c r="B5" s="60">
        <v>2</v>
      </c>
      <c r="C5" s="60">
        <v>3</v>
      </c>
      <c r="D5" s="60">
        <v>4</v>
      </c>
      <c r="E5" s="60">
        <v>5</v>
      </c>
      <c r="F5" s="60">
        <v>6</v>
      </c>
      <c r="G5" s="60">
        <v>7</v>
      </c>
      <c r="H5" s="60">
        <v>8</v>
      </c>
      <c r="I5" s="60">
        <v>9</v>
      </c>
      <c r="J5" s="73"/>
    </row>
    <row r="6" spans="1:9" s="82" customFormat="1" ht="25.5" customHeight="1">
      <c r="A6" s="175">
        <v>1</v>
      </c>
      <c r="B6" s="176" t="s">
        <v>622</v>
      </c>
      <c r="C6" s="181"/>
      <c r="D6" s="181"/>
      <c r="E6" s="177" t="s">
        <v>178</v>
      </c>
      <c r="F6" s="177">
        <v>1</v>
      </c>
      <c r="G6" s="177">
        <v>2</v>
      </c>
      <c r="H6" s="178"/>
      <c r="I6" s="178"/>
    </row>
    <row r="7" spans="1:9" s="82" customFormat="1" ht="25.5" customHeight="1">
      <c r="A7" s="175">
        <f>+A6+1</f>
        <v>2</v>
      </c>
      <c r="B7" s="176" t="s">
        <v>623</v>
      </c>
      <c r="C7" s="176"/>
      <c r="D7" s="181"/>
      <c r="E7" s="177" t="s">
        <v>45</v>
      </c>
      <c r="F7" s="175">
        <v>1</v>
      </c>
      <c r="G7" s="177">
        <v>10</v>
      </c>
      <c r="H7" s="178"/>
      <c r="I7" s="178"/>
    </row>
    <row r="8" spans="1:9" s="82" customFormat="1" ht="25.5" customHeight="1">
      <c r="A8" s="175">
        <f aca="true" t="shared" si="0" ref="A8:A71">+A7+1</f>
        <v>3</v>
      </c>
      <c r="B8" s="176" t="s">
        <v>624</v>
      </c>
      <c r="C8" s="176"/>
      <c r="D8" s="181"/>
      <c r="E8" s="177" t="s">
        <v>45</v>
      </c>
      <c r="F8" s="175">
        <v>1</v>
      </c>
      <c r="G8" s="177">
        <v>10</v>
      </c>
      <c r="H8" s="178"/>
      <c r="I8" s="178"/>
    </row>
    <row r="9" spans="1:9" s="82" customFormat="1" ht="25.5" customHeight="1">
      <c r="A9" s="175">
        <f t="shared" si="0"/>
        <v>4</v>
      </c>
      <c r="B9" s="176" t="s">
        <v>625</v>
      </c>
      <c r="C9" s="176"/>
      <c r="D9" s="181"/>
      <c r="E9" s="177" t="s">
        <v>45</v>
      </c>
      <c r="F9" s="175">
        <v>1</v>
      </c>
      <c r="G9" s="177">
        <v>10</v>
      </c>
      <c r="H9" s="178"/>
      <c r="I9" s="178"/>
    </row>
    <row r="10" spans="1:9" s="82" customFormat="1" ht="38.25">
      <c r="A10" s="175">
        <f t="shared" si="0"/>
        <v>5</v>
      </c>
      <c r="B10" s="186" t="s">
        <v>626</v>
      </c>
      <c r="C10" s="186"/>
      <c r="D10" s="179"/>
      <c r="E10" s="180" t="s">
        <v>45</v>
      </c>
      <c r="F10" s="175">
        <v>1</v>
      </c>
      <c r="G10" s="177">
        <v>5</v>
      </c>
      <c r="H10" s="178"/>
      <c r="I10" s="178"/>
    </row>
    <row r="11" spans="1:9" s="82" customFormat="1" ht="25.5" customHeight="1">
      <c r="A11" s="175">
        <f t="shared" si="0"/>
        <v>6</v>
      </c>
      <c r="B11" s="189" t="s">
        <v>627</v>
      </c>
      <c r="C11" s="189"/>
      <c r="D11" s="181"/>
      <c r="E11" s="180" t="s">
        <v>45</v>
      </c>
      <c r="F11" s="180">
        <v>100</v>
      </c>
      <c r="G11" s="177">
        <v>5</v>
      </c>
      <c r="H11" s="182"/>
      <c r="I11" s="178"/>
    </row>
    <row r="12" spans="1:9" s="82" customFormat="1" ht="38.25">
      <c r="A12" s="175">
        <f t="shared" si="0"/>
        <v>7</v>
      </c>
      <c r="B12" s="176" t="s">
        <v>628</v>
      </c>
      <c r="C12" s="188"/>
      <c r="D12" s="181"/>
      <c r="E12" s="180" t="s">
        <v>45</v>
      </c>
      <c r="F12" s="175">
        <v>1</v>
      </c>
      <c r="G12" s="177">
        <v>5</v>
      </c>
      <c r="H12" s="182"/>
      <c r="I12" s="178"/>
    </row>
    <row r="13" spans="1:9" s="82" customFormat="1" ht="51">
      <c r="A13" s="175">
        <f t="shared" si="0"/>
        <v>8</v>
      </c>
      <c r="B13" s="186" t="s">
        <v>629</v>
      </c>
      <c r="C13" s="187"/>
      <c r="D13" s="181"/>
      <c r="E13" s="183" t="s">
        <v>45</v>
      </c>
      <c r="F13" s="183">
        <v>100</v>
      </c>
      <c r="G13" s="177">
        <v>5</v>
      </c>
      <c r="H13" s="178"/>
      <c r="I13" s="178"/>
    </row>
    <row r="14" spans="1:9" s="82" customFormat="1" ht="38.25">
      <c r="A14" s="175">
        <f t="shared" si="0"/>
        <v>9</v>
      </c>
      <c r="B14" s="186" t="s">
        <v>630</v>
      </c>
      <c r="C14" s="187"/>
      <c r="D14" s="181"/>
      <c r="E14" s="183" t="s">
        <v>45</v>
      </c>
      <c r="F14" s="183">
        <v>50</v>
      </c>
      <c r="G14" s="177">
        <v>10</v>
      </c>
      <c r="H14" s="178"/>
      <c r="I14" s="178"/>
    </row>
    <row r="15" spans="1:9" s="82" customFormat="1" ht="25.5" customHeight="1">
      <c r="A15" s="175">
        <f t="shared" si="0"/>
        <v>10</v>
      </c>
      <c r="B15" s="189" t="s">
        <v>631</v>
      </c>
      <c r="C15" s="189"/>
      <c r="D15" s="184"/>
      <c r="E15" s="180" t="s">
        <v>632</v>
      </c>
      <c r="F15" s="180">
        <v>1</v>
      </c>
      <c r="G15" s="177">
        <v>10</v>
      </c>
      <c r="H15" s="185"/>
      <c r="I15" s="178"/>
    </row>
    <row r="16" spans="1:9" s="82" customFormat="1" ht="25.5" customHeight="1">
      <c r="A16" s="175">
        <f t="shared" si="0"/>
        <v>11</v>
      </c>
      <c r="B16" s="186" t="s">
        <v>458</v>
      </c>
      <c r="C16" s="187"/>
      <c r="D16" s="181"/>
      <c r="E16" s="183" t="s">
        <v>632</v>
      </c>
      <c r="F16" s="183">
        <v>1</v>
      </c>
      <c r="G16" s="177">
        <v>5</v>
      </c>
      <c r="H16" s="178"/>
      <c r="I16" s="178"/>
    </row>
    <row r="17" spans="1:9" s="82" customFormat="1" ht="25.5" customHeight="1">
      <c r="A17" s="175">
        <f t="shared" si="0"/>
        <v>12</v>
      </c>
      <c r="B17" s="186" t="s">
        <v>633</v>
      </c>
      <c r="C17" s="187"/>
      <c r="D17" s="181"/>
      <c r="E17" s="183" t="s">
        <v>45</v>
      </c>
      <c r="F17" s="183">
        <v>100</v>
      </c>
      <c r="G17" s="177">
        <v>2</v>
      </c>
      <c r="H17" s="178"/>
      <c r="I17" s="178"/>
    </row>
    <row r="18" spans="1:9" s="82" customFormat="1" ht="25.5" customHeight="1">
      <c r="A18" s="175">
        <f t="shared" si="0"/>
        <v>13</v>
      </c>
      <c r="B18" s="186" t="s">
        <v>634</v>
      </c>
      <c r="C18" s="187"/>
      <c r="D18" s="181"/>
      <c r="E18" s="183" t="s">
        <v>45</v>
      </c>
      <c r="F18" s="183">
        <v>100</v>
      </c>
      <c r="G18" s="177">
        <v>2</v>
      </c>
      <c r="H18" s="178"/>
      <c r="I18" s="178"/>
    </row>
    <row r="19" spans="1:9" s="82" customFormat="1" ht="38.25">
      <c r="A19" s="175">
        <f t="shared" si="0"/>
        <v>14</v>
      </c>
      <c r="B19" s="186" t="s">
        <v>635</v>
      </c>
      <c r="C19" s="187"/>
      <c r="D19" s="181"/>
      <c r="E19" s="183" t="s">
        <v>45</v>
      </c>
      <c r="F19" s="183">
        <v>100</v>
      </c>
      <c r="G19" s="177">
        <v>50</v>
      </c>
      <c r="H19" s="178"/>
      <c r="I19" s="178"/>
    </row>
    <row r="20" spans="1:9" s="82" customFormat="1" ht="25.5" customHeight="1">
      <c r="A20" s="175">
        <f t="shared" si="0"/>
        <v>15</v>
      </c>
      <c r="B20" s="186" t="s">
        <v>636</v>
      </c>
      <c r="C20" s="186"/>
      <c r="D20" s="177"/>
      <c r="E20" s="180" t="s">
        <v>45</v>
      </c>
      <c r="F20" s="177">
        <v>100</v>
      </c>
      <c r="G20" s="177">
        <v>2</v>
      </c>
      <c r="H20" s="182"/>
      <c r="I20" s="178"/>
    </row>
    <row r="21" spans="1:9" s="82" customFormat="1" ht="25.5" customHeight="1">
      <c r="A21" s="175">
        <f t="shared" si="0"/>
        <v>16</v>
      </c>
      <c r="B21" s="186" t="s">
        <v>637</v>
      </c>
      <c r="C21" s="187"/>
      <c r="D21" s="181"/>
      <c r="E21" s="183" t="s">
        <v>45</v>
      </c>
      <c r="F21" s="183" t="s">
        <v>638</v>
      </c>
      <c r="G21" s="177">
        <v>3</v>
      </c>
      <c r="H21" s="178"/>
      <c r="I21" s="178"/>
    </row>
    <row r="22" spans="1:9" s="82" customFormat="1" ht="25.5" customHeight="1">
      <c r="A22" s="175">
        <f t="shared" si="0"/>
        <v>17</v>
      </c>
      <c r="B22" s="176" t="s">
        <v>639</v>
      </c>
      <c r="C22" s="176"/>
      <c r="D22" s="181"/>
      <c r="E22" s="177" t="s">
        <v>640</v>
      </c>
      <c r="F22" s="175">
        <v>1</v>
      </c>
      <c r="G22" s="177">
        <v>11</v>
      </c>
      <c r="H22" s="178"/>
      <c r="I22" s="178"/>
    </row>
    <row r="23" spans="1:9" s="82" customFormat="1" ht="25.5" customHeight="1">
      <c r="A23" s="175">
        <f t="shared" si="0"/>
        <v>18</v>
      </c>
      <c r="B23" s="176" t="s">
        <v>641</v>
      </c>
      <c r="C23" s="188"/>
      <c r="D23" s="181"/>
      <c r="E23" s="175" t="s">
        <v>45</v>
      </c>
      <c r="F23" s="175">
        <v>1</v>
      </c>
      <c r="G23" s="177">
        <v>5</v>
      </c>
      <c r="H23" s="182"/>
      <c r="I23" s="178"/>
    </row>
    <row r="24" spans="1:9" s="82" customFormat="1" ht="38.25">
      <c r="A24" s="175">
        <f t="shared" si="0"/>
        <v>19</v>
      </c>
      <c r="B24" s="186" t="s">
        <v>642</v>
      </c>
      <c r="C24" s="187"/>
      <c r="D24" s="181"/>
      <c r="E24" s="183" t="s">
        <v>45</v>
      </c>
      <c r="F24" s="183">
        <v>500</v>
      </c>
      <c r="G24" s="177">
        <v>50</v>
      </c>
      <c r="H24" s="178"/>
      <c r="I24" s="178"/>
    </row>
    <row r="25" spans="1:9" s="82" customFormat="1" ht="38.25">
      <c r="A25" s="175">
        <f t="shared" si="0"/>
        <v>20</v>
      </c>
      <c r="B25" s="186" t="s">
        <v>643</v>
      </c>
      <c r="C25" s="187"/>
      <c r="D25" s="181"/>
      <c r="E25" s="183" t="s">
        <v>45</v>
      </c>
      <c r="F25" s="183">
        <v>1000</v>
      </c>
      <c r="G25" s="177">
        <v>50</v>
      </c>
      <c r="H25" s="178"/>
      <c r="I25" s="178"/>
    </row>
    <row r="26" spans="1:9" s="82" customFormat="1" ht="38.25">
      <c r="A26" s="175">
        <f t="shared" si="0"/>
        <v>21</v>
      </c>
      <c r="B26" s="20" t="s">
        <v>644</v>
      </c>
      <c r="C26" s="187"/>
      <c r="D26" s="181"/>
      <c r="E26" s="183" t="s">
        <v>45</v>
      </c>
      <c r="F26" s="183">
        <v>576</v>
      </c>
      <c r="G26" s="177">
        <v>15</v>
      </c>
      <c r="H26" s="182"/>
      <c r="I26" s="178"/>
    </row>
    <row r="27" spans="1:9" s="82" customFormat="1" ht="38.25">
      <c r="A27" s="175">
        <f t="shared" si="0"/>
        <v>22</v>
      </c>
      <c r="B27" s="20" t="s">
        <v>645</v>
      </c>
      <c r="C27" s="187"/>
      <c r="D27" s="181"/>
      <c r="E27" s="183" t="s">
        <v>45</v>
      </c>
      <c r="F27" s="183">
        <v>250</v>
      </c>
      <c r="G27" s="177">
        <v>120</v>
      </c>
      <c r="H27" s="178"/>
      <c r="I27" s="178"/>
    </row>
    <row r="28" spans="1:9" s="82" customFormat="1" ht="38.25">
      <c r="A28" s="175">
        <f t="shared" si="0"/>
        <v>23</v>
      </c>
      <c r="B28" s="20" t="s">
        <v>646</v>
      </c>
      <c r="C28" s="187"/>
      <c r="D28" s="181"/>
      <c r="E28" s="183" t="s">
        <v>45</v>
      </c>
      <c r="F28" s="183">
        <v>288</v>
      </c>
      <c r="G28" s="177">
        <v>30</v>
      </c>
      <c r="H28" s="182"/>
      <c r="I28" s="178"/>
    </row>
    <row r="29" spans="1:9" s="82" customFormat="1" ht="38.25">
      <c r="A29" s="175">
        <f t="shared" si="0"/>
        <v>24</v>
      </c>
      <c r="B29" s="20" t="s">
        <v>647</v>
      </c>
      <c r="C29" s="187"/>
      <c r="D29" s="181"/>
      <c r="E29" s="183" t="s">
        <v>45</v>
      </c>
      <c r="F29" s="183">
        <v>576</v>
      </c>
      <c r="G29" s="177">
        <v>50</v>
      </c>
      <c r="H29" s="182"/>
      <c r="I29" s="178"/>
    </row>
    <row r="30" spans="1:9" s="82" customFormat="1" ht="25.5">
      <c r="A30" s="175">
        <f t="shared" si="0"/>
        <v>25</v>
      </c>
      <c r="B30" s="20" t="s">
        <v>648</v>
      </c>
      <c r="C30" s="187"/>
      <c r="D30" s="181"/>
      <c r="E30" s="183" t="s">
        <v>45</v>
      </c>
      <c r="F30" s="183">
        <v>250</v>
      </c>
      <c r="G30" s="177">
        <v>50</v>
      </c>
      <c r="H30" s="182"/>
      <c r="I30" s="178"/>
    </row>
    <row r="31" spans="1:9" s="82" customFormat="1" ht="38.25">
      <c r="A31" s="175">
        <f t="shared" si="0"/>
        <v>26</v>
      </c>
      <c r="B31" s="20" t="s">
        <v>649</v>
      </c>
      <c r="C31" s="187"/>
      <c r="D31" s="181"/>
      <c r="E31" s="183" t="s">
        <v>45</v>
      </c>
      <c r="F31" s="183">
        <v>576</v>
      </c>
      <c r="G31" s="177">
        <v>15</v>
      </c>
      <c r="H31" s="182"/>
      <c r="I31" s="178"/>
    </row>
    <row r="32" spans="1:9" s="82" customFormat="1" ht="51">
      <c r="A32" s="175">
        <f t="shared" si="0"/>
        <v>27</v>
      </c>
      <c r="B32" s="186" t="s">
        <v>650</v>
      </c>
      <c r="C32" s="187"/>
      <c r="D32" s="181"/>
      <c r="E32" s="183" t="s">
        <v>45</v>
      </c>
      <c r="F32" s="183">
        <v>960</v>
      </c>
      <c r="G32" s="177">
        <v>50</v>
      </c>
      <c r="H32" s="182"/>
      <c r="I32" s="178"/>
    </row>
    <row r="33" spans="1:9" s="82" customFormat="1" ht="38.25">
      <c r="A33" s="175">
        <f t="shared" si="0"/>
        <v>28</v>
      </c>
      <c r="B33" s="186" t="s">
        <v>651</v>
      </c>
      <c r="C33" s="186"/>
      <c r="D33" s="179"/>
      <c r="E33" s="180" t="s">
        <v>45</v>
      </c>
      <c r="F33" s="183">
        <v>960</v>
      </c>
      <c r="G33" s="177">
        <v>50</v>
      </c>
      <c r="H33" s="178"/>
      <c r="I33" s="178"/>
    </row>
    <row r="34" spans="1:9" s="82" customFormat="1" ht="38.25">
      <c r="A34" s="175">
        <f t="shared" si="0"/>
        <v>29</v>
      </c>
      <c r="B34" s="189" t="s">
        <v>652</v>
      </c>
      <c r="C34" s="189"/>
      <c r="D34" s="184"/>
      <c r="E34" s="180" t="s">
        <v>45</v>
      </c>
      <c r="F34" s="180">
        <v>100</v>
      </c>
      <c r="G34" s="177">
        <v>50</v>
      </c>
      <c r="H34" s="185"/>
      <c r="I34" s="178"/>
    </row>
    <row r="35" spans="1:9" s="82" customFormat="1" ht="38.25">
      <c r="A35" s="175">
        <f t="shared" si="0"/>
        <v>30</v>
      </c>
      <c r="B35" s="176" t="s">
        <v>653</v>
      </c>
      <c r="C35" s="176"/>
      <c r="D35" s="184"/>
      <c r="E35" s="180" t="s">
        <v>45</v>
      </c>
      <c r="F35" s="180">
        <v>96</v>
      </c>
      <c r="G35" s="177">
        <v>35</v>
      </c>
      <c r="H35" s="185"/>
      <c r="I35" s="178"/>
    </row>
    <row r="36" spans="1:9" s="82" customFormat="1" ht="38.25">
      <c r="A36" s="175">
        <f t="shared" si="0"/>
        <v>31</v>
      </c>
      <c r="B36" s="176" t="s">
        <v>654</v>
      </c>
      <c r="C36" s="176"/>
      <c r="D36" s="184"/>
      <c r="E36" s="180" t="s">
        <v>45</v>
      </c>
      <c r="F36" s="180">
        <v>96</v>
      </c>
      <c r="G36" s="177">
        <v>15</v>
      </c>
      <c r="H36" s="185"/>
      <c r="I36" s="178"/>
    </row>
    <row r="37" spans="1:9" s="82" customFormat="1" ht="38.25">
      <c r="A37" s="175">
        <f t="shared" si="0"/>
        <v>32</v>
      </c>
      <c r="B37" s="189" t="s">
        <v>655</v>
      </c>
      <c r="C37" s="189"/>
      <c r="D37" s="184"/>
      <c r="E37" s="180" t="s">
        <v>45</v>
      </c>
      <c r="F37" s="180">
        <v>1000</v>
      </c>
      <c r="G37" s="177">
        <v>100</v>
      </c>
      <c r="H37" s="185"/>
      <c r="I37" s="178"/>
    </row>
    <row r="38" spans="1:9" s="82" customFormat="1" ht="25.5">
      <c r="A38" s="175">
        <f t="shared" si="0"/>
        <v>33</v>
      </c>
      <c r="B38" s="186" t="s">
        <v>656</v>
      </c>
      <c r="C38" s="187"/>
      <c r="D38" s="181"/>
      <c r="E38" s="183" t="s">
        <v>45</v>
      </c>
      <c r="F38" s="183">
        <v>100</v>
      </c>
      <c r="G38" s="177">
        <v>20</v>
      </c>
      <c r="H38" s="182"/>
      <c r="I38" s="178"/>
    </row>
    <row r="39" spans="1:9" s="82" customFormat="1" ht="25.5">
      <c r="A39" s="175">
        <f t="shared" si="0"/>
        <v>34</v>
      </c>
      <c r="B39" s="186" t="s">
        <v>657</v>
      </c>
      <c r="C39" s="187"/>
      <c r="D39" s="181"/>
      <c r="E39" s="183" t="s">
        <v>45</v>
      </c>
      <c r="F39" s="183">
        <v>50</v>
      </c>
      <c r="G39" s="177">
        <v>5</v>
      </c>
      <c r="H39" s="178"/>
      <c r="I39" s="178"/>
    </row>
    <row r="40" spans="1:9" s="82" customFormat="1" ht="38.25">
      <c r="A40" s="175">
        <f t="shared" si="0"/>
        <v>35</v>
      </c>
      <c r="B40" s="186" t="s">
        <v>658</v>
      </c>
      <c r="C40" s="186"/>
      <c r="D40" s="179"/>
      <c r="E40" s="180" t="s">
        <v>45</v>
      </c>
      <c r="F40" s="175">
        <v>10</v>
      </c>
      <c r="G40" s="175">
        <v>5</v>
      </c>
      <c r="H40" s="178"/>
      <c r="I40" s="178"/>
    </row>
    <row r="41" spans="1:9" s="82" customFormat="1" ht="25.5">
      <c r="A41" s="175">
        <f t="shared" si="0"/>
        <v>36</v>
      </c>
      <c r="B41" s="186" t="s">
        <v>659</v>
      </c>
      <c r="C41" s="186"/>
      <c r="D41" s="181"/>
      <c r="E41" s="177" t="s">
        <v>45</v>
      </c>
      <c r="F41" s="175">
        <v>100</v>
      </c>
      <c r="G41" s="177">
        <v>5</v>
      </c>
      <c r="H41" s="178"/>
      <c r="I41" s="178"/>
    </row>
    <row r="42" spans="1:9" s="82" customFormat="1" ht="25.5">
      <c r="A42" s="175">
        <f t="shared" si="0"/>
        <v>37</v>
      </c>
      <c r="B42" s="176" t="s">
        <v>660</v>
      </c>
      <c r="C42" s="176"/>
      <c r="D42" s="181"/>
      <c r="E42" s="177" t="s">
        <v>45</v>
      </c>
      <c r="F42" s="177">
        <v>50</v>
      </c>
      <c r="G42" s="177">
        <v>25</v>
      </c>
      <c r="H42" s="178"/>
      <c r="I42" s="178"/>
    </row>
    <row r="43" spans="1:9" s="82" customFormat="1" ht="38.25">
      <c r="A43" s="175">
        <f t="shared" si="0"/>
        <v>38</v>
      </c>
      <c r="B43" s="189" t="s">
        <v>661</v>
      </c>
      <c r="C43" s="189"/>
      <c r="D43" s="184"/>
      <c r="E43" s="180" t="s">
        <v>45</v>
      </c>
      <c r="F43" s="180">
        <v>1</v>
      </c>
      <c r="G43" s="177">
        <v>10</v>
      </c>
      <c r="H43" s="185"/>
      <c r="I43" s="178"/>
    </row>
    <row r="44" spans="1:9" s="82" customFormat="1" ht="25.5" customHeight="1">
      <c r="A44" s="175">
        <f t="shared" si="0"/>
        <v>39</v>
      </c>
      <c r="B44" s="186" t="s">
        <v>447</v>
      </c>
      <c r="C44" s="186"/>
      <c r="D44" s="197"/>
      <c r="E44" s="180" t="s">
        <v>45</v>
      </c>
      <c r="F44" s="180">
        <v>1</v>
      </c>
      <c r="G44" s="177">
        <v>4</v>
      </c>
      <c r="H44" s="178"/>
      <c r="I44" s="178"/>
    </row>
    <row r="45" spans="1:9" s="82" customFormat="1" ht="25.5" customHeight="1">
      <c r="A45" s="175">
        <f t="shared" si="0"/>
        <v>40</v>
      </c>
      <c r="B45" s="176" t="s">
        <v>662</v>
      </c>
      <c r="C45" s="176"/>
      <c r="D45" s="197"/>
      <c r="E45" s="177" t="s">
        <v>45</v>
      </c>
      <c r="F45" s="177">
        <v>1</v>
      </c>
      <c r="G45" s="177">
        <v>1</v>
      </c>
      <c r="H45" s="178"/>
      <c r="I45" s="178"/>
    </row>
    <row r="46" spans="1:9" s="82" customFormat="1" ht="25.5" customHeight="1">
      <c r="A46" s="175">
        <f t="shared" si="0"/>
        <v>41</v>
      </c>
      <c r="B46" s="186" t="s">
        <v>1064</v>
      </c>
      <c r="C46" s="186"/>
      <c r="D46" s="197"/>
      <c r="E46" s="180" t="s">
        <v>45</v>
      </c>
      <c r="F46" s="180">
        <v>1</v>
      </c>
      <c r="G46" s="177">
        <v>10</v>
      </c>
      <c r="H46" s="178"/>
      <c r="I46" s="178"/>
    </row>
    <row r="47" spans="1:9" s="82" customFormat="1" ht="25.5" customHeight="1">
      <c r="A47" s="175">
        <f t="shared" si="0"/>
        <v>42</v>
      </c>
      <c r="B47" s="176" t="s">
        <v>663</v>
      </c>
      <c r="C47" s="176"/>
      <c r="D47" s="197"/>
      <c r="E47" s="177" t="s">
        <v>45</v>
      </c>
      <c r="F47" s="177">
        <v>1</v>
      </c>
      <c r="G47" s="177">
        <v>2</v>
      </c>
      <c r="H47" s="178"/>
      <c r="I47" s="178"/>
    </row>
    <row r="48" spans="1:9" s="82" customFormat="1" ht="102">
      <c r="A48" s="175">
        <f t="shared" si="0"/>
        <v>43</v>
      </c>
      <c r="B48" s="176" t="s">
        <v>664</v>
      </c>
      <c r="C48" s="188"/>
      <c r="D48" s="181"/>
      <c r="E48" s="183" t="s">
        <v>45</v>
      </c>
      <c r="F48" s="183">
        <v>1</v>
      </c>
      <c r="G48" s="177">
        <v>5</v>
      </c>
      <c r="H48" s="182"/>
      <c r="I48" s="178"/>
    </row>
    <row r="49" spans="1:9" s="82" customFormat="1" ht="38.25">
      <c r="A49" s="175">
        <f t="shared" si="0"/>
        <v>44</v>
      </c>
      <c r="B49" s="186" t="s">
        <v>665</v>
      </c>
      <c r="C49" s="186"/>
      <c r="D49" s="190"/>
      <c r="E49" s="180" t="s">
        <v>45</v>
      </c>
      <c r="F49" s="175">
        <v>300</v>
      </c>
      <c r="G49" s="177">
        <v>10</v>
      </c>
      <c r="H49" s="178"/>
      <c r="I49" s="178"/>
    </row>
    <row r="50" spans="1:9" s="82" customFormat="1" ht="25.5">
      <c r="A50" s="175">
        <f t="shared" si="0"/>
        <v>45</v>
      </c>
      <c r="B50" s="186" t="s">
        <v>666</v>
      </c>
      <c r="C50" s="186"/>
      <c r="D50" s="190"/>
      <c r="E50" s="180" t="s">
        <v>45</v>
      </c>
      <c r="F50" s="175">
        <v>500</v>
      </c>
      <c r="G50" s="177">
        <v>10</v>
      </c>
      <c r="H50" s="178"/>
      <c r="I50" s="178"/>
    </row>
    <row r="51" spans="1:9" s="82" customFormat="1" ht="25.5">
      <c r="A51" s="175">
        <f t="shared" si="0"/>
        <v>46</v>
      </c>
      <c r="B51" s="186" t="s">
        <v>667</v>
      </c>
      <c r="C51" s="186"/>
      <c r="D51" s="190"/>
      <c r="E51" s="180" t="s">
        <v>45</v>
      </c>
      <c r="F51" s="175">
        <v>250</v>
      </c>
      <c r="G51" s="177">
        <v>25</v>
      </c>
      <c r="H51" s="178"/>
      <c r="I51" s="178"/>
    </row>
    <row r="52" spans="1:9" s="82" customFormat="1" ht="114.75">
      <c r="A52" s="175">
        <f t="shared" si="0"/>
        <v>47</v>
      </c>
      <c r="B52" s="189" t="s">
        <v>668</v>
      </c>
      <c r="C52" s="189"/>
      <c r="D52" s="184"/>
      <c r="E52" s="180" t="s">
        <v>45</v>
      </c>
      <c r="F52" s="180" t="s">
        <v>669</v>
      </c>
      <c r="G52" s="177">
        <v>10</v>
      </c>
      <c r="H52" s="185"/>
      <c r="I52" s="178"/>
    </row>
    <row r="53" spans="1:9" s="82" customFormat="1" ht="114.75">
      <c r="A53" s="175">
        <f t="shared" si="0"/>
        <v>48</v>
      </c>
      <c r="B53" s="189" t="s">
        <v>670</v>
      </c>
      <c r="C53" s="189"/>
      <c r="D53" s="184"/>
      <c r="E53" s="180" t="s">
        <v>45</v>
      </c>
      <c r="F53" s="180" t="s">
        <v>671</v>
      </c>
      <c r="G53" s="177">
        <v>75</v>
      </c>
      <c r="H53" s="185"/>
      <c r="I53" s="178"/>
    </row>
    <row r="54" spans="1:9" s="82" customFormat="1" ht="114.75">
      <c r="A54" s="175">
        <f t="shared" si="0"/>
        <v>49</v>
      </c>
      <c r="B54" s="189" t="s">
        <v>672</v>
      </c>
      <c r="C54" s="189"/>
      <c r="D54" s="184"/>
      <c r="E54" s="180" t="s">
        <v>45</v>
      </c>
      <c r="F54" s="180" t="s">
        <v>671</v>
      </c>
      <c r="G54" s="177">
        <v>10</v>
      </c>
      <c r="H54" s="185"/>
      <c r="I54" s="178"/>
    </row>
    <row r="55" spans="1:9" s="82" customFormat="1" ht="25.5">
      <c r="A55" s="175">
        <f t="shared" si="0"/>
        <v>50</v>
      </c>
      <c r="B55" s="186" t="s">
        <v>673</v>
      </c>
      <c r="C55" s="186"/>
      <c r="D55" s="180"/>
      <c r="E55" s="180" t="s">
        <v>45</v>
      </c>
      <c r="F55" s="180">
        <v>250</v>
      </c>
      <c r="G55" s="177">
        <v>30</v>
      </c>
      <c r="H55" s="182"/>
      <c r="I55" s="178"/>
    </row>
    <row r="56" spans="1:9" s="82" customFormat="1" ht="25.5">
      <c r="A56" s="175">
        <f t="shared" si="0"/>
        <v>51</v>
      </c>
      <c r="B56" s="186" t="s">
        <v>674</v>
      </c>
      <c r="C56" s="186"/>
      <c r="D56" s="180"/>
      <c r="E56" s="180" t="s">
        <v>45</v>
      </c>
      <c r="F56" s="180">
        <v>250</v>
      </c>
      <c r="G56" s="177">
        <v>5</v>
      </c>
      <c r="H56" s="182"/>
      <c r="I56" s="178"/>
    </row>
    <row r="57" spans="1:9" s="82" customFormat="1" ht="25.5">
      <c r="A57" s="175">
        <f t="shared" si="0"/>
        <v>52</v>
      </c>
      <c r="B57" s="176" t="s">
        <v>675</v>
      </c>
      <c r="C57" s="176"/>
      <c r="D57" s="177"/>
      <c r="E57" s="177" t="s">
        <v>199</v>
      </c>
      <c r="F57" s="177">
        <v>250</v>
      </c>
      <c r="G57" s="177">
        <v>5</v>
      </c>
      <c r="H57" s="182"/>
      <c r="I57" s="178"/>
    </row>
    <row r="58" spans="1:9" s="82" customFormat="1" ht="25.5">
      <c r="A58" s="175">
        <f t="shared" si="0"/>
        <v>53</v>
      </c>
      <c r="B58" s="186" t="s">
        <v>676</v>
      </c>
      <c r="C58" s="186"/>
      <c r="D58" s="180"/>
      <c r="E58" s="180" t="s">
        <v>45</v>
      </c>
      <c r="F58" s="180">
        <v>250</v>
      </c>
      <c r="G58" s="177">
        <v>30</v>
      </c>
      <c r="H58" s="182"/>
      <c r="I58" s="178"/>
    </row>
    <row r="59" spans="1:9" s="82" customFormat="1" ht="38.25">
      <c r="A59" s="175">
        <f t="shared" si="0"/>
        <v>54</v>
      </c>
      <c r="B59" s="186" t="s">
        <v>448</v>
      </c>
      <c r="C59" s="187"/>
      <c r="D59" s="181"/>
      <c r="E59" s="183" t="s">
        <v>45</v>
      </c>
      <c r="F59" s="183">
        <v>1</v>
      </c>
      <c r="G59" s="177">
        <v>40</v>
      </c>
      <c r="H59" s="178"/>
      <c r="I59" s="178"/>
    </row>
    <row r="60" spans="1:9" s="82" customFormat="1" ht="25.5">
      <c r="A60" s="175">
        <f t="shared" si="0"/>
        <v>55</v>
      </c>
      <c r="B60" s="176" t="s">
        <v>677</v>
      </c>
      <c r="C60" s="181"/>
      <c r="D60" s="181"/>
      <c r="E60" s="177" t="s">
        <v>45</v>
      </c>
      <c r="F60" s="177">
        <v>50</v>
      </c>
      <c r="G60" s="177">
        <v>1</v>
      </c>
      <c r="H60" s="178"/>
      <c r="I60" s="178"/>
    </row>
    <row r="61" spans="1:9" s="82" customFormat="1" ht="25.5">
      <c r="A61" s="175">
        <f t="shared" si="0"/>
        <v>56</v>
      </c>
      <c r="B61" s="176" t="s">
        <v>678</v>
      </c>
      <c r="C61" s="181"/>
      <c r="D61" s="181"/>
      <c r="E61" s="177" t="s">
        <v>45</v>
      </c>
      <c r="F61" s="177">
        <v>25</v>
      </c>
      <c r="G61" s="177">
        <v>35</v>
      </c>
      <c r="H61" s="178"/>
      <c r="I61" s="178"/>
    </row>
    <row r="62" spans="1:9" s="82" customFormat="1" ht="38.25">
      <c r="A62" s="175">
        <f t="shared" si="0"/>
        <v>57</v>
      </c>
      <c r="B62" s="186" t="s">
        <v>679</v>
      </c>
      <c r="C62" s="187"/>
      <c r="D62" s="181"/>
      <c r="E62" s="183" t="s">
        <v>45</v>
      </c>
      <c r="F62" s="183">
        <v>50</v>
      </c>
      <c r="G62" s="177">
        <v>45</v>
      </c>
      <c r="H62" s="178"/>
      <c r="I62" s="178"/>
    </row>
    <row r="63" spans="1:9" s="82" customFormat="1" ht="38.25">
      <c r="A63" s="175">
        <f t="shared" si="0"/>
        <v>58</v>
      </c>
      <c r="B63" s="186" t="s">
        <v>680</v>
      </c>
      <c r="C63" s="187"/>
      <c r="D63" s="181"/>
      <c r="E63" s="183" t="s">
        <v>45</v>
      </c>
      <c r="F63" s="183">
        <v>25</v>
      </c>
      <c r="G63" s="177">
        <v>50</v>
      </c>
      <c r="H63" s="178"/>
      <c r="I63" s="178"/>
    </row>
    <row r="64" spans="1:9" s="82" customFormat="1" ht="25.5">
      <c r="A64" s="175">
        <f t="shared" si="0"/>
        <v>59</v>
      </c>
      <c r="B64" s="186" t="s">
        <v>681</v>
      </c>
      <c r="C64" s="186"/>
      <c r="D64" s="177"/>
      <c r="E64" s="175" t="s">
        <v>45</v>
      </c>
      <c r="F64" s="177">
        <v>100</v>
      </c>
      <c r="G64" s="177">
        <v>15</v>
      </c>
      <c r="H64" s="182"/>
      <c r="I64" s="178"/>
    </row>
    <row r="65" spans="1:9" s="82" customFormat="1" ht="25.5">
      <c r="A65" s="175">
        <f t="shared" si="0"/>
        <v>60</v>
      </c>
      <c r="B65" s="186" t="s">
        <v>682</v>
      </c>
      <c r="C65" s="187"/>
      <c r="D65" s="181"/>
      <c r="E65" s="183" t="s">
        <v>45</v>
      </c>
      <c r="F65" s="183">
        <v>200</v>
      </c>
      <c r="G65" s="177">
        <v>20</v>
      </c>
      <c r="H65" s="178"/>
      <c r="I65" s="178"/>
    </row>
    <row r="66" spans="1:9" s="82" customFormat="1" ht="25.5">
      <c r="A66" s="175">
        <f t="shared" si="0"/>
        <v>61</v>
      </c>
      <c r="B66" s="186" t="s">
        <v>683</v>
      </c>
      <c r="C66" s="187"/>
      <c r="D66" s="181"/>
      <c r="E66" s="175" t="s">
        <v>45</v>
      </c>
      <c r="F66" s="175">
        <v>200</v>
      </c>
      <c r="G66" s="177">
        <v>3</v>
      </c>
      <c r="H66" s="182"/>
      <c r="I66" s="178"/>
    </row>
    <row r="67" spans="1:9" s="82" customFormat="1" ht="60.75" customHeight="1">
      <c r="A67" s="175">
        <f t="shared" si="0"/>
        <v>62</v>
      </c>
      <c r="B67" s="186" t="s">
        <v>684</v>
      </c>
      <c r="C67" s="186"/>
      <c r="D67" s="177"/>
      <c r="E67" s="177" t="s">
        <v>45</v>
      </c>
      <c r="F67" s="177">
        <v>1000</v>
      </c>
      <c r="G67" s="177">
        <v>10</v>
      </c>
      <c r="H67" s="182"/>
      <c r="I67" s="178"/>
    </row>
    <row r="68" spans="1:9" s="82" customFormat="1" ht="52.5" customHeight="1">
      <c r="A68" s="175">
        <f t="shared" si="0"/>
        <v>63</v>
      </c>
      <c r="B68" s="186" t="s">
        <v>685</v>
      </c>
      <c r="C68" s="187"/>
      <c r="D68" s="181"/>
      <c r="E68" s="183" t="s">
        <v>45</v>
      </c>
      <c r="F68" s="183">
        <v>1000</v>
      </c>
      <c r="G68" s="177">
        <v>10</v>
      </c>
      <c r="H68" s="178"/>
      <c r="I68" s="178"/>
    </row>
    <row r="69" spans="1:9" s="82" customFormat="1" ht="51">
      <c r="A69" s="175">
        <f t="shared" si="0"/>
        <v>64</v>
      </c>
      <c r="B69" s="186" t="s">
        <v>686</v>
      </c>
      <c r="C69" s="187"/>
      <c r="D69" s="181"/>
      <c r="E69" s="183" t="s">
        <v>45</v>
      </c>
      <c r="F69" s="183">
        <v>1000</v>
      </c>
      <c r="G69" s="177">
        <v>100</v>
      </c>
      <c r="H69" s="178"/>
      <c r="I69" s="178"/>
    </row>
    <row r="70" spans="1:9" s="82" customFormat="1" ht="63.75">
      <c r="A70" s="175">
        <f t="shared" si="0"/>
        <v>65</v>
      </c>
      <c r="B70" s="186" t="s">
        <v>687</v>
      </c>
      <c r="C70" s="187"/>
      <c r="D70" s="181"/>
      <c r="E70" s="183" t="s">
        <v>45</v>
      </c>
      <c r="F70" s="183">
        <v>500</v>
      </c>
      <c r="G70" s="177">
        <v>50</v>
      </c>
      <c r="H70" s="182"/>
      <c r="I70" s="178"/>
    </row>
    <row r="71" spans="1:9" s="82" customFormat="1" ht="25.5">
      <c r="A71" s="175">
        <f t="shared" si="0"/>
        <v>66</v>
      </c>
      <c r="B71" s="186" t="s">
        <v>688</v>
      </c>
      <c r="C71" s="187"/>
      <c r="D71" s="181"/>
      <c r="E71" s="183" t="s">
        <v>45</v>
      </c>
      <c r="F71" s="183">
        <v>125</v>
      </c>
      <c r="G71" s="177">
        <v>15</v>
      </c>
      <c r="H71" s="182"/>
      <c r="I71" s="178"/>
    </row>
    <row r="72" spans="1:9" s="82" customFormat="1" ht="38.25">
      <c r="A72" s="175">
        <f aca="true" t="shared" si="1" ref="A72:A117">+A71+1</f>
        <v>67</v>
      </c>
      <c r="B72" s="203" t="s">
        <v>689</v>
      </c>
      <c r="C72" s="191"/>
      <c r="D72" s="192"/>
      <c r="E72" s="193" t="s">
        <v>45</v>
      </c>
      <c r="F72" s="193">
        <v>125</v>
      </c>
      <c r="G72" s="177">
        <v>30</v>
      </c>
      <c r="H72" s="194"/>
      <c r="I72" s="178"/>
    </row>
    <row r="73" spans="1:9" s="82" customFormat="1" ht="25.5">
      <c r="A73" s="175">
        <f t="shared" si="1"/>
        <v>68</v>
      </c>
      <c r="B73" s="186" t="s">
        <v>690</v>
      </c>
      <c r="C73" s="186"/>
      <c r="D73" s="179"/>
      <c r="E73" s="180" t="s">
        <v>45</v>
      </c>
      <c r="F73" s="175">
        <v>50</v>
      </c>
      <c r="G73" s="177">
        <v>1</v>
      </c>
      <c r="H73" s="178"/>
      <c r="I73" s="178"/>
    </row>
    <row r="74" spans="1:9" s="82" customFormat="1" ht="25.5">
      <c r="A74" s="175">
        <f t="shared" si="1"/>
        <v>69</v>
      </c>
      <c r="B74" s="186" t="s">
        <v>691</v>
      </c>
      <c r="C74" s="186"/>
      <c r="D74" s="179"/>
      <c r="E74" s="180" t="s">
        <v>45</v>
      </c>
      <c r="F74" s="175">
        <v>50</v>
      </c>
      <c r="G74" s="177">
        <v>1</v>
      </c>
      <c r="H74" s="178"/>
      <c r="I74" s="178"/>
    </row>
    <row r="75" spans="1:9" s="82" customFormat="1" ht="38.25">
      <c r="A75" s="175">
        <f t="shared" si="1"/>
        <v>70</v>
      </c>
      <c r="B75" s="186" t="s">
        <v>692</v>
      </c>
      <c r="C75" s="187"/>
      <c r="D75" s="181"/>
      <c r="E75" s="183" t="s">
        <v>45</v>
      </c>
      <c r="F75" s="183">
        <v>10</v>
      </c>
      <c r="G75" s="177">
        <v>2</v>
      </c>
      <c r="H75" s="178"/>
      <c r="I75" s="178"/>
    </row>
    <row r="76" spans="1:9" s="82" customFormat="1" ht="25.5">
      <c r="A76" s="175">
        <f t="shared" si="1"/>
        <v>71</v>
      </c>
      <c r="B76" s="186" t="s">
        <v>693</v>
      </c>
      <c r="C76" s="186"/>
      <c r="D76" s="179"/>
      <c r="E76" s="180" t="s">
        <v>45</v>
      </c>
      <c r="F76" s="175">
        <v>50</v>
      </c>
      <c r="G76" s="177">
        <v>2</v>
      </c>
      <c r="H76" s="178"/>
      <c r="I76" s="178"/>
    </row>
    <row r="77" spans="1:9" s="82" customFormat="1" ht="25.5">
      <c r="A77" s="175">
        <f t="shared" si="1"/>
        <v>72</v>
      </c>
      <c r="B77" s="189" t="s">
        <v>694</v>
      </c>
      <c r="C77" s="195"/>
      <c r="D77" s="181"/>
      <c r="E77" s="183" t="s">
        <v>45</v>
      </c>
      <c r="F77" s="183">
        <v>1</v>
      </c>
      <c r="G77" s="177">
        <v>50</v>
      </c>
      <c r="H77" s="182"/>
      <c r="I77" s="178"/>
    </row>
    <row r="78" spans="1:9" s="82" customFormat="1" ht="38.25">
      <c r="A78" s="175">
        <f t="shared" si="1"/>
        <v>73</v>
      </c>
      <c r="B78" s="186" t="s">
        <v>695</v>
      </c>
      <c r="C78" s="187"/>
      <c r="D78" s="181"/>
      <c r="E78" s="183" t="s">
        <v>45</v>
      </c>
      <c r="F78" s="183">
        <v>100</v>
      </c>
      <c r="G78" s="177">
        <v>2</v>
      </c>
      <c r="H78" s="178"/>
      <c r="I78" s="178"/>
    </row>
    <row r="79" spans="1:9" s="82" customFormat="1" ht="25.5">
      <c r="A79" s="175">
        <f t="shared" si="1"/>
        <v>74</v>
      </c>
      <c r="B79" s="176" t="s">
        <v>696</v>
      </c>
      <c r="C79" s="188"/>
      <c r="D79" s="181"/>
      <c r="E79" s="175" t="s">
        <v>45</v>
      </c>
      <c r="F79" s="175">
        <v>1</v>
      </c>
      <c r="G79" s="177">
        <v>15</v>
      </c>
      <c r="H79" s="182"/>
      <c r="I79" s="178"/>
    </row>
    <row r="80" spans="1:9" s="82" customFormat="1" ht="25.5">
      <c r="A80" s="175">
        <f t="shared" si="1"/>
        <v>75</v>
      </c>
      <c r="B80" s="186" t="s">
        <v>697</v>
      </c>
      <c r="C80" s="196"/>
      <c r="D80" s="181"/>
      <c r="E80" s="183" t="s">
        <v>45</v>
      </c>
      <c r="F80" s="183">
        <v>1</v>
      </c>
      <c r="G80" s="177">
        <v>5</v>
      </c>
      <c r="H80" s="182"/>
      <c r="I80" s="178"/>
    </row>
    <row r="81" spans="1:9" s="82" customFormat="1" ht="283.5">
      <c r="A81" s="175">
        <f t="shared" si="1"/>
        <v>76</v>
      </c>
      <c r="B81" s="186" t="s">
        <v>698</v>
      </c>
      <c r="C81" s="187"/>
      <c r="D81" s="181"/>
      <c r="E81" s="183" t="s">
        <v>45</v>
      </c>
      <c r="F81" s="183">
        <v>100</v>
      </c>
      <c r="G81" s="177">
        <v>10</v>
      </c>
      <c r="H81" s="178"/>
      <c r="I81" s="178"/>
    </row>
    <row r="82" spans="1:9" s="82" customFormat="1" ht="76.5">
      <c r="A82" s="175">
        <f t="shared" si="1"/>
        <v>77</v>
      </c>
      <c r="B82" s="186" t="s">
        <v>699</v>
      </c>
      <c r="C82" s="187"/>
      <c r="D82" s="181"/>
      <c r="E82" s="183" t="s">
        <v>45</v>
      </c>
      <c r="F82" s="183">
        <v>500</v>
      </c>
      <c r="G82" s="177">
        <v>5</v>
      </c>
      <c r="H82" s="178"/>
      <c r="I82" s="178"/>
    </row>
    <row r="83" spans="1:9" s="82" customFormat="1" ht="89.25">
      <c r="A83" s="175">
        <f t="shared" si="1"/>
        <v>78</v>
      </c>
      <c r="B83" s="186" t="s">
        <v>700</v>
      </c>
      <c r="C83" s="187"/>
      <c r="D83" s="181"/>
      <c r="E83" s="183" t="s">
        <v>45</v>
      </c>
      <c r="F83" s="183">
        <v>500</v>
      </c>
      <c r="G83" s="177">
        <v>5</v>
      </c>
      <c r="H83" s="178"/>
      <c r="I83" s="178"/>
    </row>
    <row r="84" spans="1:9" s="82" customFormat="1" ht="89.25">
      <c r="A84" s="175">
        <f t="shared" si="1"/>
        <v>79</v>
      </c>
      <c r="B84" s="186" t="s">
        <v>701</v>
      </c>
      <c r="C84" s="187"/>
      <c r="D84" s="181"/>
      <c r="E84" s="183" t="s">
        <v>45</v>
      </c>
      <c r="F84" s="183">
        <v>500</v>
      </c>
      <c r="G84" s="177">
        <v>2</v>
      </c>
      <c r="H84" s="178"/>
      <c r="I84" s="178"/>
    </row>
    <row r="85" spans="1:9" s="82" customFormat="1" ht="25.5">
      <c r="A85" s="175">
        <f t="shared" si="1"/>
        <v>80</v>
      </c>
      <c r="B85" s="186" t="s">
        <v>702</v>
      </c>
      <c r="C85" s="187"/>
      <c r="D85" s="181"/>
      <c r="E85" s="183" t="s">
        <v>45</v>
      </c>
      <c r="F85" s="183">
        <v>100</v>
      </c>
      <c r="G85" s="177">
        <v>2</v>
      </c>
      <c r="H85" s="178"/>
      <c r="I85" s="178"/>
    </row>
    <row r="86" spans="1:9" ht="25.5">
      <c r="A86" s="175">
        <f t="shared" si="1"/>
        <v>81</v>
      </c>
      <c r="B86" s="186" t="s">
        <v>703</v>
      </c>
      <c r="C86" s="187"/>
      <c r="D86" s="181"/>
      <c r="E86" s="183" t="s">
        <v>45</v>
      </c>
      <c r="F86" s="183">
        <v>80</v>
      </c>
      <c r="G86" s="177">
        <v>2</v>
      </c>
      <c r="H86" s="178"/>
      <c r="I86" s="178"/>
    </row>
    <row r="87" spans="1:9" ht="25.5">
      <c r="A87" s="175">
        <f t="shared" si="1"/>
        <v>82</v>
      </c>
      <c r="B87" s="186" t="s">
        <v>704</v>
      </c>
      <c r="C87" s="187"/>
      <c r="D87" s="181"/>
      <c r="E87" s="183" t="s">
        <v>45</v>
      </c>
      <c r="F87" s="183">
        <v>100</v>
      </c>
      <c r="G87" s="177">
        <v>5</v>
      </c>
      <c r="H87" s="178"/>
      <c r="I87" s="178"/>
    </row>
    <row r="88" spans="1:9" ht="25.5">
      <c r="A88" s="175">
        <f t="shared" si="1"/>
        <v>83</v>
      </c>
      <c r="B88" s="186" t="s">
        <v>705</v>
      </c>
      <c r="C88" s="187"/>
      <c r="D88" s="181"/>
      <c r="E88" s="183" t="s">
        <v>45</v>
      </c>
      <c r="F88" s="183">
        <v>100</v>
      </c>
      <c r="G88" s="177">
        <v>2</v>
      </c>
      <c r="H88" s="178"/>
      <c r="I88" s="178"/>
    </row>
    <row r="89" spans="1:9" ht="25.5">
      <c r="A89" s="175">
        <f t="shared" si="1"/>
        <v>84</v>
      </c>
      <c r="B89" s="186" t="s">
        <v>706</v>
      </c>
      <c r="C89" s="187"/>
      <c r="D89" s="181"/>
      <c r="E89" s="183" t="s">
        <v>45</v>
      </c>
      <c r="F89" s="183">
        <v>100</v>
      </c>
      <c r="G89" s="177">
        <v>5</v>
      </c>
      <c r="H89" s="178"/>
      <c r="I89" s="178"/>
    </row>
    <row r="90" spans="1:9" ht="25.5">
      <c r="A90" s="175">
        <f t="shared" si="1"/>
        <v>85</v>
      </c>
      <c r="B90" s="186" t="s">
        <v>707</v>
      </c>
      <c r="C90" s="187"/>
      <c r="D90" s="181"/>
      <c r="E90" s="183" t="s">
        <v>45</v>
      </c>
      <c r="F90" s="183">
        <v>480</v>
      </c>
      <c r="G90" s="177">
        <v>4</v>
      </c>
      <c r="H90" s="178"/>
      <c r="I90" s="178"/>
    </row>
    <row r="91" spans="1:9" ht="25.5">
      <c r="A91" s="175">
        <f t="shared" si="1"/>
        <v>86</v>
      </c>
      <c r="B91" s="197" t="s">
        <v>708</v>
      </c>
      <c r="C91" s="181"/>
      <c r="D91" s="181"/>
      <c r="E91" s="177" t="s">
        <v>45</v>
      </c>
      <c r="F91" s="177">
        <v>500</v>
      </c>
      <c r="G91" s="177">
        <v>4</v>
      </c>
      <c r="H91" s="178"/>
      <c r="I91" s="178"/>
    </row>
    <row r="92" spans="1:9" ht="25.5">
      <c r="A92" s="175">
        <f t="shared" si="1"/>
        <v>87</v>
      </c>
      <c r="B92" s="176" t="s">
        <v>709</v>
      </c>
      <c r="C92" s="181"/>
      <c r="D92" s="181"/>
      <c r="E92" s="177" t="s">
        <v>45</v>
      </c>
      <c r="F92" s="177">
        <v>10</v>
      </c>
      <c r="G92" s="177">
        <v>50</v>
      </c>
      <c r="H92" s="178"/>
      <c r="I92" s="178"/>
    </row>
    <row r="93" spans="1:9" ht="25.5">
      <c r="A93" s="175">
        <f t="shared" si="1"/>
        <v>88</v>
      </c>
      <c r="B93" s="176" t="s">
        <v>710</v>
      </c>
      <c r="C93" s="181"/>
      <c r="D93" s="181"/>
      <c r="E93" s="177" t="s">
        <v>45</v>
      </c>
      <c r="F93" s="177">
        <v>10</v>
      </c>
      <c r="G93" s="177">
        <v>35</v>
      </c>
      <c r="H93" s="178"/>
      <c r="I93" s="178"/>
    </row>
    <row r="94" spans="1:9" ht="25.5">
      <c r="A94" s="175">
        <f t="shared" si="1"/>
        <v>89</v>
      </c>
      <c r="B94" s="176" t="s">
        <v>711</v>
      </c>
      <c r="C94" s="198"/>
      <c r="D94" s="198"/>
      <c r="E94" s="177" t="s">
        <v>178</v>
      </c>
      <c r="F94" s="177">
        <v>100</v>
      </c>
      <c r="G94" s="177">
        <v>5</v>
      </c>
      <c r="H94" s="178"/>
      <c r="I94" s="178"/>
    </row>
    <row r="95" spans="1:9" ht="25.5" customHeight="1">
      <c r="A95" s="175">
        <f t="shared" si="1"/>
        <v>90</v>
      </c>
      <c r="B95" s="186" t="s">
        <v>712</v>
      </c>
      <c r="C95" s="187"/>
      <c r="D95" s="181"/>
      <c r="E95" s="183" t="s">
        <v>45</v>
      </c>
      <c r="F95" s="183">
        <v>1</v>
      </c>
      <c r="G95" s="177">
        <v>15</v>
      </c>
      <c r="H95" s="182"/>
      <c r="I95" s="178"/>
    </row>
    <row r="96" spans="1:9" ht="25.5" customHeight="1">
      <c r="A96" s="175">
        <f t="shared" si="1"/>
        <v>91</v>
      </c>
      <c r="B96" s="186" t="s">
        <v>713</v>
      </c>
      <c r="C96" s="187"/>
      <c r="D96" s="181"/>
      <c r="E96" s="183" t="s">
        <v>45</v>
      </c>
      <c r="F96" s="183">
        <v>1</v>
      </c>
      <c r="G96" s="177">
        <v>15</v>
      </c>
      <c r="H96" s="182"/>
      <c r="I96" s="178"/>
    </row>
    <row r="97" spans="1:9" ht="25.5">
      <c r="A97" s="175">
        <f t="shared" si="1"/>
        <v>92</v>
      </c>
      <c r="B97" s="186" t="s">
        <v>714</v>
      </c>
      <c r="C97" s="187"/>
      <c r="D97" s="181"/>
      <c r="E97" s="183" t="s">
        <v>45</v>
      </c>
      <c r="F97" s="183">
        <v>100</v>
      </c>
      <c r="G97" s="177">
        <v>15</v>
      </c>
      <c r="H97" s="178"/>
      <c r="I97" s="178"/>
    </row>
    <row r="98" spans="1:9" ht="51">
      <c r="A98" s="175">
        <f t="shared" si="1"/>
        <v>93</v>
      </c>
      <c r="B98" s="186" t="s">
        <v>715</v>
      </c>
      <c r="C98" s="187"/>
      <c r="D98" s="181"/>
      <c r="E98" s="183" t="s">
        <v>45</v>
      </c>
      <c r="F98" s="183">
        <v>50</v>
      </c>
      <c r="G98" s="177">
        <v>30</v>
      </c>
      <c r="H98" s="178"/>
      <c r="I98" s="178"/>
    </row>
    <row r="99" spans="1:9" ht="38.25">
      <c r="A99" s="175">
        <f t="shared" si="1"/>
        <v>94</v>
      </c>
      <c r="B99" s="186" t="s">
        <v>716</v>
      </c>
      <c r="C99" s="187"/>
      <c r="D99" s="181"/>
      <c r="E99" s="183" t="s">
        <v>45</v>
      </c>
      <c r="F99" s="183">
        <v>1</v>
      </c>
      <c r="G99" s="177">
        <v>10</v>
      </c>
      <c r="H99" s="182"/>
      <c r="I99" s="178"/>
    </row>
    <row r="100" spans="1:9" ht="25.5" customHeight="1">
      <c r="A100" s="175">
        <f t="shared" si="1"/>
        <v>95</v>
      </c>
      <c r="B100" s="186" t="s">
        <v>717</v>
      </c>
      <c r="C100" s="186"/>
      <c r="D100" s="177"/>
      <c r="E100" s="177" t="s">
        <v>45</v>
      </c>
      <c r="F100" s="177">
        <v>1</v>
      </c>
      <c r="G100" s="177">
        <v>5</v>
      </c>
      <c r="H100" s="182"/>
      <c r="I100" s="178"/>
    </row>
    <row r="101" spans="1:9" ht="25.5">
      <c r="A101" s="175">
        <f t="shared" si="1"/>
        <v>96</v>
      </c>
      <c r="B101" s="176" t="s">
        <v>718</v>
      </c>
      <c r="C101" s="188"/>
      <c r="D101" s="181"/>
      <c r="E101" s="175" t="s">
        <v>170</v>
      </c>
      <c r="F101" s="183">
        <v>50</v>
      </c>
      <c r="G101" s="177">
        <v>30</v>
      </c>
      <c r="H101" s="182"/>
      <c r="I101" s="178"/>
    </row>
    <row r="102" spans="1:9" ht="25.5" customHeight="1">
      <c r="A102" s="175">
        <f t="shared" si="1"/>
        <v>97</v>
      </c>
      <c r="B102" s="199" t="s">
        <v>719</v>
      </c>
      <c r="C102" s="200"/>
      <c r="D102" s="200"/>
      <c r="E102" s="201" t="s">
        <v>45</v>
      </c>
      <c r="F102" s="201">
        <v>1</v>
      </c>
      <c r="G102" s="177">
        <v>3</v>
      </c>
      <c r="H102" s="202"/>
      <c r="I102" s="178"/>
    </row>
    <row r="103" spans="1:9" ht="25.5">
      <c r="A103" s="175">
        <f t="shared" si="1"/>
        <v>98</v>
      </c>
      <c r="B103" s="186" t="s">
        <v>720</v>
      </c>
      <c r="C103" s="186"/>
      <c r="D103" s="181"/>
      <c r="E103" s="177" t="s">
        <v>144</v>
      </c>
      <c r="F103" s="177">
        <v>1</v>
      </c>
      <c r="G103" s="177">
        <v>1</v>
      </c>
      <c r="H103" s="178"/>
      <c r="I103" s="178"/>
    </row>
    <row r="104" spans="1:9" ht="25.5">
      <c r="A104" s="175">
        <f t="shared" si="1"/>
        <v>99</v>
      </c>
      <c r="B104" s="186" t="s">
        <v>721</v>
      </c>
      <c r="C104" s="186"/>
      <c r="D104" s="181"/>
      <c r="E104" s="177" t="s">
        <v>144</v>
      </c>
      <c r="F104" s="177">
        <v>1</v>
      </c>
      <c r="G104" s="177">
        <v>1</v>
      </c>
      <c r="H104" s="178"/>
      <c r="I104" s="178"/>
    </row>
    <row r="105" spans="1:9" ht="25.5">
      <c r="A105" s="175">
        <f t="shared" si="1"/>
        <v>100</v>
      </c>
      <c r="B105" s="176" t="s">
        <v>722</v>
      </c>
      <c r="C105" s="176"/>
      <c r="D105" s="181"/>
      <c r="E105" s="177" t="s">
        <v>45</v>
      </c>
      <c r="F105" s="175">
        <v>100</v>
      </c>
      <c r="G105" s="177">
        <v>5</v>
      </c>
      <c r="H105" s="178"/>
      <c r="I105" s="178"/>
    </row>
    <row r="106" spans="1:9" ht="25.5">
      <c r="A106" s="175">
        <f t="shared" si="1"/>
        <v>101</v>
      </c>
      <c r="B106" s="186" t="s">
        <v>723</v>
      </c>
      <c r="C106" s="187"/>
      <c r="D106" s="181"/>
      <c r="E106" s="183" t="s">
        <v>45</v>
      </c>
      <c r="F106" s="183">
        <v>1</v>
      </c>
      <c r="G106" s="177">
        <v>5</v>
      </c>
      <c r="H106" s="178"/>
      <c r="I106" s="178"/>
    </row>
    <row r="107" spans="1:9" ht="25.5">
      <c r="A107" s="175">
        <f t="shared" si="1"/>
        <v>102</v>
      </c>
      <c r="B107" s="186" t="s">
        <v>724</v>
      </c>
      <c r="C107" s="187"/>
      <c r="D107" s="181"/>
      <c r="E107" s="183" t="s">
        <v>45</v>
      </c>
      <c r="F107" s="183">
        <v>1</v>
      </c>
      <c r="G107" s="177">
        <v>10</v>
      </c>
      <c r="H107" s="178"/>
      <c r="I107" s="178"/>
    </row>
    <row r="108" spans="1:9" ht="25.5">
      <c r="A108" s="175">
        <f t="shared" si="1"/>
        <v>103</v>
      </c>
      <c r="B108" s="186" t="s">
        <v>725</v>
      </c>
      <c r="C108" s="187"/>
      <c r="D108" s="181"/>
      <c r="E108" s="183" t="s">
        <v>45</v>
      </c>
      <c r="F108" s="183">
        <v>1</v>
      </c>
      <c r="G108" s="177">
        <v>5</v>
      </c>
      <c r="H108" s="178"/>
      <c r="I108" s="178"/>
    </row>
    <row r="109" spans="1:9" ht="25.5">
      <c r="A109" s="175">
        <f t="shared" si="1"/>
        <v>104</v>
      </c>
      <c r="B109" s="186" t="s">
        <v>726</v>
      </c>
      <c r="C109" s="187"/>
      <c r="D109" s="181"/>
      <c r="E109" s="183" t="s">
        <v>45</v>
      </c>
      <c r="F109" s="183">
        <v>1</v>
      </c>
      <c r="G109" s="177">
        <v>10</v>
      </c>
      <c r="H109" s="178"/>
      <c r="I109" s="178"/>
    </row>
    <row r="110" spans="1:9" ht="25.5">
      <c r="A110" s="175">
        <f t="shared" si="1"/>
        <v>105</v>
      </c>
      <c r="B110" s="186" t="s">
        <v>727</v>
      </c>
      <c r="C110" s="187"/>
      <c r="D110" s="181"/>
      <c r="E110" s="183" t="s">
        <v>45</v>
      </c>
      <c r="F110" s="183">
        <v>1</v>
      </c>
      <c r="G110" s="177">
        <v>3</v>
      </c>
      <c r="H110" s="178"/>
      <c r="I110" s="178"/>
    </row>
    <row r="111" spans="1:9" ht="25.5">
      <c r="A111" s="175">
        <f t="shared" si="1"/>
        <v>106</v>
      </c>
      <c r="B111" s="186" t="s">
        <v>728</v>
      </c>
      <c r="C111" s="187"/>
      <c r="D111" s="181"/>
      <c r="E111" s="183" t="s">
        <v>45</v>
      </c>
      <c r="F111" s="183">
        <v>1</v>
      </c>
      <c r="G111" s="177">
        <v>10</v>
      </c>
      <c r="H111" s="178"/>
      <c r="I111" s="178"/>
    </row>
    <row r="112" spans="1:9" ht="51">
      <c r="A112" s="175">
        <f t="shared" si="1"/>
        <v>107</v>
      </c>
      <c r="B112" s="186" t="s">
        <v>729</v>
      </c>
      <c r="C112" s="186"/>
      <c r="D112" s="181"/>
      <c r="E112" s="180" t="s">
        <v>45</v>
      </c>
      <c r="F112" s="180">
        <v>1</v>
      </c>
      <c r="G112" s="177">
        <v>3</v>
      </c>
      <c r="H112" s="178"/>
      <c r="I112" s="178"/>
    </row>
    <row r="113" spans="1:9" ht="25.5">
      <c r="A113" s="175">
        <f t="shared" si="1"/>
        <v>108</v>
      </c>
      <c r="B113" s="186" t="s">
        <v>730</v>
      </c>
      <c r="C113" s="186"/>
      <c r="D113" s="177"/>
      <c r="E113" s="180" t="s">
        <v>45</v>
      </c>
      <c r="F113" s="175">
        <v>1</v>
      </c>
      <c r="G113" s="177">
        <v>3</v>
      </c>
      <c r="H113" s="178"/>
      <c r="I113" s="178"/>
    </row>
    <row r="114" spans="1:9" ht="51">
      <c r="A114" s="175">
        <f t="shared" si="1"/>
        <v>109</v>
      </c>
      <c r="B114" s="203" t="s">
        <v>731</v>
      </c>
      <c r="C114" s="204"/>
      <c r="D114" s="205"/>
      <c r="E114" s="180" t="s">
        <v>45</v>
      </c>
      <c r="F114" s="180">
        <v>1</v>
      </c>
      <c r="G114" s="177">
        <v>2</v>
      </c>
      <c r="H114" s="194"/>
      <c r="I114" s="178"/>
    </row>
    <row r="115" spans="1:9" ht="38.25">
      <c r="A115" s="175">
        <f t="shared" si="1"/>
        <v>110</v>
      </c>
      <c r="B115" s="206" t="s">
        <v>732</v>
      </c>
      <c r="C115" s="207"/>
      <c r="D115" s="181"/>
      <c r="E115" s="208" t="s">
        <v>45</v>
      </c>
      <c r="F115" s="208">
        <v>1</v>
      </c>
      <c r="G115" s="177">
        <v>3</v>
      </c>
      <c r="H115" s="286"/>
      <c r="I115" s="178"/>
    </row>
    <row r="116" spans="1:9" ht="51">
      <c r="A116" s="175">
        <f t="shared" si="1"/>
        <v>111</v>
      </c>
      <c r="B116" s="206" t="s">
        <v>733</v>
      </c>
      <c r="C116" s="207"/>
      <c r="D116" s="181"/>
      <c r="E116" s="208" t="s">
        <v>45</v>
      </c>
      <c r="F116" s="208">
        <v>1</v>
      </c>
      <c r="G116" s="177">
        <v>2</v>
      </c>
      <c r="H116" s="178"/>
      <c r="I116" s="178"/>
    </row>
    <row r="117" spans="1:9" ht="51">
      <c r="A117" s="175">
        <f t="shared" si="1"/>
        <v>112</v>
      </c>
      <c r="B117" s="186" t="s">
        <v>734</v>
      </c>
      <c r="C117" s="187"/>
      <c r="D117" s="181"/>
      <c r="E117" s="183" t="s">
        <v>45</v>
      </c>
      <c r="F117" s="183">
        <v>1</v>
      </c>
      <c r="G117" s="177">
        <v>3</v>
      </c>
      <c r="H117" s="178"/>
      <c r="I117" s="178"/>
    </row>
    <row r="118" spans="1:9" s="16" customFormat="1" ht="25.5" customHeight="1">
      <c r="A118" s="90"/>
      <c r="B118" s="91"/>
      <c r="C118" s="92"/>
      <c r="D118" s="70"/>
      <c r="E118" s="71"/>
      <c r="F118" s="71"/>
      <c r="G118" s="93"/>
      <c r="H118" s="43" t="s">
        <v>23</v>
      </c>
      <c r="I118" s="89"/>
    </row>
    <row r="120" spans="2:8" s="16" customFormat="1" ht="165" customHeight="1">
      <c r="B120" s="291" t="s">
        <v>1067</v>
      </c>
      <c r="C120" s="292"/>
      <c r="D120" s="292"/>
      <c r="E120" s="18"/>
      <c r="F120" s="18"/>
      <c r="G120" s="18"/>
      <c r="H120" s="4"/>
    </row>
  </sheetData>
  <sheetProtection/>
  <mergeCells count="1">
    <mergeCell ref="B120:D120"/>
  </mergeCells>
  <printOptions/>
  <pageMargins left="0.7874015748031497" right="0.7874015748031497" top="0.984251968503937" bottom="0.984251968503937" header="0.5118110236220472" footer="0.5118110236220472"/>
  <pageSetup orientation="landscape" paperSize="9" scale="84" r:id="rId1"/>
  <headerFooter alignWithMargins="0">
    <oddHeader>&amp;R&amp;"Times New Roman,Normalny"Załącznik nr 1a do siwz
</oddHeader>
    <oddFooter>&amp;CStrona &amp;P z &amp;N</oddFooter>
  </headerFooter>
</worksheet>
</file>

<file path=xl/worksheets/sheet7.xml><?xml version="1.0" encoding="utf-8"?>
<worksheet xmlns="http://schemas.openxmlformats.org/spreadsheetml/2006/main" xmlns:r="http://schemas.openxmlformats.org/officeDocument/2006/relationships">
  <dimension ref="A1:I19"/>
  <sheetViews>
    <sheetView view="pageBreakPreview" zoomScale="135" zoomScaleNormal="135" zoomScaleSheetLayoutView="135" zoomScalePageLayoutView="0" workbookViewId="0" topLeftCell="A1">
      <selection activeCell="A1" sqref="A1"/>
    </sheetView>
  </sheetViews>
  <sheetFormatPr defaultColWidth="9.00390625" defaultRowHeight="12.75"/>
  <cols>
    <col min="1" max="1" width="4.375" style="4" customWidth="1"/>
    <col min="2" max="3" width="36.75390625" style="4" customWidth="1"/>
    <col min="4" max="4" width="15.75390625" style="4" customWidth="1"/>
    <col min="5" max="5" width="5.75390625" style="7" customWidth="1"/>
    <col min="6" max="6" width="7.00390625" style="8" customWidth="1"/>
    <col min="7" max="7" width="6.75390625" style="8" customWidth="1"/>
    <col min="8" max="8" width="13.625" style="4" customWidth="1"/>
    <col min="9" max="9" width="15.625" style="4" customWidth="1"/>
    <col min="10" max="16384" width="9.125" style="4" customWidth="1"/>
  </cols>
  <sheetData>
    <row r="1" ht="21" customHeight="1">
      <c r="B1" s="9" t="s">
        <v>37</v>
      </c>
    </row>
    <row r="2" ht="21" customHeight="1">
      <c r="B2" s="9" t="s">
        <v>38</v>
      </c>
    </row>
    <row r="3" spans="2:7" ht="14.25" customHeight="1">
      <c r="B3" s="9" t="s">
        <v>13</v>
      </c>
      <c r="F3" s="7"/>
      <c r="G3" s="7"/>
    </row>
    <row r="4" spans="1:9" s="3" customFormat="1" ht="76.5">
      <c r="A4" s="1" t="s">
        <v>8</v>
      </c>
      <c r="B4" s="1" t="s">
        <v>9</v>
      </c>
      <c r="C4" s="1" t="s">
        <v>10</v>
      </c>
      <c r="D4" s="1" t="s">
        <v>15</v>
      </c>
      <c r="E4" s="1" t="s">
        <v>11</v>
      </c>
      <c r="F4" s="1" t="s">
        <v>35</v>
      </c>
      <c r="G4" s="13" t="s">
        <v>18</v>
      </c>
      <c r="H4" s="1" t="s">
        <v>39</v>
      </c>
      <c r="I4" s="13" t="s">
        <v>33</v>
      </c>
    </row>
    <row r="5" spans="1:9" ht="15" customHeight="1">
      <c r="A5" s="5">
        <v>1</v>
      </c>
      <c r="B5" s="5">
        <v>2</v>
      </c>
      <c r="C5" s="5">
        <v>3</v>
      </c>
      <c r="D5" s="5">
        <v>4</v>
      </c>
      <c r="E5" s="5">
        <v>5</v>
      </c>
      <c r="F5" s="5">
        <v>6</v>
      </c>
      <c r="G5" s="5">
        <v>7</v>
      </c>
      <c r="H5" s="5">
        <v>8</v>
      </c>
      <c r="I5" s="5">
        <v>9</v>
      </c>
    </row>
    <row r="6" spans="1:9" ht="38.25">
      <c r="A6" s="130">
        <v>1</v>
      </c>
      <c r="B6" s="213" t="s">
        <v>735</v>
      </c>
      <c r="C6" s="131"/>
      <c r="D6" s="131"/>
      <c r="E6" s="215" t="s">
        <v>45</v>
      </c>
      <c r="F6" s="215">
        <v>100</v>
      </c>
      <c r="G6" s="215">
        <v>10</v>
      </c>
      <c r="H6" s="215"/>
      <c r="I6" s="217"/>
    </row>
    <row r="7" spans="1:9" ht="25.5">
      <c r="A7" s="130">
        <f>+A6+1</f>
        <v>2</v>
      </c>
      <c r="B7" s="213" t="s">
        <v>736</v>
      </c>
      <c r="C7" s="131"/>
      <c r="D7" s="131"/>
      <c r="E7" s="215" t="s">
        <v>45</v>
      </c>
      <c r="F7" s="215">
        <v>50</v>
      </c>
      <c r="G7" s="215">
        <v>10</v>
      </c>
      <c r="H7" s="215"/>
      <c r="I7" s="217"/>
    </row>
    <row r="8" spans="1:9" ht="25.5" customHeight="1">
      <c r="A8" s="130">
        <f aca="true" t="shared" si="0" ref="A8:A16">+A7+1</f>
        <v>3</v>
      </c>
      <c r="B8" s="214" t="s">
        <v>744</v>
      </c>
      <c r="C8" s="131"/>
      <c r="D8" s="131"/>
      <c r="E8" s="216" t="s">
        <v>45</v>
      </c>
      <c r="F8" s="216">
        <v>100</v>
      </c>
      <c r="G8" s="216">
        <v>10</v>
      </c>
      <c r="H8" s="215"/>
      <c r="I8" s="217"/>
    </row>
    <row r="9" spans="1:9" ht="25.5" customHeight="1">
      <c r="A9" s="130">
        <f t="shared" si="0"/>
        <v>4</v>
      </c>
      <c r="B9" s="214" t="s">
        <v>745</v>
      </c>
      <c r="C9" s="131"/>
      <c r="D9" s="131"/>
      <c r="E9" s="216" t="s">
        <v>45</v>
      </c>
      <c r="F9" s="216">
        <v>100</v>
      </c>
      <c r="G9" s="216">
        <v>10</v>
      </c>
      <c r="H9" s="215"/>
      <c r="I9" s="217"/>
    </row>
    <row r="10" spans="1:9" ht="25.5">
      <c r="A10" s="130">
        <f t="shared" si="0"/>
        <v>5</v>
      </c>
      <c r="B10" s="213" t="s">
        <v>737</v>
      </c>
      <c r="C10" s="131"/>
      <c r="D10" s="131"/>
      <c r="E10" s="220" t="s">
        <v>45</v>
      </c>
      <c r="F10" s="221">
        <v>1</v>
      </c>
      <c r="G10" s="221">
        <v>20</v>
      </c>
      <c r="H10" s="221"/>
      <c r="I10" s="222"/>
    </row>
    <row r="11" spans="1:9" ht="25.5" customHeight="1">
      <c r="A11" s="130">
        <f t="shared" si="0"/>
        <v>6</v>
      </c>
      <c r="B11" s="214" t="s">
        <v>738</v>
      </c>
      <c r="C11" s="131"/>
      <c r="D11" s="131"/>
      <c r="E11" s="216" t="s">
        <v>45</v>
      </c>
      <c r="F11" s="216">
        <v>1</v>
      </c>
      <c r="G11" s="216">
        <v>10</v>
      </c>
      <c r="H11" s="218"/>
      <c r="I11" s="219"/>
    </row>
    <row r="12" spans="1:9" ht="25.5">
      <c r="A12" s="130">
        <f t="shared" si="0"/>
        <v>7</v>
      </c>
      <c r="B12" s="213" t="s">
        <v>739</v>
      </c>
      <c r="C12" s="131"/>
      <c r="D12" s="131"/>
      <c r="E12" s="216" t="s">
        <v>45</v>
      </c>
      <c r="F12" s="212">
        <v>1</v>
      </c>
      <c r="G12" s="212">
        <v>20</v>
      </c>
      <c r="H12" s="218"/>
      <c r="I12" s="219"/>
    </row>
    <row r="13" spans="1:9" ht="25.5" customHeight="1">
      <c r="A13" s="130">
        <f t="shared" si="0"/>
        <v>8</v>
      </c>
      <c r="B13" s="213" t="s">
        <v>740</v>
      </c>
      <c r="C13" s="131"/>
      <c r="D13" s="131"/>
      <c r="E13" s="216" t="s">
        <v>45</v>
      </c>
      <c r="F13" s="211">
        <v>1</v>
      </c>
      <c r="G13" s="211">
        <v>20</v>
      </c>
      <c r="H13" s="223"/>
      <c r="I13" s="219"/>
    </row>
    <row r="14" spans="1:9" ht="38.25">
      <c r="A14" s="130">
        <f t="shared" si="0"/>
        <v>9</v>
      </c>
      <c r="B14" s="213" t="s">
        <v>741</v>
      </c>
      <c r="C14" s="131"/>
      <c r="D14" s="131"/>
      <c r="E14" s="216" t="s">
        <v>45</v>
      </c>
      <c r="F14" s="215">
        <v>25</v>
      </c>
      <c r="G14" s="215">
        <v>1</v>
      </c>
      <c r="H14" s="215"/>
      <c r="I14" s="217"/>
    </row>
    <row r="15" spans="1:9" ht="25.5">
      <c r="A15" s="130">
        <f t="shared" si="0"/>
        <v>10</v>
      </c>
      <c r="B15" s="213" t="s">
        <v>742</v>
      </c>
      <c r="C15" s="131"/>
      <c r="D15" s="131"/>
      <c r="E15" s="215" t="s">
        <v>45</v>
      </c>
      <c r="F15" s="215">
        <v>150</v>
      </c>
      <c r="G15" s="215">
        <v>2</v>
      </c>
      <c r="H15" s="215"/>
      <c r="I15" s="217"/>
    </row>
    <row r="16" spans="1:9" ht="38.25">
      <c r="A16" s="130">
        <f t="shared" si="0"/>
        <v>11</v>
      </c>
      <c r="B16" s="214" t="s">
        <v>743</v>
      </c>
      <c r="C16" s="131"/>
      <c r="D16" s="131"/>
      <c r="E16" s="215" t="s">
        <v>45</v>
      </c>
      <c r="F16" s="216">
        <v>200</v>
      </c>
      <c r="G16" s="216">
        <v>2</v>
      </c>
      <c r="H16" s="215"/>
      <c r="I16" s="217"/>
    </row>
    <row r="17" spans="8:9" ht="25.5" customHeight="1">
      <c r="H17" s="100" t="s">
        <v>40</v>
      </c>
      <c r="I17" s="101"/>
    </row>
    <row r="19" spans="2:8" s="16" customFormat="1" ht="165" customHeight="1">
      <c r="B19" s="291" t="s">
        <v>1067</v>
      </c>
      <c r="C19" s="292"/>
      <c r="D19" s="292"/>
      <c r="E19" s="18"/>
      <c r="F19" s="18"/>
      <c r="G19" s="18"/>
      <c r="H19" s="4"/>
    </row>
  </sheetData>
  <sheetProtection/>
  <mergeCells count="1">
    <mergeCell ref="B19:D19"/>
  </mergeCells>
  <printOptions/>
  <pageMargins left="0.7086614173228347" right="0.7086614173228347" top="0.7480314960629921" bottom="0.7480314960629921" header="0.31496062992125984" footer="0.31496062992125984"/>
  <pageSetup horizontalDpi="200" verticalDpi="200" orientation="landscape" paperSize="9" scale="84" r:id="rId1"/>
  <headerFooter>
    <oddHeader>&amp;R&amp;"Times New Roman,Normalny"Załącznik nr 1a do siwz</oddHeader>
    <oddFooter>&amp;CStrona &amp;P z &amp;N</oddFooter>
  </headerFooter>
</worksheet>
</file>

<file path=xl/worksheets/sheet8.xml><?xml version="1.0" encoding="utf-8"?>
<worksheet xmlns="http://schemas.openxmlformats.org/spreadsheetml/2006/main" xmlns:r="http://schemas.openxmlformats.org/officeDocument/2006/relationships">
  <dimension ref="A1:AX162"/>
  <sheetViews>
    <sheetView view="pageBreakPreview" zoomScale="135" zoomScaleNormal="125" zoomScaleSheetLayoutView="135" zoomScalePageLayoutView="0" workbookViewId="0" topLeftCell="A1">
      <selection activeCell="A1" sqref="A1"/>
    </sheetView>
  </sheetViews>
  <sheetFormatPr defaultColWidth="9.00390625" defaultRowHeight="12.75"/>
  <cols>
    <col min="1" max="1" width="4.375" style="30" customWidth="1"/>
    <col min="2" max="2" width="36.75390625" style="38" customWidth="1"/>
    <col min="3" max="3" width="36.75390625" style="39" customWidth="1"/>
    <col min="4" max="4" width="15.75390625" style="39" customWidth="1"/>
    <col min="5" max="5" width="5.75390625" style="40" customWidth="1"/>
    <col min="6" max="6" width="7.00390625" style="41" customWidth="1"/>
    <col min="7" max="7" width="6.75390625" style="30" customWidth="1"/>
    <col min="8" max="8" width="13.625" style="42" customWidth="1"/>
    <col min="9" max="9" width="15.625" style="42" customWidth="1"/>
    <col min="10" max="50" width="9.125" style="106" customWidth="1"/>
    <col min="51" max="16384" width="9.125" style="30" customWidth="1"/>
  </cols>
  <sheetData>
    <row r="1" spans="1:9" ht="21" customHeight="1">
      <c r="A1" s="26"/>
      <c r="B1" s="3" t="s">
        <v>3</v>
      </c>
      <c r="C1" s="27"/>
      <c r="D1" s="27"/>
      <c r="E1" s="26"/>
      <c r="F1" s="28"/>
      <c r="G1" s="26"/>
      <c r="H1" s="29"/>
      <c r="I1" s="29"/>
    </row>
    <row r="2" spans="1:9" ht="21" customHeight="1">
      <c r="A2" s="26"/>
      <c r="B2" s="9" t="s">
        <v>42</v>
      </c>
      <c r="C2" s="27"/>
      <c r="D2" s="27"/>
      <c r="E2" s="26"/>
      <c r="F2" s="28"/>
      <c r="G2" s="26"/>
      <c r="H2" s="29"/>
      <c r="I2" s="29"/>
    </row>
    <row r="3" spans="1:50" s="25" customFormat="1" ht="12.75">
      <c r="A3" s="31"/>
      <c r="B3" s="32" t="s">
        <v>17</v>
      </c>
      <c r="C3" s="33"/>
      <c r="D3" s="33"/>
      <c r="E3" s="31"/>
      <c r="F3" s="34"/>
      <c r="G3" s="31"/>
      <c r="H3" s="35"/>
      <c r="I3" s="35"/>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row>
    <row r="4" spans="1:50" s="23" customFormat="1" ht="76.5">
      <c r="A4" s="22" t="s">
        <v>8</v>
      </c>
      <c r="B4" s="21" t="s">
        <v>9</v>
      </c>
      <c r="C4" s="22" t="s">
        <v>10</v>
      </c>
      <c r="D4" s="1" t="s">
        <v>15</v>
      </c>
      <c r="E4" s="22" t="s">
        <v>11</v>
      </c>
      <c r="F4" s="1" t="s">
        <v>35</v>
      </c>
      <c r="G4" s="86" t="s">
        <v>18</v>
      </c>
      <c r="H4" s="24" t="s">
        <v>12</v>
      </c>
      <c r="I4" s="87" t="s">
        <v>33</v>
      </c>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row>
    <row r="5" spans="1:50" s="37" customFormat="1" ht="15" customHeight="1">
      <c r="A5" s="5">
        <v>1</v>
      </c>
      <c r="B5" s="5">
        <v>2</v>
      </c>
      <c r="C5" s="5">
        <v>3</v>
      </c>
      <c r="D5" s="5">
        <v>4</v>
      </c>
      <c r="E5" s="5">
        <v>5</v>
      </c>
      <c r="F5" s="5">
        <v>6</v>
      </c>
      <c r="G5" s="5">
        <v>7</v>
      </c>
      <c r="H5" s="5">
        <v>8</v>
      </c>
      <c r="I5" s="5">
        <v>9</v>
      </c>
      <c r="J5" s="98"/>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row>
    <row r="6" spans="1:9" ht="25.5">
      <c r="A6" s="271">
        <v>1</v>
      </c>
      <c r="B6" s="132" t="s">
        <v>886</v>
      </c>
      <c r="C6" s="275"/>
      <c r="D6" s="275"/>
      <c r="E6" s="266" t="s">
        <v>45</v>
      </c>
      <c r="F6" s="267">
        <v>100</v>
      </c>
      <c r="G6" s="266">
        <v>1</v>
      </c>
      <c r="H6" s="268"/>
      <c r="I6" s="269"/>
    </row>
    <row r="7" spans="1:9" ht="25.5">
      <c r="A7" s="271">
        <f aca="true" t="shared" si="0" ref="A7:A70">+A6+1</f>
        <v>2</v>
      </c>
      <c r="B7" s="132" t="s">
        <v>887</v>
      </c>
      <c r="C7" s="275"/>
      <c r="D7" s="275"/>
      <c r="E7" s="266" t="s">
        <v>45</v>
      </c>
      <c r="F7" s="267">
        <v>250</v>
      </c>
      <c r="G7" s="266">
        <v>5</v>
      </c>
      <c r="H7" s="270"/>
      <c r="I7" s="269"/>
    </row>
    <row r="8" spans="1:9" ht="25.5">
      <c r="A8" s="271">
        <f t="shared" si="0"/>
        <v>3</v>
      </c>
      <c r="B8" s="132" t="s">
        <v>888</v>
      </c>
      <c r="C8" s="275"/>
      <c r="D8" s="275"/>
      <c r="E8" s="266" t="s">
        <v>45</v>
      </c>
      <c r="F8" s="267">
        <v>100</v>
      </c>
      <c r="G8" s="266">
        <v>20</v>
      </c>
      <c r="H8" s="268"/>
      <c r="I8" s="269"/>
    </row>
    <row r="9" spans="1:9" ht="25.5">
      <c r="A9" s="271">
        <f t="shared" si="0"/>
        <v>4</v>
      </c>
      <c r="B9" s="132" t="s">
        <v>889</v>
      </c>
      <c r="C9" s="275"/>
      <c r="D9" s="275"/>
      <c r="E9" s="266" t="s">
        <v>45</v>
      </c>
      <c r="F9" s="267">
        <v>250</v>
      </c>
      <c r="G9" s="266">
        <v>36</v>
      </c>
      <c r="H9" s="268"/>
      <c r="I9" s="269"/>
    </row>
    <row r="10" spans="1:9" ht="25.5" customHeight="1">
      <c r="A10" s="271">
        <f t="shared" si="0"/>
        <v>5</v>
      </c>
      <c r="B10" s="132" t="s">
        <v>890</v>
      </c>
      <c r="C10" s="275"/>
      <c r="D10" s="275"/>
      <c r="E10" s="266" t="s">
        <v>45</v>
      </c>
      <c r="F10" s="266">
        <v>1</v>
      </c>
      <c r="G10" s="266">
        <v>2</v>
      </c>
      <c r="H10" s="268"/>
      <c r="I10" s="269"/>
    </row>
    <row r="11" spans="1:9" ht="25.5" customHeight="1">
      <c r="A11" s="271">
        <f t="shared" si="0"/>
        <v>6</v>
      </c>
      <c r="B11" s="132" t="s">
        <v>891</v>
      </c>
      <c r="C11" s="275"/>
      <c r="D11" s="275"/>
      <c r="E11" s="266" t="s">
        <v>45</v>
      </c>
      <c r="F11" s="267">
        <v>100</v>
      </c>
      <c r="G11" s="266">
        <v>13</v>
      </c>
      <c r="H11" s="268"/>
      <c r="I11" s="269"/>
    </row>
    <row r="12" spans="1:9" ht="25.5" customHeight="1">
      <c r="A12" s="271">
        <f t="shared" si="0"/>
        <v>7</v>
      </c>
      <c r="B12" s="132" t="s">
        <v>892</v>
      </c>
      <c r="C12" s="275"/>
      <c r="D12" s="275"/>
      <c r="E12" s="266" t="s">
        <v>45</v>
      </c>
      <c r="F12" s="267">
        <v>100</v>
      </c>
      <c r="G12" s="266">
        <v>19</v>
      </c>
      <c r="H12" s="268"/>
      <c r="I12" s="269"/>
    </row>
    <row r="13" spans="1:9" ht="25.5" customHeight="1">
      <c r="A13" s="271">
        <f t="shared" si="0"/>
        <v>8</v>
      </c>
      <c r="B13" s="132" t="s">
        <v>893</v>
      </c>
      <c r="C13" s="275"/>
      <c r="D13" s="275"/>
      <c r="E13" s="266" t="s">
        <v>45</v>
      </c>
      <c r="F13" s="267">
        <v>100</v>
      </c>
      <c r="G13" s="266">
        <v>21</v>
      </c>
      <c r="H13" s="268"/>
      <c r="I13" s="269"/>
    </row>
    <row r="14" spans="1:9" ht="25.5" customHeight="1">
      <c r="A14" s="271">
        <f t="shared" si="0"/>
        <v>9</v>
      </c>
      <c r="B14" s="132" t="s">
        <v>894</v>
      </c>
      <c r="C14" s="275"/>
      <c r="D14" s="275"/>
      <c r="E14" s="266" t="s">
        <v>45</v>
      </c>
      <c r="F14" s="267">
        <v>100</v>
      </c>
      <c r="G14" s="266">
        <v>18</v>
      </c>
      <c r="H14" s="268"/>
      <c r="I14" s="269"/>
    </row>
    <row r="15" spans="1:9" ht="25.5" customHeight="1">
      <c r="A15" s="271">
        <f t="shared" si="0"/>
        <v>10</v>
      </c>
      <c r="B15" s="132" t="s">
        <v>895</v>
      </c>
      <c r="C15" s="275"/>
      <c r="D15" s="275"/>
      <c r="E15" s="266" t="s">
        <v>45</v>
      </c>
      <c r="F15" s="267">
        <v>100</v>
      </c>
      <c r="G15" s="266">
        <v>18</v>
      </c>
      <c r="H15" s="270"/>
      <c r="I15" s="269"/>
    </row>
    <row r="16" spans="1:9" ht="25.5">
      <c r="A16" s="271">
        <f t="shared" si="0"/>
        <v>11</v>
      </c>
      <c r="B16" s="132" t="s">
        <v>896</v>
      </c>
      <c r="C16" s="275"/>
      <c r="D16" s="275"/>
      <c r="E16" s="271" t="s">
        <v>45</v>
      </c>
      <c r="F16" s="266">
        <v>1000</v>
      </c>
      <c r="G16" s="266">
        <v>2</v>
      </c>
      <c r="H16" s="268"/>
      <c r="I16" s="269"/>
    </row>
    <row r="17" spans="1:9" ht="25.5">
      <c r="A17" s="271">
        <f t="shared" si="0"/>
        <v>12</v>
      </c>
      <c r="B17" s="132" t="s">
        <v>897</v>
      </c>
      <c r="C17" s="275"/>
      <c r="D17" s="275"/>
      <c r="E17" s="266" t="s">
        <v>45</v>
      </c>
      <c r="F17" s="266">
        <v>1000</v>
      </c>
      <c r="G17" s="266">
        <v>2</v>
      </c>
      <c r="H17" s="268"/>
      <c r="I17" s="269"/>
    </row>
    <row r="18" spans="1:9" ht="25.5">
      <c r="A18" s="271">
        <f t="shared" si="0"/>
        <v>13</v>
      </c>
      <c r="B18" s="132" t="s">
        <v>898</v>
      </c>
      <c r="C18" s="275"/>
      <c r="D18" s="275"/>
      <c r="E18" s="266" t="s">
        <v>45</v>
      </c>
      <c r="F18" s="266">
        <v>1000</v>
      </c>
      <c r="G18" s="266">
        <v>2</v>
      </c>
      <c r="H18" s="268"/>
      <c r="I18" s="269"/>
    </row>
    <row r="19" spans="1:9" ht="25.5">
      <c r="A19" s="271">
        <f t="shared" si="0"/>
        <v>14</v>
      </c>
      <c r="B19" s="132" t="s">
        <v>899</v>
      </c>
      <c r="C19" s="275"/>
      <c r="D19" s="275"/>
      <c r="E19" s="266" t="s">
        <v>45</v>
      </c>
      <c r="F19" s="266">
        <v>1000</v>
      </c>
      <c r="G19" s="266">
        <v>24</v>
      </c>
      <c r="H19" s="268"/>
      <c r="I19" s="269"/>
    </row>
    <row r="20" spans="1:9" ht="25.5">
      <c r="A20" s="271">
        <f t="shared" si="0"/>
        <v>15</v>
      </c>
      <c r="B20" s="132" t="s">
        <v>900</v>
      </c>
      <c r="C20" s="275"/>
      <c r="D20" s="275"/>
      <c r="E20" s="266" t="s">
        <v>45</v>
      </c>
      <c r="F20" s="266">
        <v>1000</v>
      </c>
      <c r="G20" s="266">
        <v>2</v>
      </c>
      <c r="H20" s="268"/>
      <c r="I20" s="269"/>
    </row>
    <row r="21" spans="1:9" ht="25.5">
      <c r="A21" s="271">
        <f t="shared" si="0"/>
        <v>16</v>
      </c>
      <c r="B21" s="132" t="s">
        <v>901</v>
      </c>
      <c r="C21" s="275"/>
      <c r="D21" s="275"/>
      <c r="E21" s="266" t="s">
        <v>45</v>
      </c>
      <c r="F21" s="266">
        <v>1000</v>
      </c>
      <c r="G21" s="266">
        <v>24</v>
      </c>
      <c r="H21" s="268"/>
      <c r="I21" s="269"/>
    </row>
    <row r="22" spans="1:9" ht="25.5">
      <c r="A22" s="271">
        <f t="shared" si="0"/>
        <v>17</v>
      </c>
      <c r="B22" s="132" t="s">
        <v>902</v>
      </c>
      <c r="C22" s="275"/>
      <c r="D22" s="275"/>
      <c r="E22" s="266" t="s">
        <v>45</v>
      </c>
      <c r="F22" s="266">
        <v>1000</v>
      </c>
      <c r="G22" s="266">
        <v>20</v>
      </c>
      <c r="H22" s="268"/>
      <c r="I22" s="269"/>
    </row>
    <row r="23" spans="1:9" ht="25.5">
      <c r="A23" s="271">
        <f t="shared" si="0"/>
        <v>18</v>
      </c>
      <c r="B23" s="132" t="s">
        <v>903</v>
      </c>
      <c r="C23" s="275"/>
      <c r="D23" s="275"/>
      <c r="E23" s="266" t="s">
        <v>45</v>
      </c>
      <c r="F23" s="266">
        <v>250</v>
      </c>
      <c r="G23" s="266">
        <v>3</v>
      </c>
      <c r="H23" s="268"/>
      <c r="I23" s="269"/>
    </row>
    <row r="24" spans="1:9" ht="25.5">
      <c r="A24" s="271">
        <f t="shared" si="0"/>
        <v>19</v>
      </c>
      <c r="B24" s="132" t="s">
        <v>904</v>
      </c>
      <c r="C24" s="275"/>
      <c r="D24" s="275"/>
      <c r="E24" s="266" t="s">
        <v>45</v>
      </c>
      <c r="F24" s="266">
        <v>200</v>
      </c>
      <c r="G24" s="266">
        <v>4</v>
      </c>
      <c r="H24" s="268"/>
      <c r="I24" s="269"/>
    </row>
    <row r="25" spans="1:9" ht="38.25">
      <c r="A25" s="271">
        <f t="shared" si="0"/>
        <v>20</v>
      </c>
      <c r="B25" s="20" t="s">
        <v>905</v>
      </c>
      <c r="C25" s="275"/>
      <c r="D25" s="275"/>
      <c r="E25" s="271" t="s">
        <v>45</v>
      </c>
      <c r="F25" s="58">
        <v>960</v>
      </c>
      <c r="G25" s="58">
        <v>5</v>
      </c>
      <c r="H25" s="268"/>
      <c r="I25" s="269"/>
    </row>
    <row r="26" spans="1:9" ht="38.25">
      <c r="A26" s="271">
        <f t="shared" si="0"/>
        <v>21</v>
      </c>
      <c r="B26" s="20" t="s">
        <v>906</v>
      </c>
      <c r="C26" s="275"/>
      <c r="D26" s="275"/>
      <c r="E26" s="266" t="s">
        <v>45</v>
      </c>
      <c r="F26" s="58">
        <v>960</v>
      </c>
      <c r="G26" s="58">
        <v>5</v>
      </c>
      <c r="H26" s="268"/>
      <c r="I26" s="269"/>
    </row>
    <row r="27" spans="1:9" ht="38.25">
      <c r="A27" s="271">
        <f t="shared" si="0"/>
        <v>22</v>
      </c>
      <c r="B27" s="20" t="s">
        <v>907</v>
      </c>
      <c r="C27" s="275"/>
      <c r="D27" s="275"/>
      <c r="E27" s="266" t="s">
        <v>45</v>
      </c>
      <c r="F27" s="58">
        <v>1000</v>
      </c>
      <c r="G27" s="58">
        <v>5</v>
      </c>
      <c r="H27" s="268"/>
      <c r="I27" s="269"/>
    </row>
    <row r="28" spans="1:9" ht="25.5">
      <c r="A28" s="271">
        <f t="shared" si="0"/>
        <v>23</v>
      </c>
      <c r="B28" s="20" t="s">
        <v>908</v>
      </c>
      <c r="C28" s="275"/>
      <c r="D28" s="275"/>
      <c r="E28" s="266" t="s">
        <v>45</v>
      </c>
      <c r="F28" s="58">
        <v>1000</v>
      </c>
      <c r="G28" s="58">
        <v>5</v>
      </c>
      <c r="H28" s="268"/>
      <c r="I28" s="269"/>
    </row>
    <row r="29" spans="1:9" ht="38.25">
      <c r="A29" s="271">
        <f t="shared" si="0"/>
        <v>24</v>
      </c>
      <c r="B29" s="132" t="s">
        <v>909</v>
      </c>
      <c r="C29" s="275"/>
      <c r="D29" s="275"/>
      <c r="E29" s="266" t="s">
        <v>45</v>
      </c>
      <c r="F29" s="266">
        <v>1000</v>
      </c>
      <c r="G29" s="266">
        <v>10</v>
      </c>
      <c r="H29" s="268"/>
      <c r="I29" s="269"/>
    </row>
    <row r="30" spans="1:9" ht="38.25">
      <c r="A30" s="271">
        <f t="shared" si="0"/>
        <v>25</v>
      </c>
      <c r="B30" s="20" t="s">
        <v>910</v>
      </c>
      <c r="C30" s="275"/>
      <c r="D30" s="275"/>
      <c r="E30" s="271" t="s">
        <v>45</v>
      </c>
      <c r="F30" s="58">
        <v>1000</v>
      </c>
      <c r="G30" s="58">
        <v>190</v>
      </c>
      <c r="H30" s="268"/>
      <c r="I30" s="269"/>
    </row>
    <row r="31" spans="1:9" ht="38.25">
      <c r="A31" s="271">
        <f t="shared" si="0"/>
        <v>26</v>
      </c>
      <c r="B31" s="20" t="s">
        <v>911</v>
      </c>
      <c r="C31" s="275"/>
      <c r="D31" s="275"/>
      <c r="E31" s="266" t="s">
        <v>45</v>
      </c>
      <c r="F31" s="58">
        <v>1000</v>
      </c>
      <c r="G31" s="58">
        <v>10</v>
      </c>
      <c r="H31" s="268"/>
      <c r="I31" s="269"/>
    </row>
    <row r="32" spans="1:9" ht="25.5">
      <c r="A32" s="271">
        <f t="shared" si="0"/>
        <v>27</v>
      </c>
      <c r="B32" s="132" t="s">
        <v>912</v>
      </c>
      <c r="C32" s="275"/>
      <c r="D32" s="275"/>
      <c r="E32" s="266" t="s">
        <v>45</v>
      </c>
      <c r="F32" s="266">
        <v>1000</v>
      </c>
      <c r="G32" s="266">
        <v>50</v>
      </c>
      <c r="H32" s="268"/>
      <c r="I32" s="269"/>
    </row>
    <row r="33" spans="1:9" ht="38.25">
      <c r="A33" s="271">
        <f t="shared" si="0"/>
        <v>28</v>
      </c>
      <c r="B33" s="20" t="s">
        <v>913</v>
      </c>
      <c r="C33" s="275"/>
      <c r="D33" s="275"/>
      <c r="E33" s="266" t="s">
        <v>45</v>
      </c>
      <c r="F33" s="266">
        <v>500</v>
      </c>
      <c r="G33" s="266">
        <v>95</v>
      </c>
      <c r="H33" s="268"/>
      <c r="I33" s="269"/>
    </row>
    <row r="34" spans="1:9" ht="38.25">
      <c r="A34" s="271">
        <f t="shared" si="0"/>
        <v>29</v>
      </c>
      <c r="B34" s="20" t="s">
        <v>914</v>
      </c>
      <c r="C34" s="275"/>
      <c r="D34" s="275"/>
      <c r="E34" s="266" t="s">
        <v>45</v>
      </c>
      <c r="F34" s="266">
        <v>500</v>
      </c>
      <c r="G34" s="266">
        <v>30</v>
      </c>
      <c r="H34" s="268"/>
      <c r="I34" s="269"/>
    </row>
    <row r="35" spans="1:9" ht="38.25">
      <c r="A35" s="271">
        <f t="shared" si="0"/>
        <v>30</v>
      </c>
      <c r="B35" s="20" t="s">
        <v>915</v>
      </c>
      <c r="C35" s="275"/>
      <c r="D35" s="275"/>
      <c r="E35" s="266" t="s">
        <v>45</v>
      </c>
      <c r="F35" s="266">
        <v>200</v>
      </c>
      <c r="G35" s="266">
        <v>5</v>
      </c>
      <c r="H35" s="268"/>
      <c r="I35" s="269"/>
    </row>
    <row r="36" spans="1:9" ht="38.25">
      <c r="A36" s="271">
        <f t="shared" si="0"/>
        <v>31</v>
      </c>
      <c r="B36" s="132" t="s">
        <v>916</v>
      </c>
      <c r="C36" s="275"/>
      <c r="D36" s="275"/>
      <c r="E36" s="266" t="s">
        <v>45</v>
      </c>
      <c r="F36" s="266">
        <v>500</v>
      </c>
      <c r="G36" s="266">
        <v>5</v>
      </c>
      <c r="H36" s="268"/>
      <c r="I36" s="269"/>
    </row>
    <row r="37" spans="1:9" ht="38.25">
      <c r="A37" s="271">
        <f t="shared" si="0"/>
        <v>32</v>
      </c>
      <c r="B37" s="132" t="s">
        <v>917</v>
      </c>
      <c r="C37" s="275"/>
      <c r="D37" s="275"/>
      <c r="E37" s="266" t="s">
        <v>45</v>
      </c>
      <c r="F37" s="266">
        <v>100</v>
      </c>
      <c r="G37" s="266">
        <v>5</v>
      </c>
      <c r="H37" s="270"/>
      <c r="I37" s="269"/>
    </row>
    <row r="38" spans="1:9" ht="25.5">
      <c r="A38" s="271">
        <f t="shared" si="0"/>
        <v>33</v>
      </c>
      <c r="B38" s="132" t="s">
        <v>918</v>
      </c>
      <c r="C38" s="275"/>
      <c r="D38" s="275"/>
      <c r="E38" s="271" t="s">
        <v>45</v>
      </c>
      <c r="F38" s="266">
        <v>100</v>
      </c>
      <c r="G38" s="266">
        <v>13</v>
      </c>
      <c r="H38" s="268"/>
      <c r="I38" s="269"/>
    </row>
    <row r="39" spans="1:9" ht="38.25">
      <c r="A39" s="271">
        <f t="shared" si="0"/>
        <v>34</v>
      </c>
      <c r="B39" s="132" t="s">
        <v>1039</v>
      </c>
      <c r="C39" s="275"/>
      <c r="D39" s="275"/>
      <c r="E39" s="266" t="s">
        <v>45</v>
      </c>
      <c r="F39" s="266">
        <v>1000</v>
      </c>
      <c r="G39" s="266">
        <v>10</v>
      </c>
      <c r="H39" s="270"/>
      <c r="I39" s="269"/>
    </row>
    <row r="40" spans="1:9" ht="51">
      <c r="A40" s="271">
        <f t="shared" si="0"/>
        <v>35</v>
      </c>
      <c r="B40" s="132" t="s">
        <v>1040</v>
      </c>
      <c r="C40" s="275"/>
      <c r="D40" s="275"/>
      <c r="E40" s="271" t="s">
        <v>45</v>
      </c>
      <c r="F40" s="267">
        <v>960</v>
      </c>
      <c r="G40" s="266">
        <v>4</v>
      </c>
      <c r="H40" s="268"/>
      <c r="I40" s="269"/>
    </row>
    <row r="41" spans="1:9" ht="51">
      <c r="A41" s="271">
        <f t="shared" si="0"/>
        <v>36</v>
      </c>
      <c r="B41" s="132" t="s">
        <v>919</v>
      </c>
      <c r="C41" s="275"/>
      <c r="D41" s="275"/>
      <c r="E41" s="266" t="s">
        <v>45</v>
      </c>
      <c r="F41" s="267">
        <v>960</v>
      </c>
      <c r="G41" s="266">
        <v>2</v>
      </c>
      <c r="H41" s="268"/>
      <c r="I41" s="269"/>
    </row>
    <row r="42" spans="1:9" ht="25.5" customHeight="1">
      <c r="A42" s="271">
        <f t="shared" si="0"/>
        <v>37</v>
      </c>
      <c r="B42" s="132" t="s">
        <v>920</v>
      </c>
      <c r="C42" s="275"/>
      <c r="D42" s="275"/>
      <c r="E42" s="266" t="s">
        <v>45</v>
      </c>
      <c r="F42" s="266">
        <v>1</v>
      </c>
      <c r="G42" s="266">
        <v>30</v>
      </c>
      <c r="H42" s="268"/>
      <c r="I42" s="269"/>
    </row>
    <row r="43" spans="1:9" ht="38.25">
      <c r="A43" s="271">
        <f t="shared" si="0"/>
        <v>38</v>
      </c>
      <c r="B43" s="251" t="s">
        <v>921</v>
      </c>
      <c r="C43" s="275"/>
      <c r="D43" s="275"/>
      <c r="E43" s="266" t="s">
        <v>45</v>
      </c>
      <c r="F43" s="266">
        <v>50</v>
      </c>
      <c r="G43" s="266">
        <v>4</v>
      </c>
      <c r="H43" s="268"/>
      <c r="I43" s="269"/>
    </row>
    <row r="44" spans="1:9" ht="25.5" customHeight="1">
      <c r="A44" s="271">
        <f t="shared" si="0"/>
        <v>39</v>
      </c>
      <c r="B44" s="251" t="s">
        <v>922</v>
      </c>
      <c r="C44" s="275"/>
      <c r="D44" s="275"/>
      <c r="E44" s="266" t="s">
        <v>45</v>
      </c>
      <c r="F44" s="266">
        <v>50</v>
      </c>
      <c r="G44" s="266">
        <v>19</v>
      </c>
      <c r="H44" s="268"/>
      <c r="I44" s="269"/>
    </row>
    <row r="45" spans="1:9" ht="25.5" customHeight="1">
      <c r="A45" s="271">
        <f t="shared" si="0"/>
        <v>40</v>
      </c>
      <c r="B45" s="264" t="s">
        <v>923</v>
      </c>
      <c r="C45" s="275"/>
      <c r="D45" s="275"/>
      <c r="E45" s="266" t="s">
        <v>45</v>
      </c>
      <c r="F45" s="266">
        <v>50</v>
      </c>
      <c r="G45" s="266">
        <v>2</v>
      </c>
      <c r="H45" s="268"/>
      <c r="I45" s="269"/>
    </row>
    <row r="46" spans="1:9" ht="25.5" customHeight="1">
      <c r="A46" s="271">
        <f t="shared" si="0"/>
        <v>41</v>
      </c>
      <c r="B46" s="251" t="s">
        <v>924</v>
      </c>
      <c r="C46" s="275"/>
      <c r="D46" s="275"/>
      <c r="E46" s="266" t="s">
        <v>45</v>
      </c>
      <c r="F46" s="266">
        <v>50</v>
      </c>
      <c r="G46" s="266">
        <v>2</v>
      </c>
      <c r="H46" s="268"/>
      <c r="I46" s="269"/>
    </row>
    <row r="47" spans="1:9" ht="25.5" customHeight="1">
      <c r="A47" s="271">
        <f t="shared" si="0"/>
        <v>42</v>
      </c>
      <c r="B47" s="132" t="s">
        <v>925</v>
      </c>
      <c r="C47" s="275"/>
      <c r="D47" s="275"/>
      <c r="E47" s="266" t="s">
        <v>45</v>
      </c>
      <c r="F47" s="266">
        <v>1</v>
      </c>
      <c r="G47" s="266">
        <v>125</v>
      </c>
      <c r="H47" s="268"/>
      <c r="I47" s="269"/>
    </row>
    <row r="48" spans="1:9" ht="38.25">
      <c r="A48" s="271">
        <f t="shared" si="0"/>
        <v>43</v>
      </c>
      <c r="B48" s="132" t="s">
        <v>926</v>
      </c>
      <c r="C48" s="275"/>
      <c r="D48" s="275"/>
      <c r="E48" s="266" t="s">
        <v>45</v>
      </c>
      <c r="F48" s="266">
        <v>1</v>
      </c>
      <c r="G48" s="266">
        <v>50</v>
      </c>
      <c r="H48" s="268"/>
      <c r="I48" s="269"/>
    </row>
    <row r="49" spans="1:9" ht="25.5">
      <c r="A49" s="271">
        <f t="shared" si="0"/>
        <v>44</v>
      </c>
      <c r="B49" s="132" t="s">
        <v>927</v>
      </c>
      <c r="C49" s="275"/>
      <c r="D49" s="275"/>
      <c r="E49" s="266" t="s">
        <v>45</v>
      </c>
      <c r="F49" s="267">
        <v>1</v>
      </c>
      <c r="G49" s="266">
        <v>50</v>
      </c>
      <c r="H49" s="268"/>
      <c r="I49" s="269"/>
    </row>
    <row r="50" spans="1:9" ht="25.5">
      <c r="A50" s="271">
        <f t="shared" si="0"/>
        <v>45</v>
      </c>
      <c r="B50" s="132" t="s">
        <v>928</v>
      </c>
      <c r="C50" s="275"/>
      <c r="D50" s="275"/>
      <c r="E50" s="266" t="s">
        <v>45</v>
      </c>
      <c r="F50" s="267">
        <v>1</v>
      </c>
      <c r="G50" s="266">
        <v>100</v>
      </c>
      <c r="H50" s="268"/>
      <c r="I50" s="269"/>
    </row>
    <row r="51" spans="1:9" ht="63.75">
      <c r="A51" s="271">
        <f t="shared" si="0"/>
        <v>46</v>
      </c>
      <c r="B51" s="132" t="s">
        <v>929</v>
      </c>
      <c r="C51" s="275"/>
      <c r="D51" s="275"/>
      <c r="E51" s="266" t="s">
        <v>45</v>
      </c>
      <c r="F51" s="266">
        <v>100</v>
      </c>
      <c r="G51" s="266">
        <v>3</v>
      </c>
      <c r="H51" s="268"/>
      <c r="I51" s="269"/>
    </row>
    <row r="52" spans="1:9" ht="63.75">
      <c r="A52" s="271">
        <f t="shared" si="0"/>
        <v>47</v>
      </c>
      <c r="B52" s="132" t="s">
        <v>930</v>
      </c>
      <c r="C52" s="275"/>
      <c r="D52" s="275"/>
      <c r="E52" s="266" t="s">
        <v>45</v>
      </c>
      <c r="F52" s="267">
        <v>150</v>
      </c>
      <c r="G52" s="266">
        <v>5</v>
      </c>
      <c r="H52" s="268"/>
      <c r="I52" s="269"/>
    </row>
    <row r="53" spans="1:9" ht="63.75">
      <c r="A53" s="271">
        <f t="shared" si="0"/>
        <v>48</v>
      </c>
      <c r="B53" s="132" t="s">
        <v>931</v>
      </c>
      <c r="C53" s="275"/>
      <c r="D53" s="275"/>
      <c r="E53" s="266" t="s">
        <v>45</v>
      </c>
      <c r="F53" s="267">
        <v>50</v>
      </c>
      <c r="G53" s="266">
        <v>31</v>
      </c>
      <c r="H53" s="268"/>
      <c r="I53" s="269"/>
    </row>
    <row r="54" spans="1:9" ht="38.25">
      <c r="A54" s="271">
        <f t="shared" si="0"/>
        <v>49</v>
      </c>
      <c r="B54" s="132" t="s">
        <v>932</v>
      </c>
      <c r="C54" s="275"/>
      <c r="D54" s="275"/>
      <c r="E54" s="266" t="s">
        <v>45</v>
      </c>
      <c r="F54" s="267">
        <v>50</v>
      </c>
      <c r="G54" s="266">
        <v>120</v>
      </c>
      <c r="H54" s="268"/>
      <c r="I54" s="269"/>
    </row>
    <row r="55" spans="1:9" ht="63.75">
      <c r="A55" s="271">
        <f t="shared" si="0"/>
        <v>50</v>
      </c>
      <c r="B55" s="132" t="s">
        <v>933</v>
      </c>
      <c r="C55" s="275"/>
      <c r="D55" s="275"/>
      <c r="E55" s="266" t="s">
        <v>45</v>
      </c>
      <c r="F55" s="266">
        <v>100</v>
      </c>
      <c r="G55" s="266">
        <v>5</v>
      </c>
      <c r="H55" s="268"/>
      <c r="I55" s="269"/>
    </row>
    <row r="56" spans="1:9" ht="63.75">
      <c r="A56" s="271">
        <f t="shared" si="0"/>
        <v>51</v>
      </c>
      <c r="B56" s="132" t="s">
        <v>934</v>
      </c>
      <c r="C56" s="275"/>
      <c r="D56" s="275"/>
      <c r="E56" s="266" t="s">
        <v>45</v>
      </c>
      <c r="F56" s="266">
        <v>25</v>
      </c>
      <c r="G56" s="266">
        <v>80</v>
      </c>
      <c r="H56" s="268"/>
      <c r="I56" s="269"/>
    </row>
    <row r="57" spans="1:9" ht="38.25">
      <c r="A57" s="271">
        <f t="shared" si="0"/>
        <v>52</v>
      </c>
      <c r="B57" s="132" t="s">
        <v>935</v>
      </c>
      <c r="C57" s="275"/>
      <c r="D57" s="275"/>
      <c r="E57" s="266" t="s">
        <v>45</v>
      </c>
      <c r="F57" s="266">
        <v>25</v>
      </c>
      <c r="G57" s="266">
        <v>272</v>
      </c>
      <c r="H57" s="268"/>
      <c r="I57" s="269"/>
    </row>
    <row r="58" spans="1:9" ht="38.25">
      <c r="A58" s="271">
        <f t="shared" si="0"/>
        <v>53</v>
      </c>
      <c r="B58" s="132" t="s">
        <v>936</v>
      </c>
      <c r="C58" s="275"/>
      <c r="D58" s="275"/>
      <c r="E58" s="266" t="s">
        <v>45</v>
      </c>
      <c r="F58" s="266">
        <v>100</v>
      </c>
      <c r="G58" s="266">
        <v>3</v>
      </c>
      <c r="H58" s="268"/>
      <c r="I58" s="269"/>
    </row>
    <row r="59" spans="1:9" ht="51">
      <c r="A59" s="271">
        <f t="shared" si="0"/>
        <v>54</v>
      </c>
      <c r="B59" s="132" t="s">
        <v>937</v>
      </c>
      <c r="C59" s="275"/>
      <c r="D59" s="275"/>
      <c r="E59" s="266" t="s">
        <v>45</v>
      </c>
      <c r="F59" s="267">
        <v>1000</v>
      </c>
      <c r="G59" s="266">
        <v>8</v>
      </c>
      <c r="H59" s="268"/>
      <c r="I59" s="269"/>
    </row>
    <row r="60" spans="1:9" ht="51">
      <c r="A60" s="271">
        <f t="shared" si="0"/>
        <v>55</v>
      </c>
      <c r="B60" s="251" t="s">
        <v>938</v>
      </c>
      <c r="C60" s="275"/>
      <c r="D60" s="275"/>
      <c r="E60" s="266" t="s">
        <v>45</v>
      </c>
      <c r="F60" s="267">
        <v>500</v>
      </c>
      <c r="G60" s="266">
        <v>69</v>
      </c>
      <c r="H60" s="268"/>
      <c r="I60" s="269"/>
    </row>
    <row r="61" spans="1:9" ht="51">
      <c r="A61" s="271">
        <f t="shared" si="0"/>
        <v>56</v>
      </c>
      <c r="B61" s="132" t="s">
        <v>939</v>
      </c>
      <c r="C61" s="275"/>
      <c r="D61" s="275"/>
      <c r="E61" s="266" t="s">
        <v>45</v>
      </c>
      <c r="F61" s="266">
        <v>500</v>
      </c>
      <c r="G61" s="266">
        <v>7</v>
      </c>
      <c r="H61" s="268"/>
      <c r="I61" s="269"/>
    </row>
    <row r="62" spans="1:9" ht="63.75">
      <c r="A62" s="271">
        <f t="shared" si="0"/>
        <v>57</v>
      </c>
      <c r="B62" s="132" t="s">
        <v>940</v>
      </c>
      <c r="C62" s="275"/>
      <c r="D62" s="275"/>
      <c r="E62" s="266" t="s">
        <v>45</v>
      </c>
      <c r="F62" s="266">
        <v>500</v>
      </c>
      <c r="G62" s="266">
        <v>5</v>
      </c>
      <c r="H62" s="268"/>
      <c r="I62" s="269"/>
    </row>
    <row r="63" spans="1:9" ht="51">
      <c r="A63" s="271">
        <f t="shared" si="0"/>
        <v>58</v>
      </c>
      <c r="B63" s="132" t="s">
        <v>941</v>
      </c>
      <c r="C63" s="275"/>
      <c r="D63" s="275"/>
      <c r="E63" s="266" t="s">
        <v>45</v>
      </c>
      <c r="F63" s="266">
        <v>500</v>
      </c>
      <c r="G63" s="266">
        <v>3</v>
      </c>
      <c r="H63" s="268"/>
      <c r="I63" s="269"/>
    </row>
    <row r="64" spans="1:9" ht="38.25">
      <c r="A64" s="271">
        <f t="shared" si="0"/>
        <v>59</v>
      </c>
      <c r="B64" s="132" t="s">
        <v>942</v>
      </c>
      <c r="C64" s="275"/>
      <c r="D64" s="275"/>
      <c r="E64" s="266" t="s">
        <v>45</v>
      </c>
      <c r="F64" s="266">
        <v>1000</v>
      </c>
      <c r="G64" s="266">
        <v>4</v>
      </c>
      <c r="H64" s="268"/>
      <c r="I64" s="269"/>
    </row>
    <row r="65" spans="1:9" ht="38.25">
      <c r="A65" s="271">
        <f t="shared" si="0"/>
        <v>60</v>
      </c>
      <c r="B65" s="132" t="s">
        <v>943</v>
      </c>
      <c r="C65" s="275"/>
      <c r="D65" s="275"/>
      <c r="E65" s="266" t="s">
        <v>45</v>
      </c>
      <c r="F65" s="267">
        <v>1000</v>
      </c>
      <c r="G65" s="266">
        <v>5</v>
      </c>
      <c r="H65" s="268"/>
      <c r="I65" s="269"/>
    </row>
    <row r="66" spans="1:9" ht="38.25">
      <c r="A66" s="271">
        <f t="shared" si="0"/>
        <v>61</v>
      </c>
      <c r="B66" s="132" t="s">
        <v>944</v>
      </c>
      <c r="C66" s="275"/>
      <c r="D66" s="275"/>
      <c r="E66" s="266" t="s">
        <v>45</v>
      </c>
      <c r="F66" s="266">
        <v>100</v>
      </c>
      <c r="G66" s="266">
        <v>1</v>
      </c>
      <c r="H66" s="268"/>
      <c r="I66" s="269"/>
    </row>
    <row r="67" spans="1:9" ht="38.25">
      <c r="A67" s="271">
        <f t="shared" si="0"/>
        <v>62</v>
      </c>
      <c r="B67" s="132" t="s">
        <v>945</v>
      </c>
      <c r="C67" s="275"/>
      <c r="D67" s="275"/>
      <c r="E67" s="266" t="s">
        <v>45</v>
      </c>
      <c r="F67" s="267">
        <v>400</v>
      </c>
      <c r="G67" s="266">
        <v>21</v>
      </c>
      <c r="H67" s="268"/>
      <c r="I67" s="269"/>
    </row>
    <row r="68" spans="1:9" ht="38.25">
      <c r="A68" s="271">
        <f t="shared" si="0"/>
        <v>63</v>
      </c>
      <c r="B68" s="132" t="s">
        <v>946</v>
      </c>
      <c r="C68" s="275"/>
      <c r="D68" s="275"/>
      <c r="E68" s="266" t="s">
        <v>45</v>
      </c>
      <c r="F68" s="267">
        <v>200</v>
      </c>
      <c r="G68" s="266">
        <v>30</v>
      </c>
      <c r="H68" s="268"/>
      <c r="I68" s="269"/>
    </row>
    <row r="69" spans="1:9" ht="25.5">
      <c r="A69" s="271">
        <f t="shared" si="0"/>
        <v>64</v>
      </c>
      <c r="B69" s="132" t="s">
        <v>947</v>
      </c>
      <c r="C69" s="275"/>
      <c r="D69" s="275"/>
      <c r="E69" s="266" t="s">
        <v>178</v>
      </c>
      <c r="F69" s="267">
        <v>50</v>
      </c>
      <c r="G69" s="266">
        <v>10</v>
      </c>
      <c r="H69" s="268"/>
      <c r="I69" s="269"/>
    </row>
    <row r="70" spans="1:9" ht="38.25">
      <c r="A70" s="271">
        <f t="shared" si="0"/>
        <v>65</v>
      </c>
      <c r="B70" s="132" t="s">
        <v>948</v>
      </c>
      <c r="C70" s="275"/>
      <c r="D70" s="275"/>
      <c r="E70" s="266" t="s">
        <v>45</v>
      </c>
      <c r="F70" s="267">
        <v>50</v>
      </c>
      <c r="G70" s="266">
        <v>10</v>
      </c>
      <c r="H70" s="268"/>
      <c r="I70" s="269"/>
    </row>
    <row r="71" spans="1:9" ht="25.5">
      <c r="A71" s="271">
        <f aca="true" t="shared" si="1" ref="A71:A134">+A70+1</f>
        <v>66</v>
      </c>
      <c r="B71" s="132" t="s">
        <v>949</v>
      </c>
      <c r="C71" s="275"/>
      <c r="D71" s="275"/>
      <c r="E71" s="266" t="s">
        <v>45</v>
      </c>
      <c r="F71" s="267">
        <v>50</v>
      </c>
      <c r="G71" s="266">
        <v>10</v>
      </c>
      <c r="H71" s="268"/>
      <c r="I71" s="269"/>
    </row>
    <row r="72" spans="1:9" ht="38.25">
      <c r="A72" s="271">
        <f t="shared" si="1"/>
        <v>67</v>
      </c>
      <c r="B72" s="132" t="s">
        <v>950</v>
      </c>
      <c r="C72" s="275"/>
      <c r="D72" s="275"/>
      <c r="E72" s="266" t="s">
        <v>45</v>
      </c>
      <c r="F72" s="267">
        <v>50</v>
      </c>
      <c r="G72" s="266">
        <v>10</v>
      </c>
      <c r="H72" s="268"/>
      <c r="I72" s="269"/>
    </row>
    <row r="73" spans="1:9" ht="38.25">
      <c r="A73" s="271">
        <f t="shared" si="1"/>
        <v>68</v>
      </c>
      <c r="B73" s="132" t="s">
        <v>951</v>
      </c>
      <c r="C73" s="275"/>
      <c r="D73" s="275"/>
      <c r="E73" s="266" t="s">
        <v>45</v>
      </c>
      <c r="F73" s="267">
        <v>50</v>
      </c>
      <c r="G73" s="266">
        <v>10</v>
      </c>
      <c r="H73" s="268"/>
      <c r="I73" s="269"/>
    </row>
    <row r="74" spans="1:9" ht="25.5">
      <c r="A74" s="271">
        <f t="shared" si="1"/>
        <v>69</v>
      </c>
      <c r="B74" s="132" t="s">
        <v>952</v>
      </c>
      <c r="C74" s="275"/>
      <c r="D74" s="275"/>
      <c r="E74" s="266" t="s">
        <v>45</v>
      </c>
      <c r="F74" s="267">
        <v>200</v>
      </c>
      <c r="G74" s="266">
        <v>1</v>
      </c>
      <c r="H74" s="268"/>
      <c r="I74" s="269"/>
    </row>
    <row r="75" spans="1:9" ht="25.5">
      <c r="A75" s="271">
        <f t="shared" si="1"/>
        <v>70</v>
      </c>
      <c r="B75" s="265" t="s">
        <v>953</v>
      </c>
      <c r="C75" s="275"/>
      <c r="D75" s="275"/>
      <c r="E75" s="272" t="s">
        <v>45</v>
      </c>
      <c r="F75" s="272">
        <v>1</v>
      </c>
      <c r="G75" s="272">
        <v>2</v>
      </c>
      <c r="H75" s="268"/>
      <c r="I75" s="269"/>
    </row>
    <row r="76" spans="1:9" ht="25.5">
      <c r="A76" s="271">
        <f t="shared" si="1"/>
        <v>71</v>
      </c>
      <c r="B76" s="265" t="s">
        <v>954</v>
      </c>
      <c r="C76" s="275"/>
      <c r="D76" s="275"/>
      <c r="E76" s="272" t="s">
        <v>45</v>
      </c>
      <c r="F76" s="272">
        <v>1</v>
      </c>
      <c r="G76" s="272">
        <v>3</v>
      </c>
      <c r="H76" s="268"/>
      <c r="I76" s="269"/>
    </row>
    <row r="77" spans="1:9" ht="25.5" customHeight="1">
      <c r="A77" s="271">
        <f t="shared" si="1"/>
        <v>72</v>
      </c>
      <c r="B77" s="132" t="s">
        <v>955</v>
      </c>
      <c r="C77" s="275"/>
      <c r="D77" s="275"/>
      <c r="E77" s="266" t="s">
        <v>45</v>
      </c>
      <c r="F77" s="266">
        <v>1</v>
      </c>
      <c r="G77" s="266">
        <v>5</v>
      </c>
      <c r="H77" s="268"/>
      <c r="I77" s="269"/>
    </row>
    <row r="78" spans="1:9" ht="25.5" customHeight="1">
      <c r="A78" s="271">
        <f t="shared" si="1"/>
        <v>73</v>
      </c>
      <c r="B78" s="132" t="s">
        <v>956</v>
      </c>
      <c r="C78" s="275"/>
      <c r="D78" s="275"/>
      <c r="E78" s="266" t="s">
        <v>45</v>
      </c>
      <c r="F78" s="266">
        <v>1</v>
      </c>
      <c r="G78" s="266">
        <v>5</v>
      </c>
      <c r="H78" s="268"/>
      <c r="I78" s="269"/>
    </row>
    <row r="79" spans="1:9" ht="25.5" customHeight="1">
      <c r="A79" s="271">
        <f t="shared" si="1"/>
        <v>74</v>
      </c>
      <c r="B79" s="132" t="s">
        <v>957</v>
      </c>
      <c r="C79" s="275"/>
      <c r="D79" s="275"/>
      <c r="E79" s="266" t="s">
        <v>45</v>
      </c>
      <c r="F79" s="267">
        <v>100</v>
      </c>
      <c r="G79" s="266">
        <v>1</v>
      </c>
      <c r="H79" s="268"/>
      <c r="I79" s="269"/>
    </row>
    <row r="80" spans="1:9" ht="25.5" customHeight="1">
      <c r="A80" s="271">
        <f t="shared" si="1"/>
        <v>75</v>
      </c>
      <c r="B80" s="132" t="s">
        <v>958</v>
      </c>
      <c r="C80" s="275"/>
      <c r="D80" s="275"/>
      <c r="E80" s="266" t="s">
        <v>45</v>
      </c>
      <c r="F80" s="267">
        <v>100</v>
      </c>
      <c r="G80" s="266">
        <v>17</v>
      </c>
      <c r="H80" s="268"/>
      <c r="I80" s="269"/>
    </row>
    <row r="81" spans="1:9" ht="25.5" customHeight="1">
      <c r="A81" s="271">
        <f t="shared" si="1"/>
        <v>76</v>
      </c>
      <c r="B81" s="132" t="s">
        <v>959</v>
      </c>
      <c r="C81" s="275"/>
      <c r="D81" s="275"/>
      <c r="E81" s="266" t="s">
        <v>45</v>
      </c>
      <c r="F81" s="267">
        <v>100</v>
      </c>
      <c r="G81" s="266">
        <v>24</v>
      </c>
      <c r="H81" s="268"/>
      <c r="I81" s="269"/>
    </row>
    <row r="82" spans="1:9" ht="25.5" customHeight="1">
      <c r="A82" s="271">
        <f t="shared" si="1"/>
        <v>77</v>
      </c>
      <c r="B82" s="132" t="s">
        <v>960</v>
      </c>
      <c r="C82" s="275"/>
      <c r="D82" s="275"/>
      <c r="E82" s="266" t="s">
        <v>45</v>
      </c>
      <c r="F82" s="266">
        <v>100</v>
      </c>
      <c r="G82" s="266">
        <v>12</v>
      </c>
      <c r="H82" s="268"/>
      <c r="I82" s="269"/>
    </row>
    <row r="83" spans="1:9" ht="25.5" customHeight="1">
      <c r="A83" s="271">
        <f t="shared" si="1"/>
        <v>78</v>
      </c>
      <c r="B83" s="132" t="s">
        <v>961</v>
      </c>
      <c r="C83" s="275"/>
      <c r="D83" s="275"/>
      <c r="E83" s="266" t="s">
        <v>45</v>
      </c>
      <c r="F83" s="266">
        <v>100</v>
      </c>
      <c r="G83" s="266">
        <v>5</v>
      </c>
      <c r="H83" s="270"/>
      <c r="I83" s="269"/>
    </row>
    <row r="84" spans="1:9" ht="25.5" customHeight="1">
      <c r="A84" s="271">
        <f t="shared" si="1"/>
        <v>79</v>
      </c>
      <c r="B84" s="132" t="s">
        <v>962</v>
      </c>
      <c r="C84" s="275"/>
      <c r="D84" s="275"/>
      <c r="E84" s="266" t="s">
        <v>45</v>
      </c>
      <c r="F84" s="266">
        <v>100</v>
      </c>
      <c r="G84" s="266">
        <v>3</v>
      </c>
      <c r="H84" s="270"/>
      <c r="I84" s="269"/>
    </row>
    <row r="85" spans="1:9" ht="25.5" customHeight="1">
      <c r="A85" s="271">
        <f t="shared" si="1"/>
        <v>80</v>
      </c>
      <c r="B85" s="132" t="s">
        <v>963</v>
      </c>
      <c r="C85" s="275"/>
      <c r="D85" s="275"/>
      <c r="E85" s="266" t="s">
        <v>45</v>
      </c>
      <c r="F85" s="266">
        <v>1</v>
      </c>
      <c r="G85" s="266">
        <v>3</v>
      </c>
      <c r="H85" s="268"/>
      <c r="I85" s="269"/>
    </row>
    <row r="86" spans="1:9" ht="25.5" customHeight="1">
      <c r="A86" s="271">
        <f t="shared" si="1"/>
        <v>81</v>
      </c>
      <c r="B86" s="132" t="s">
        <v>964</v>
      </c>
      <c r="C86" s="275"/>
      <c r="D86" s="275"/>
      <c r="E86" s="266" t="s">
        <v>45</v>
      </c>
      <c r="F86" s="266">
        <v>1</v>
      </c>
      <c r="G86" s="266">
        <v>500</v>
      </c>
      <c r="H86" s="270"/>
      <c r="I86" s="269"/>
    </row>
    <row r="87" spans="1:9" ht="25.5" customHeight="1">
      <c r="A87" s="271">
        <f t="shared" si="1"/>
        <v>82</v>
      </c>
      <c r="B87" s="132" t="s">
        <v>965</v>
      </c>
      <c r="C87" s="275"/>
      <c r="D87" s="275"/>
      <c r="E87" s="266" t="s">
        <v>45</v>
      </c>
      <c r="F87" s="266">
        <v>100</v>
      </c>
      <c r="G87" s="266">
        <v>2</v>
      </c>
      <c r="H87" s="268"/>
      <c r="I87" s="269"/>
    </row>
    <row r="88" spans="1:9" ht="25.5">
      <c r="A88" s="271">
        <f t="shared" si="1"/>
        <v>83</v>
      </c>
      <c r="B88" s="132" t="s">
        <v>966</v>
      </c>
      <c r="C88" s="275"/>
      <c r="D88" s="275"/>
      <c r="E88" s="266" t="s">
        <v>632</v>
      </c>
      <c r="F88" s="266">
        <v>20</v>
      </c>
      <c r="G88" s="266">
        <v>20</v>
      </c>
      <c r="H88" s="268"/>
      <c r="I88" s="269"/>
    </row>
    <row r="89" spans="1:9" ht="25.5">
      <c r="A89" s="271">
        <f t="shared" si="1"/>
        <v>84</v>
      </c>
      <c r="B89" s="132" t="s">
        <v>967</v>
      </c>
      <c r="C89" s="275"/>
      <c r="D89" s="275"/>
      <c r="E89" s="266" t="s">
        <v>632</v>
      </c>
      <c r="F89" s="266">
        <v>20</v>
      </c>
      <c r="G89" s="266">
        <v>20</v>
      </c>
      <c r="H89" s="268"/>
      <c r="I89" s="269"/>
    </row>
    <row r="90" spans="1:9" ht="25.5">
      <c r="A90" s="271">
        <f t="shared" si="1"/>
        <v>85</v>
      </c>
      <c r="B90" s="132" t="s">
        <v>968</v>
      </c>
      <c r="C90" s="275"/>
      <c r="D90" s="275"/>
      <c r="E90" s="266" t="s">
        <v>45</v>
      </c>
      <c r="F90" s="266">
        <v>100</v>
      </c>
      <c r="G90" s="266">
        <v>10</v>
      </c>
      <c r="H90" s="268"/>
      <c r="I90" s="269"/>
    </row>
    <row r="91" spans="1:9" ht="38.25">
      <c r="A91" s="271">
        <f t="shared" si="1"/>
        <v>86</v>
      </c>
      <c r="B91" s="155" t="s">
        <v>969</v>
      </c>
      <c r="C91" s="275"/>
      <c r="D91" s="275"/>
      <c r="E91" s="271" t="s">
        <v>45</v>
      </c>
      <c r="F91" s="271">
        <v>100</v>
      </c>
      <c r="G91" s="266">
        <v>13</v>
      </c>
      <c r="H91" s="268"/>
      <c r="I91" s="269"/>
    </row>
    <row r="92" spans="1:9" ht="38.25">
      <c r="A92" s="271">
        <f t="shared" si="1"/>
        <v>87</v>
      </c>
      <c r="B92" s="132" t="s">
        <v>970</v>
      </c>
      <c r="C92" s="275"/>
      <c r="D92" s="275"/>
      <c r="E92" s="266" t="s">
        <v>45</v>
      </c>
      <c r="F92" s="266">
        <v>100</v>
      </c>
      <c r="G92" s="266">
        <v>1</v>
      </c>
      <c r="H92" s="268"/>
      <c r="I92" s="269"/>
    </row>
    <row r="93" spans="1:9" ht="38.25">
      <c r="A93" s="271">
        <f t="shared" si="1"/>
        <v>88</v>
      </c>
      <c r="B93" s="132" t="s">
        <v>971</v>
      </c>
      <c r="C93" s="275"/>
      <c r="D93" s="275"/>
      <c r="E93" s="266" t="s">
        <v>45</v>
      </c>
      <c r="F93" s="266">
        <v>100</v>
      </c>
      <c r="G93" s="266">
        <v>2</v>
      </c>
      <c r="H93" s="268"/>
      <c r="I93" s="270"/>
    </row>
    <row r="94" spans="1:12" s="16" customFormat="1" ht="51">
      <c r="A94" s="271">
        <f t="shared" si="1"/>
        <v>89</v>
      </c>
      <c r="B94" s="263" t="s">
        <v>972</v>
      </c>
      <c r="C94" s="131"/>
      <c r="D94" s="131"/>
      <c r="E94" s="278" t="s">
        <v>45</v>
      </c>
      <c r="F94" s="278">
        <v>1</v>
      </c>
      <c r="G94" s="278">
        <v>42</v>
      </c>
      <c r="H94" s="279"/>
      <c r="I94" s="279"/>
      <c r="J94" s="280"/>
      <c r="L94" s="280"/>
    </row>
    <row r="95" spans="1:12" ht="51">
      <c r="A95" s="271">
        <f t="shared" si="1"/>
        <v>90</v>
      </c>
      <c r="B95" s="263" t="s">
        <v>973</v>
      </c>
      <c r="C95" s="275"/>
      <c r="D95" s="275"/>
      <c r="E95" s="278" t="s">
        <v>45</v>
      </c>
      <c r="F95" s="278">
        <v>1</v>
      </c>
      <c r="G95" s="278">
        <v>27</v>
      </c>
      <c r="H95" s="279"/>
      <c r="I95" s="279"/>
      <c r="J95" s="280"/>
      <c r="L95" s="280"/>
    </row>
    <row r="96" spans="1:12" ht="51">
      <c r="A96" s="271">
        <f t="shared" si="1"/>
        <v>91</v>
      </c>
      <c r="B96" s="263" t="s">
        <v>974</v>
      </c>
      <c r="C96" s="275"/>
      <c r="D96" s="275"/>
      <c r="E96" s="278" t="s">
        <v>45</v>
      </c>
      <c r="F96" s="278">
        <v>1</v>
      </c>
      <c r="G96" s="278">
        <v>12</v>
      </c>
      <c r="H96" s="279"/>
      <c r="I96" s="279"/>
      <c r="J96" s="280"/>
      <c r="L96" s="280"/>
    </row>
    <row r="97" spans="1:12" ht="51">
      <c r="A97" s="271">
        <f t="shared" si="1"/>
        <v>92</v>
      </c>
      <c r="B97" s="263" t="s">
        <v>975</v>
      </c>
      <c r="C97" s="275"/>
      <c r="D97" s="275"/>
      <c r="E97" s="278" t="s">
        <v>45</v>
      </c>
      <c r="F97" s="278">
        <v>1</v>
      </c>
      <c r="G97" s="278">
        <v>4</v>
      </c>
      <c r="H97" s="279"/>
      <c r="I97" s="279"/>
      <c r="J97" s="280"/>
      <c r="L97" s="280"/>
    </row>
    <row r="98" spans="1:12" ht="51">
      <c r="A98" s="271">
        <f t="shared" si="1"/>
        <v>93</v>
      </c>
      <c r="B98" s="263" t="s">
        <v>976</v>
      </c>
      <c r="C98" s="275"/>
      <c r="D98" s="275"/>
      <c r="E98" s="278" t="s">
        <v>45</v>
      </c>
      <c r="F98" s="278">
        <v>1</v>
      </c>
      <c r="G98" s="278">
        <v>4</v>
      </c>
      <c r="H98" s="279"/>
      <c r="I98" s="279"/>
      <c r="J98" s="280"/>
      <c r="L98" s="280"/>
    </row>
    <row r="99" spans="1:12" ht="25.5">
      <c r="A99" s="271">
        <f t="shared" si="1"/>
        <v>94</v>
      </c>
      <c r="B99" s="263" t="s">
        <v>977</v>
      </c>
      <c r="C99" s="275"/>
      <c r="D99" s="275"/>
      <c r="E99" s="278" t="s">
        <v>45</v>
      </c>
      <c r="F99" s="278">
        <v>1</v>
      </c>
      <c r="G99" s="278">
        <v>5</v>
      </c>
      <c r="H99" s="279"/>
      <c r="I99" s="279"/>
      <c r="J99" s="280"/>
      <c r="L99" s="280"/>
    </row>
    <row r="100" spans="1:12" ht="25.5">
      <c r="A100" s="271">
        <f t="shared" si="1"/>
        <v>95</v>
      </c>
      <c r="B100" s="263" t="s">
        <v>978</v>
      </c>
      <c r="C100" s="275"/>
      <c r="D100" s="275"/>
      <c r="E100" s="278" t="s">
        <v>45</v>
      </c>
      <c r="F100" s="278">
        <v>1</v>
      </c>
      <c r="G100" s="278">
        <v>10</v>
      </c>
      <c r="H100" s="279"/>
      <c r="I100" s="279"/>
      <c r="J100" s="280"/>
      <c r="L100" s="280"/>
    </row>
    <row r="101" spans="1:12" ht="25.5">
      <c r="A101" s="271">
        <f t="shared" si="1"/>
        <v>96</v>
      </c>
      <c r="B101" s="263" t="s">
        <v>979</v>
      </c>
      <c r="C101" s="275"/>
      <c r="D101" s="275"/>
      <c r="E101" s="278" t="s">
        <v>45</v>
      </c>
      <c r="F101" s="278">
        <v>1</v>
      </c>
      <c r="G101" s="278">
        <v>30</v>
      </c>
      <c r="H101" s="279"/>
      <c r="I101" s="279"/>
      <c r="J101" s="280"/>
      <c r="L101" s="280"/>
    </row>
    <row r="102" spans="1:12" ht="25.5">
      <c r="A102" s="271">
        <f t="shared" si="1"/>
        <v>97</v>
      </c>
      <c r="B102" s="263" t="s">
        <v>980</v>
      </c>
      <c r="C102" s="275"/>
      <c r="D102" s="275"/>
      <c r="E102" s="278" t="s">
        <v>45</v>
      </c>
      <c r="F102" s="278">
        <v>1</v>
      </c>
      <c r="G102" s="278">
        <v>5</v>
      </c>
      <c r="H102" s="279"/>
      <c r="I102" s="279"/>
      <c r="J102" s="280"/>
      <c r="L102" s="280"/>
    </row>
    <row r="103" spans="1:12" ht="25.5">
      <c r="A103" s="271">
        <f t="shared" si="1"/>
        <v>98</v>
      </c>
      <c r="B103" s="263" t="s">
        <v>981</v>
      </c>
      <c r="C103" s="275"/>
      <c r="D103" s="275"/>
      <c r="E103" s="278" t="s">
        <v>45</v>
      </c>
      <c r="F103" s="278">
        <v>1</v>
      </c>
      <c r="G103" s="278">
        <v>3</v>
      </c>
      <c r="H103" s="279"/>
      <c r="I103" s="279"/>
      <c r="J103" s="280"/>
      <c r="L103" s="280"/>
    </row>
    <row r="104" spans="1:12" ht="38.25">
      <c r="A104" s="271">
        <f t="shared" si="1"/>
        <v>99</v>
      </c>
      <c r="B104" s="263" t="s">
        <v>982</v>
      </c>
      <c r="C104" s="275"/>
      <c r="D104" s="275"/>
      <c r="E104" s="278" t="s">
        <v>45</v>
      </c>
      <c r="F104" s="278">
        <v>1</v>
      </c>
      <c r="G104" s="278">
        <v>250</v>
      </c>
      <c r="H104" s="279"/>
      <c r="I104" s="279"/>
      <c r="J104" s="280"/>
      <c r="L104" s="280"/>
    </row>
    <row r="105" spans="1:12" ht="38.25">
      <c r="A105" s="271">
        <f t="shared" si="1"/>
        <v>100</v>
      </c>
      <c r="B105" s="263" t="s">
        <v>983</v>
      </c>
      <c r="C105" s="275"/>
      <c r="D105" s="275"/>
      <c r="E105" s="278" t="s">
        <v>45</v>
      </c>
      <c r="F105" s="278">
        <v>1</v>
      </c>
      <c r="G105" s="278">
        <v>10</v>
      </c>
      <c r="H105" s="279"/>
      <c r="I105" s="279"/>
      <c r="J105" s="280"/>
      <c r="L105" s="280"/>
    </row>
    <row r="106" spans="1:12" ht="38.25">
      <c r="A106" s="271">
        <f t="shared" si="1"/>
        <v>101</v>
      </c>
      <c r="B106" s="263" t="s">
        <v>984</v>
      </c>
      <c r="C106" s="275"/>
      <c r="D106" s="275"/>
      <c r="E106" s="278" t="s">
        <v>45</v>
      </c>
      <c r="F106" s="278">
        <v>1</v>
      </c>
      <c r="G106" s="278">
        <v>110</v>
      </c>
      <c r="H106" s="279"/>
      <c r="I106" s="279"/>
      <c r="J106" s="280"/>
      <c r="L106" s="280"/>
    </row>
    <row r="107" spans="1:12" ht="38.25">
      <c r="A107" s="271">
        <f t="shared" si="1"/>
        <v>102</v>
      </c>
      <c r="B107" s="263" t="s">
        <v>985</v>
      </c>
      <c r="C107" s="275"/>
      <c r="D107" s="275"/>
      <c r="E107" s="278" t="s">
        <v>45</v>
      </c>
      <c r="F107" s="278">
        <v>1</v>
      </c>
      <c r="G107" s="278">
        <v>110</v>
      </c>
      <c r="H107" s="279"/>
      <c r="I107" s="279"/>
      <c r="J107" s="280"/>
      <c r="L107" s="280"/>
    </row>
    <row r="108" spans="1:12" ht="38.25">
      <c r="A108" s="271">
        <f t="shared" si="1"/>
        <v>103</v>
      </c>
      <c r="B108" s="263" t="s">
        <v>986</v>
      </c>
      <c r="C108" s="275"/>
      <c r="D108" s="275"/>
      <c r="E108" s="278" t="s">
        <v>45</v>
      </c>
      <c r="F108" s="278">
        <v>1</v>
      </c>
      <c r="G108" s="278">
        <v>100</v>
      </c>
      <c r="H108" s="279"/>
      <c r="I108" s="279"/>
      <c r="J108" s="280"/>
      <c r="L108" s="280"/>
    </row>
    <row r="109" spans="1:12" ht="38.25">
      <c r="A109" s="271">
        <f t="shared" si="1"/>
        <v>104</v>
      </c>
      <c r="B109" s="263" t="s">
        <v>987</v>
      </c>
      <c r="C109" s="275"/>
      <c r="D109" s="275"/>
      <c r="E109" s="278" t="s">
        <v>45</v>
      </c>
      <c r="F109" s="278">
        <v>1</v>
      </c>
      <c r="G109" s="278">
        <v>50</v>
      </c>
      <c r="H109" s="279"/>
      <c r="I109" s="279"/>
      <c r="J109" s="280"/>
      <c r="L109" s="280"/>
    </row>
    <row r="110" spans="1:12" ht="38.25">
      <c r="A110" s="271">
        <f t="shared" si="1"/>
        <v>105</v>
      </c>
      <c r="B110" s="263" t="s">
        <v>988</v>
      </c>
      <c r="C110" s="275"/>
      <c r="D110" s="275"/>
      <c r="E110" s="278" t="s">
        <v>45</v>
      </c>
      <c r="F110" s="278">
        <v>1</v>
      </c>
      <c r="G110" s="278">
        <v>20</v>
      </c>
      <c r="H110" s="279"/>
      <c r="I110" s="279"/>
      <c r="J110" s="280"/>
      <c r="L110" s="280"/>
    </row>
    <row r="111" spans="1:12" ht="38.25">
      <c r="A111" s="271">
        <f t="shared" si="1"/>
        <v>106</v>
      </c>
      <c r="B111" s="263" t="s">
        <v>989</v>
      </c>
      <c r="C111" s="275"/>
      <c r="D111" s="275"/>
      <c r="E111" s="278" t="s">
        <v>45</v>
      </c>
      <c r="F111" s="278">
        <v>1</v>
      </c>
      <c r="G111" s="278">
        <v>340</v>
      </c>
      <c r="H111" s="279"/>
      <c r="I111" s="279"/>
      <c r="J111" s="280"/>
      <c r="L111" s="280"/>
    </row>
    <row r="112" spans="1:12" ht="38.25">
      <c r="A112" s="271">
        <f t="shared" si="1"/>
        <v>107</v>
      </c>
      <c r="B112" s="263" t="s">
        <v>990</v>
      </c>
      <c r="C112" s="275"/>
      <c r="D112" s="275"/>
      <c r="E112" s="278" t="s">
        <v>45</v>
      </c>
      <c r="F112" s="278">
        <v>1</v>
      </c>
      <c r="G112" s="278">
        <v>25</v>
      </c>
      <c r="H112" s="279"/>
      <c r="I112" s="279"/>
      <c r="J112" s="280"/>
      <c r="L112" s="280"/>
    </row>
    <row r="113" spans="1:12" ht="25.5">
      <c r="A113" s="271">
        <f t="shared" si="1"/>
        <v>108</v>
      </c>
      <c r="B113" s="263" t="s">
        <v>991</v>
      </c>
      <c r="C113" s="275"/>
      <c r="D113" s="275"/>
      <c r="E113" s="278" t="s">
        <v>45</v>
      </c>
      <c r="F113" s="278">
        <v>1</v>
      </c>
      <c r="G113" s="278">
        <v>50</v>
      </c>
      <c r="H113" s="279"/>
      <c r="I113" s="279"/>
      <c r="J113" s="280"/>
      <c r="L113" s="280"/>
    </row>
    <row r="114" spans="1:12" ht="25.5">
      <c r="A114" s="271">
        <f t="shared" si="1"/>
        <v>109</v>
      </c>
      <c r="B114" s="263" t="s">
        <v>992</v>
      </c>
      <c r="C114" s="275"/>
      <c r="D114" s="275"/>
      <c r="E114" s="278" t="s">
        <v>45</v>
      </c>
      <c r="F114" s="278">
        <v>1</v>
      </c>
      <c r="G114" s="278">
        <v>100</v>
      </c>
      <c r="H114" s="279"/>
      <c r="I114" s="279"/>
      <c r="J114" s="280"/>
      <c r="L114" s="280"/>
    </row>
    <row r="115" spans="1:12" ht="25.5">
      <c r="A115" s="271">
        <f t="shared" si="1"/>
        <v>110</v>
      </c>
      <c r="B115" s="263" t="s">
        <v>993</v>
      </c>
      <c r="C115" s="275"/>
      <c r="D115" s="275"/>
      <c r="E115" s="278" t="s">
        <v>45</v>
      </c>
      <c r="F115" s="278">
        <v>1</v>
      </c>
      <c r="G115" s="278">
        <v>100</v>
      </c>
      <c r="H115" s="279"/>
      <c r="I115" s="279"/>
      <c r="J115" s="280"/>
      <c r="L115" s="280"/>
    </row>
    <row r="116" spans="1:12" ht="25.5">
      <c r="A116" s="271">
        <f t="shared" si="1"/>
        <v>111</v>
      </c>
      <c r="B116" s="263" t="s">
        <v>994</v>
      </c>
      <c r="C116" s="275"/>
      <c r="D116" s="275"/>
      <c r="E116" s="278" t="s">
        <v>45</v>
      </c>
      <c r="F116" s="278">
        <v>1</v>
      </c>
      <c r="G116" s="278">
        <v>600</v>
      </c>
      <c r="H116" s="279"/>
      <c r="I116" s="279"/>
      <c r="J116" s="280"/>
      <c r="L116" s="280"/>
    </row>
    <row r="117" spans="1:12" ht="25.5">
      <c r="A117" s="271">
        <f t="shared" si="1"/>
        <v>112</v>
      </c>
      <c r="B117" s="263" t="s">
        <v>995</v>
      </c>
      <c r="C117" s="275"/>
      <c r="D117" s="275"/>
      <c r="E117" s="278" t="s">
        <v>45</v>
      </c>
      <c r="F117" s="278">
        <v>250</v>
      </c>
      <c r="G117" s="278">
        <v>2</v>
      </c>
      <c r="H117" s="279"/>
      <c r="I117" s="279"/>
      <c r="J117" s="280"/>
      <c r="L117" s="280"/>
    </row>
    <row r="118" spans="1:12" ht="25.5">
      <c r="A118" s="271">
        <f t="shared" si="1"/>
        <v>113</v>
      </c>
      <c r="B118" s="263" t="s">
        <v>996</v>
      </c>
      <c r="C118" s="275"/>
      <c r="D118" s="275"/>
      <c r="E118" s="278" t="s">
        <v>45</v>
      </c>
      <c r="F118" s="278">
        <v>500</v>
      </c>
      <c r="G118" s="278">
        <v>11</v>
      </c>
      <c r="H118" s="279"/>
      <c r="I118" s="279"/>
      <c r="J118" s="280"/>
      <c r="L118" s="280"/>
    </row>
    <row r="119" spans="1:12" ht="25.5">
      <c r="A119" s="271">
        <f t="shared" si="1"/>
        <v>114</v>
      </c>
      <c r="B119" s="263" t="s">
        <v>997</v>
      </c>
      <c r="C119" s="275"/>
      <c r="D119" s="275"/>
      <c r="E119" s="278" t="s">
        <v>45</v>
      </c>
      <c r="F119" s="278">
        <v>500</v>
      </c>
      <c r="G119" s="278">
        <v>13</v>
      </c>
      <c r="H119" s="279"/>
      <c r="I119" s="279"/>
      <c r="J119" s="280"/>
      <c r="L119" s="280"/>
    </row>
    <row r="120" spans="1:12" ht="38.25">
      <c r="A120" s="271">
        <f t="shared" si="1"/>
        <v>115</v>
      </c>
      <c r="B120" s="132" t="s">
        <v>998</v>
      </c>
      <c r="C120" s="275"/>
      <c r="D120" s="275"/>
      <c r="E120" s="266" t="s">
        <v>45</v>
      </c>
      <c r="F120" s="266">
        <v>500</v>
      </c>
      <c r="G120" s="266">
        <v>2</v>
      </c>
      <c r="H120" s="279"/>
      <c r="I120" s="270"/>
      <c r="J120" s="280"/>
      <c r="L120" s="280"/>
    </row>
    <row r="121" spans="1:12" ht="38.25">
      <c r="A121" s="271">
        <f t="shared" si="1"/>
        <v>116</v>
      </c>
      <c r="B121" s="132" t="s">
        <v>999</v>
      </c>
      <c r="C121" s="275"/>
      <c r="D121" s="275"/>
      <c r="E121" s="266" t="s">
        <v>45</v>
      </c>
      <c r="F121" s="266">
        <v>1000</v>
      </c>
      <c r="G121" s="266">
        <v>1</v>
      </c>
      <c r="H121" s="279"/>
      <c r="I121" s="270"/>
      <c r="J121" s="280"/>
      <c r="L121" s="280"/>
    </row>
    <row r="122" spans="1:12" ht="38.25">
      <c r="A122" s="271">
        <f t="shared" si="1"/>
        <v>117</v>
      </c>
      <c r="B122" s="132" t="s">
        <v>1000</v>
      </c>
      <c r="C122" s="275"/>
      <c r="D122" s="275"/>
      <c r="E122" s="266" t="s">
        <v>45</v>
      </c>
      <c r="F122" s="266">
        <v>500</v>
      </c>
      <c r="G122" s="266">
        <v>8</v>
      </c>
      <c r="H122" s="279"/>
      <c r="I122" s="270"/>
      <c r="J122" s="280"/>
      <c r="L122" s="280"/>
    </row>
    <row r="123" spans="1:12" ht="38.25">
      <c r="A123" s="271">
        <f t="shared" si="1"/>
        <v>118</v>
      </c>
      <c r="B123" s="132" t="s">
        <v>1001</v>
      </c>
      <c r="C123" s="275"/>
      <c r="D123" s="275"/>
      <c r="E123" s="266" t="s">
        <v>45</v>
      </c>
      <c r="F123" s="266">
        <v>1000</v>
      </c>
      <c r="G123" s="266">
        <v>31</v>
      </c>
      <c r="H123" s="279"/>
      <c r="I123" s="270"/>
      <c r="J123" s="280"/>
      <c r="L123" s="280"/>
    </row>
    <row r="124" spans="1:12" ht="38.25">
      <c r="A124" s="271">
        <f t="shared" si="1"/>
        <v>119</v>
      </c>
      <c r="B124" s="132" t="s">
        <v>1002</v>
      </c>
      <c r="C124" s="275"/>
      <c r="D124" s="275"/>
      <c r="E124" s="266" t="s">
        <v>45</v>
      </c>
      <c r="F124" s="266">
        <v>500</v>
      </c>
      <c r="G124" s="266">
        <v>2</v>
      </c>
      <c r="H124" s="279"/>
      <c r="I124" s="270"/>
      <c r="J124" s="280"/>
      <c r="L124" s="280"/>
    </row>
    <row r="125" spans="1:12" ht="38.25">
      <c r="A125" s="271">
        <f t="shared" si="1"/>
        <v>120</v>
      </c>
      <c r="B125" s="132" t="s">
        <v>1003</v>
      </c>
      <c r="C125" s="275"/>
      <c r="D125" s="275"/>
      <c r="E125" s="266" t="s">
        <v>45</v>
      </c>
      <c r="F125" s="267">
        <v>500</v>
      </c>
      <c r="G125" s="266">
        <v>2</v>
      </c>
      <c r="H125" s="279"/>
      <c r="I125" s="270"/>
      <c r="J125" s="280"/>
      <c r="L125" s="280"/>
    </row>
    <row r="126" spans="1:12" ht="38.25">
      <c r="A126" s="271">
        <f t="shared" si="1"/>
        <v>121</v>
      </c>
      <c r="B126" s="132" t="s">
        <v>1004</v>
      </c>
      <c r="C126" s="275"/>
      <c r="D126" s="275"/>
      <c r="E126" s="266" t="s">
        <v>45</v>
      </c>
      <c r="F126" s="266">
        <v>100</v>
      </c>
      <c r="G126" s="266">
        <v>20</v>
      </c>
      <c r="H126" s="279"/>
      <c r="I126" s="270"/>
      <c r="J126" s="280"/>
      <c r="L126" s="280"/>
    </row>
    <row r="127" spans="1:12" ht="25.5">
      <c r="A127" s="271">
        <f t="shared" si="1"/>
        <v>122</v>
      </c>
      <c r="B127" s="132" t="s">
        <v>1005</v>
      </c>
      <c r="C127" s="275"/>
      <c r="D127" s="275"/>
      <c r="E127" s="266" t="s">
        <v>45</v>
      </c>
      <c r="F127" s="266">
        <v>1</v>
      </c>
      <c r="G127" s="266">
        <v>1000</v>
      </c>
      <c r="H127" s="279"/>
      <c r="I127" s="270"/>
      <c r="J127" s="280"/>
      <c r="L127" s="280"/>
    </row>
    <row r="128" spans="1:12" ht="38.25">
      <c r="A128" s="271">
        <f t="shared" si="1"/>
        <v>123</v>
      </c>
      <c r="B128" s="263" t="s">
        <v>1006</v>
      </c>
      <c r="C128" s="275"/>
      <c r="D128" s="275"/>
      <c r="E128" s="278" t="s">
        <v>45</v>
      </c>
      <c r="F128" s="278">
        <v>1</v>
      </c>
      <c r="G128" s="278">
        <v>2000</v>
      </c>
      <c r="H128" s="279"/>
      <c r="I128" s="279"/>
      <c r="J128" s="280"/>
      <c r="L128" s="280"/>
    </row>
    <row r="129" spans="1:12" ht="38.25">
      <c r="A129" s="271">
        <f t="shared" si="1"/>
        <v>124</v>
      </c>
      <c r="B129" s="263" t="s">
        <v>1007</v>
      </c>
      <c r="C129" s="275"/>
      <c r="D129" s="275"/>
      <c r="E129" s="278" t="s">
        <v>45</v>
      </c>
      <c r="F129" s="278">
        <v>1</v>
      </c>
      <c r="G129" s="278">
        <v>1000</v>
      </c>
      <c r="H129" s="279"/>
      <c r="I129" s="279"/>
      <c r="J129" s="280"/>
      <c r="L129" s="280"/>
    </row>
    <row r="130" spans="1:12" ht="38.25">
      <c r="A130" s="271">
        <f t="shared" si="1"/>
        <v>125</v>
      </c>
      <c r="B130" s="263" t="s">
        <v>1008</v>
      </c>
      <c r="C130" s="275"/>
      <c r="D130" s="275"/>
      <c r="E130" s="278" t="s">
        <v>45</v>
      </c>
      <c r="F130" s="278">
        <v>1</v>
      </c>
      <c r="G130" s="278">
        <v>1000</v>
      </c>
      <c r="H130" s="279"/>
      <c r="I130" s="279"/>
      <c r="J130" s="280"/>
      <c r="L130" s="280"/>
    </row>
    <row r="131" spans="1:12" ht="25.5">
      <c r="A131" s="271">
        <f t="shared" si="1"/>
        <v>126</v>
      </c>
      <c r="B131" s="263" t="s">
        <v>1009</v>
      </c>
      <c r="C131" s="275"/>
      <c r="D131" s="275"/>
      <c r="E131" s="278" t="s">
        <v>45</v>
      </c>
      <c r="F131" s="278">
        <v>1</v>
      </c>
      <c r="G131" s="278">
        <v>2160</v>
      </c>
      <c r="H131" s="279"/>
      <c r="I131" s="279"/>
      <c r="J131" s="280"/>
      <c r="L131" s="280"/>
    </row>
    <row r="132" spans="1:12" ht="25.5">
      <c r="A132" s="271">
        <f t="shared" si="1"/>
        <v>127</v>
      </c>
      <c r="B132" s="263" t="s">
        <v>1010</v>
      </c>
      <c r="C132" s="275"/>
      <c r="D132" s="275"/>
      <c r="E132" s="278" t="s">
        <v>45</v>
      </c>
      <c r="F132" s="278">
        <v>1</v>
      </c>
      <c r="G132" s="278">
        <v>720</v>
      </c>
      <c r="H132" s="279"/>
      <c r="I132" s="279"/>
      <c r="J132" s="280"/>
      <c r="L132" s="280"/>
    </row>
    <row r="133" spans="1:12" ht="25.5">
      <c r="A133" s="271">
        <f t="shared" si="1"/>
        <v>128</v>
      </c>
      <c r="B133" s="263" t="s">
        <v>1011</v>
      </c>
      <c r="C133" s="275"/>
      <c r="D133" s="275"/>
      <c r="E133" s="278" t="s">
        <v>45</v>
      </c>
      <c r="F133" s="278">
        <v>1</v>
      </c>
      <c r="G133" s="278">
        <v>300</v>
      </c>
      <c r="H133" s="279"/>
      <c r="I133" s="279"/>
      <c r="J133" s="280"/>
      <c r="L133" s="280"/>
    </row>
    <row r="134" spans="1:12" ht="25.5">
      <c r="A134" s="271">
        <f t="shared" si="1"/>
        <v>129</v>
      </c>
      <c r="B134" s="263" t="s">
        <v>1012</v>
      </c>
      <c r="C134" s="275"/>
      <c r="D134" s="275"/>
      <c r="E134" s="278" t="s">
        <v>178</v>
      </c>
      <c r="F134" s="278">
        <v>1</v>
      </c>
      <c r="G134" s="278">
        <v>200</v>
      </c>
      <c r="H134" s="279"/>
      <c r="I134" s="279"/>
      <c r="J134" s="280"/>
      <c r="L134" s="280"/>
    </row>
    <row r="135" spans="1:12" ht="38.25">
      <c r="A135" s="271">
        <f aca="true" t="shared" si="2" ref="A135:A159">+A134+1</f>
        <v>130</v>
      </c>
      <c r="B135" s="132" t="s">
        <v>1013</v>
      </c>
      <c r="C135" s="275"/>
      <c r="D135" s="275"/>
      <c r="E135" s="17" t="s">
        <v>45</v>
      </c>
      <c r="F135" s="266">
        <v>15</v>
      </c>
      <c r="G135" s="266">
        <v>10</v>
      </c>
      <c r="H135" s="268"/>
      <c r="I135" s="270"/>
      <c r="J135" s="280"/>
      <c r="L135" s="280"/>
    </row>
    <row r="136" spans="1:12" ht="25.5">
      <c r="A136" s="271">
        <f t="shared" si="2"/>
        <v>131</v>
      </c>
      <c r="B136" s="132" t="s">
        <v>1014</v>
      </c>
      <c r="C136" s="275"/>
      <c r="D136" s="275"/>
      <c r="E136" s="17" t="s">
        <v>178</v>
      </c>
      <c r="F136" s="266">
        <v>1000</v>
      </c>
      <c r="G136" s="266">
        <v>3</v>
      </c>
      <c r="H136" s="279"/>
      <c r="I136" s="270"/>
      <c r="J136" s="280"/>
      <c r="L136" s="280"/>
    </row>
    <row r="137" spans="1:12" ht="38.25">
      <c r="A137" s="271">
        <f t="shared" si="2"/>
        <v>132</v>
      </c>
      <c r="B137" s="132" t="s">
        <v>1015</v>
      </c>
      <c r="C137" s="275"/>
      <c r="D137" s="275"/>
      <c r="E137" s="266" t="s">
        <v>178</v>
      </c>
      <c r="F137" s="267">
        <v>600</v>
      </c>
      <c r="G137" s="266">
        <v>3</v>
      </c>
      <c r="H137" s="279"/>
      <c r="I137" s="270"/>
      <c r="J137" s="280"/>
      <c r="L137" s="280"/>
    </row>
    <row r="138" spans="1:12" ht="38.25">
      <c r="A138" s="271">
        <f t="shared" si="2"/>
        <v>133</v>
      </c>
      <c r="B138" s="132" t="s">
        <v>1016</v>
      </c>
      <c r="C138" s="275"/>
      <c r="D138" s="275"/>
      <c r="E138" s="17" t="s">
        <v>178</v>
      </c>
      <c r="F138" s="266">
        <v>25</v>
      </c>
      <c r="G138" s="266">
        <v>100</v>
      </c>
      <c r="H138" s="279"/>
      <c r="I138" s="270"/>
      <c r="J138" s="280"/>
      <c r="L138" s="280"/>
    </row>
    <row r="139" spans="1:12" ht="25.5">
      <c r="A139" s="271">
        <f t="shared" si="2"/>
        <v>134</v>
      </c>
      <c r="B139" s="263" t="s">
        <v>1017</v>
      </c>
      <c r="C139" s="275"/>
      <c r="D139" s="275"/>
      <c r="E139" s="17" t="s">
        <v>178</v>
      </c>
      <c r="F139" s="278">
        <v>100</v>
      </c>
      <c r="G139" s="278">
        <v>50</v>
      </c>
      <c r="H139" s="279"/>
      <c r="I139" s="279"/>
      <c r="J139" s="280"/>
      <c r="L139" s="280"/>
    </row>
    <row r="140" spans="1:12" ht="25.5">
      <c r="A140" s="271">
        <f t="shared" si="2"/>
        <v>135</v>
      </c>
      <c r="B140" s="263" t="s">
        <v>1018</v>
      </c>
      <c r="C140" s="275"/>
      <c r="D140" s="275"/>
      <c r="E140" s="17" t="s">
        <v>178</v>
      </c>
      <c r="F140" s="278">
        <v>100</v>
      </c>
      <c r="G140" s="278">
        <v>50</v>
      </c>
      <c r="H140" s="279"/>
      <c r="I140" s="279"/>
      <c r="J140" s="280"/>
      <c r="L140" s="280"/>
    </row>
    <row r="141" spans="1:12" ht="25.5">
      <c r="A141" s="271">
        <f t="shared" si="2"/>
        <v>136</v>
      </c>
      <c r="B141" s="263" t="s">
        <v>1019</v>
      </c>
      <c r="C141" s="275"/>
      <c r="D141" s="275"/>
      <c r="E141" s="17" t="s">
        <v>178</v>
      </c>
      <c r="F141" s="278">
        <v>100</v>
      </c>
      <c r="G141" s="278">
        <v>50</v>
      </c>
      <c r="H141" s="279"/>
      <c r="I141" s="279"/>
      <c r="J141" s="280"/>
      <c r="L141" s="280"/>
    </row>
    <row r="142" spans="1:12" ht="25.5">
      <c r="A142" s="271">
        <f t="shared" si="2"/>
        <v>137</v>
      </c>
      <c r="B142" s="263" t="s">
        <v>1020</v>
      </c>
      <c r="C142" s="275"/>
      <c r="D142" s="275"/>
      <c r="E142" s="17" t="s">
        <v>178</v>
      </c>
      <c r="F142" s="278">
        <v>100</v>
      </c>
      <c r="G142" s="278">
        <v>50</v>
      </c>
      <c r="H142" s="279"/>
      <c r="I142" s="279"/>
      <c r="J142" s="280"/>
      <c r="L142" s="280"/>
    </row>
    <row r="143" spans="1:12" ht="38.25">
      <c r="A143" s="271">
        <f t="shared" si="2"/>
        <v>138</v>
      </c>
      <c r="B143" s="263" t="s">
        <v>1021</v>
      </c>
      <c r="C143" s="275"/>
      <c r="D143" s="275"/>
      <c r="E143" s="17" t="s">
        <v>178</v>
      </c>
      <c r="F143" s="278">
        <v>10</v>
      </c>
      <c r="G143" s="278">
        <v>10</v>
      </c>
      <c r="H143" s="279"/>
      <c r="I143" s="279"/>
      <c r="J143" s="280"/>
      <c r="L143" s="280"/>
    </row>
    <row r="144" spans="1:12" ht="51">
      <c r="A144" s="271">
        <f t="shared" si="2"/>
        <v>139</v>
      </c>
      <c r="B144" s="263" t="s">
        <v>1022</v>
      </c>
      <c r="C144" s="275"/>
      <c r="D144" s="275"/>
      <c r="E144" s="278" t="s">
        <v>45</v>
      </c>
      <c r="F144" s="278">
        <v>50</v>
      </c>
      <c r="G144" s="278">
        <v>50</v>
      </c>
      <c r="H144" s="279"/>
      <c r="I144" s="279"/>
      <c r="J144" s="280"/>
      <c r="L144" s="280"/>
    </row>
    <row r="145" spans="1:12" ht="25.5">
      <c r="A145" s="271">
        <f t="shared" si="2"/>
        <v>140</v>
      </c>
      <c r="B145" s="263" t="s">
        <v>1023</v>
      </c>
      <c r="C145" s="275"/>
      <c r="D145" s="275"/>
      <c r="E145" s="278" t="s">
        <v>45</v>
      </c>
      <c r="F145" s="278">
        <v>50</v>
      </c>
      <c r="G145" s="278">
        <v>15</v>
      </c>
      <c r="H145" s="279"/>
      <c r="I145" s="279"/>
      <c r="J145" s="280"/>
      <c r="L145" s="280"/>
    </row>
    <row r="146" spans="1:12" ht="25.5">
      <c r="A146" s="271">
        <f t="shared" si="2"/>
        <v>141</v>
      </c>
      <c r="B146" s="263" t="s">
        <v>1024</v>
      </c>
      <c r="C146" s="275"/>
      <c r="D146" s="275"/>
      <c r="E146" s="278" t="s">
        <v>45</v>
      </c>
      <c r="F146" s="278">
        <v>1</v>
      </c>
      <c r="G146" s="278">
        <v>3</v>
      </c>
      <c r="H146" s="279"/>
      <c r="I146" s="279"/>
      <c r="J146" s="280"/>
      <c r="L146" s="280"/>
    </row>
    <row r="147" spans="1:12" ht="25.5">
      <c r="A147" s="271">
        <f t="shared" si="2"/>
        <v>142</v>
      </c>
      <c r="B147" s="263" t="s">
        <v>1025</v>
      </c>
      <c r="C147" s="275"/>
      <c r="D147" s="275"/>
      <c r="E147" s="278" t="s">
        <v>45</v>
      </c>
      <c r="F147" s="278">
        <v>1</v>
      </c>
      <c r="G147" s="278">
        <v>13</v>
      </c>
      <c r="H147" s="279"/>
      <c r="I147" s="279"/>
      <c r="J147" s="280"/>
      <c r="L147" s="280"/>
    </row>
    <row r="148" spans="1:12" ht="51">
      <c r="A148" s="271">
        <f t="shared" si="2"/>
        <v>143</v>
      </c>
      <c r="B148" s="263" t="s">
        <v>1026</v>
      </c>
      <c r="C148" s="275"/>
      <c r="D148" s="275"/>
      <c r="E148" s="278" t="s">
        <v>45</v>
      </c>
      <c r="F148" s="278">
        <v>1</v>
      </c>
      <c r="G148" s="278">
        <v>4</v>
      </c>
      <c r="H148" s="279"/>
      <c r="I148" s="279"/>
      <c r="J148" s="280"/>
      <c r="L148" s="280"/>
    </row>
    <row r="149" spans="1:12" ht="38.25">
      <c r="A149" s="271">
        <f t="shared" si="2"/>
        <v>144</v>
      </c>
      <c r="B149" s="263" t="s">
        <v>1027</v>
      </c>
      <c r="C149" s="275"/>
      <c r="D149" s="275"/>
      <c r="E149" s="278" t="s">
        <v>45</v>
      </c>
      <c r="F149" s="278">
        <v>1</v>
      </c>
      <c r="G149" s="278">
        <v>10</v>
      </c>
      <c r="H149" s="279"/>
      <c r="I149" s="279"/>
      <c r="J149" s="280"/>
      <c r="L149" s="280"/>
    </row>
    <row r="150" spans="1:12" ht="38.25">
      <c r="A150" s="271">
        <f t="shared" si="2"/>
        <v>145</v>
      </c>
      <c r="B150" s="263" t="s">
        <v>1028</v>
      </c>
      <c r="C150" s="275"/>
      <c r="D150" s="275"/>
      <c r="E150" s="278" t="s">
        <v>45</v>
      </c>
      <c r="F150" s="278">
        <v>1</v>
      </c>
      <c r="G150" s="278">
        <v>10</v>
      </c>
      <c r="H150" s="279"/>
      <c r="I150" s="279"/>
      <c r="J150" s="280"/>
      <c r="L150" s="280"/>
    </row>
    <row r="151" spans="1:12" ht="38.25">
      <c r="A151" s="271">
        <f t="shared" si="2"/>
        <v>146</v>
      </c>
      <c r="B151" s="263" t="s">
        <v>1029</v>
      </c>
      <c r="C151" s="275"/>
      <c r="D151" s="275"/>
      <c r="E151" s="278" t="s">
        <v>45</v>
      </c>
      <c r="F151" s="278">
        <v>1</v>
      </c>
      <c r="G151" s="278">
        <v>3</v>
      </c>
      <c r="H151" s="279"/>
      <c r="I151" s="279"/>
      <c r="J151" s="280"/>
      <c r="L151" s="280"/>
    </row>
    <row r="152" spans="1:12" ht="38.25">
      <c r="A152" s="271">
        <f t="shared" si="2"/>
        <v>147</v>
      </c>
      <c r="B152" s="263" t="s">
        <v>1030</v>
      </c>
      <c r="C152" s="275"/>
      <c r="D152" s="275"/>
      <c r="E152" s="278" t="s">
        <v>45</v>
      </c>
      <c r="F152" s="278">
        <v>1</v>
      </c>
      <c r="G152" s="278">
        <v>2</v>
      </c>
      <c r="H152" s="279"/>
      <c r="I152" s="279"/>
      <c r="J152" s="280"/>
      <c r="L152" s="280"/>
    </row>
    <row r="153" spans="1:12" ht="38.25">
      <c r="A153" s="271">
        <f t="shared" si="2"/>
        <v>148</v>
      </c>
      <c r="B153" s="263" t="s">
        <v>1031</v>
      </c>
      <c r="C153" s="275"/>
      <c r="D153" s="275"/>
      <c r="E153" s="278" t="s">
        <v>45</v>
      </c>
      <c r="F153" s="278">
        <v>1</v>
      </c>
      <c r="G153" s="278">
        <v>100</v>
      </c>
      <c r="H153" s="279"/>
      <c r="I153" s="279"/>
      <c r="J153" s="280"/>
      <c r="L153" s="280"/>
    </row>
    <row r="154" spans="1:12" ht="25.5">
      <c r="A154" s="271">
        <f t="shared" si="2"/>
        <v>149</v>
      </c>
      <c r="B154" s="263" t="s">
        <v>1032</v>
      </c>
      <c r="C154" s="275"/>
      <c r="D154" s="275"/>
      <c r="E154" s="278" t="s">
        <v>45</v>
      </c>
      <c r="F154" s="278">
        <v>1</v>
      </c>
      <c r="G154" s="278">
        <v>4</v>
      </c>
      <c r="H154" s="279"/>
      <c r="I154" s="279"/>
      <c r="J154" s="280"/>
      <c r="L154" s="280"/>
    </row>
    <row r="155" spans="1:12" ht="25.5">
      <c r="A155" s="271">
        <f t="shared" si="2"/>
        <v>150</v>
      </c>
      <c r="B155" s="263" t="s">
        <v>1033</v>
      </c>
      <c r="C155" s="275"/>
      <c r="D155" s="275"/>
      <c r="E155" s="278" t="s">
        <v>45</v>
      </c>
      <c r="F155" s="278">
        <v>1</v>
      </c>
      <c r="G155" s="278">
        <v>5</v>
      </c>
      <c r="H155" s="279"/>
      <c r="I155" s="279"/>
      <c r="J155" s="280"/>
      <c r="L155" s="280"/>
    </row>
    <row r="156" spans="1:12" ht="25.5">
      <c r="A156" s="271">
        <f t="shared" si="2"/>
        <v>151</v>
      </c>
      <c r="B156" s="263" t="s">
        <v>1034</v>
      </c>
      <c r="C156" s="275"/>
      <c r="D156" s="275"/>
      <c r="E156" s="278" t="s">
        <v>45</v>
      </c>
      <c r="F156" s="278">
        <v>1</v>
      </c>
      <c r="G156" s="278">
        <v>5</v>
      </c>
      <c r="H156" s="279"/>
      <c r="I156" s="279"/>
      <c r="J156" s="280"/>
      <c r="L156" s="280"/>
    </row>
    <row r="157" spans="1:12" ht="38.25">
      <c r="A157" s="271">
        <f t="shared" si="2"/>
        <v>152</v>
      </c>
      <c r="B157" s="263" t="s">
        <v>1035</v>
      </c>
      <c r="C157" s="275"/>
      <c r="D157" s="275"/>
      <c r="E157" s="278" t="s">
        <v>45</v>
      </c>
      <c r="F157" s="278">
        <v>1</v>
      </c>
      <c r="G157" s="278">
        <v>7</v>
      </c>
      <c r="H157" s="279"/>
      <c r="I157" s="279"/>
      <c r="J157" s="280"/>
      <c r="L157" s="280"/>
    </row>
    <row r="158" spans="1:12" ht="25.5">
      <c r="A158" s="271">
        <f t="shared" si="2"/>
        <v>153</v>
      </c>
      <c r="B158" s="263" t="s">
        <v>1036</v>
      </c>
      <c r="C158" s="275"/>
      <c r="D158" s="275"/>
      <c r="E158" s="278" t="s">
        <v>45</v>
      </c>
      <c r="F158" s="278">
        <v>1</v>
      </c>
      <c r="G158" s="278">
        <v>10</v>
      </c>
      <c r="H158" s="279"/>
      <c r="I158" s="279"/>
      <c r="J158" s="280"/>
      <c r="L158" s="280"/>
    </row>
    <row r="159" spans="1:12" ht="25.5">
      <c r="A159" s="271">
        <f t="shared" si="2"/>
        <v>154</v>
      </c>
      <c r="B159" s="263" t="s">
        <v>1037</v>
      </c>
      <c r="C159" s="275"/>
      <c r="D159" s="275"/>
      <c r="E159" s="278" t="s">
        <v>45</v>
      </c>
      <c r="F159" s="278">
        <v>1</v>
      </c>
      <c r="G159" s="278">
        <v>7</v>
      </c>
      <c r="H159" s="279"/>
      <c r="I159" s="279"/>
      <c r="J159" s="280"/>
      <c r="L159" s="280"/>
    </row>
    <row r="160" spans="1:9" ht="25.5" customHeight="1">
      <c r="A160" s="273"/>
      <c r="B160" s="273"/>
      <c r="C160" s="274"/>
      <c r="D160" s="274"/>
      <c r="E160" s="276"/>
      <c r="F160" s="277"/>
      <c r="G160" s="277"/>
      <c r="H160" s="69" t="s">
        <v>2</v>
      </c>
      <c r="I160" s="97"/>
    </row>
    <row r="162" spans="2:8" s="16" customFormat="1" ht="165" customHeight="1">
      <c r="B162" s="291" t="s">
        <v>1067</v>
      </c>
      <c r="C162" s="292"/>
      <c r="D162" s="292"/>
      <c r="E162" s="18"/>
      <c r="F162" s="18"/>
      <c r="G162" s="18"/>
      <c r="H162" s="4"/>
    </row>
  </sheetData>
  <sheetProtection/>
  <mergeCells count="1">
    <mergeCell ref="B162:D162"/>
  </mergeCells>
  <printOptions/>
  <pageMargins left="0.7874015748031497" right="0.7874015748031497" top="0.984251968503937" bottom="0.984251968503937" header="0.5118110236220472" footer="0.5118110236220472"/>
  <pageSetup orientation="landscape" paperSize="9" scale="84" r:id="rId1"/>
  <headerFooter alignWithMargins="0">
    <oddHeader>&amp;R&amp;"Times New Roman,Normalny"Załącznik nr 1a do siwz
</oddHeader>
    <oddFooter>&amp;CStrona &amp;P z &amp;N</oddFooter>
  </headerFooter>
</worksheet>
</file>

<file path=xl/worksheets/sheet9.xml><?xml version="1.0" encoding="utf-8"?>
<worksheet xmlns="http://schemas.openxmlformats.org/spreadsheetml/2006/main" xmlns:r="http://schemas.openxmlformats.org/officeDocument/2006/relationships">
  <dimension ref="A1:AV39"/>
  <sheetViews>
    <sheetView view="pageBreakPreview" zoomScale="135" zoomScaleSheetLayoutView="135" zoomScalePageLayoutView="0" workbookViewId="0" topLeftCell="A1">
      <selection activeCell="A1" sqref="A1"/>
    </sheetView>
  </sheetViews>
  <sheetFormatPr defaultColWidth="9.00390625" defaultRowHeight="12.75"/>
  <cols>
    <col min="1" max="1" width="4.375" style="49" customWidth="1"/>
    <col min="2" max="2" width="36.75390625" style="63" customWidth="1"/>
    <col min="3" max="3" width="36.75390625" style="64" customWidth="1"/>
    <col min="4" max="4" width="15.75390625" style="64" customWidth="1"/>
    <col min="5" max="5" width="5.75390625" style="65" customWidth="1"/>
    <col min="6" max="6" width="7.00390625" style="66" customWidth="1"/>
    <col min="7" max="7" width="6.75390625" style="49" customWidth="1"/>
    <col min="8" max="8" width="13.625" style="67" customWidth="1"/>
    <col min="9" max="9" width="15.625" style="67" customWidth="1"/>
    <col min="10" max="16384" width="9.125" style="49" customWidth="1"/>
  </cols>
  <sheetData>
    <row r="1" spans="1:9" ht="21" customHeight="1">
      <c r="A1" s="44"/>
      <c r="B1" s="45" t="s">
        <v>29</v>
      </c>
      <c r="C1" s="46"/>
      <c r="D1" s="46"/>
      <c r="E1" s="44"/>
      <c r="F1" s="47"/>
      <c r="G1" s="44"/>
      <c r="H1" s="48"/>
      <c r="I1" s="48"/>
    </row>
    <row r="2" spans="1:9" ht="21" customHeight="1">
      <c r="A2" s="44"/>
      <c r="B2" s="50" t="s">
        <v>20</v>
      </c>
      <c r="C2" s="46"/>
      <c r="D2" s="46"/>
      <c r="E2" s="44"/>
      <c r="F2" s="47"/>
      <c r="G2" s="44"/>
      <c r="H2" s="48"/>
      <c r="I2" s="48"/>
    </row>
    <row r="3" spans="1:48" s="57" customFormat="1" ht="12.75">
      <c r="A3" s="51"/>
      <c r="B3" s="52" t="s">
        <v>17</v>
      </c>
      <c r="C3" s="53"/>
      <c r="D3" s="53"/>
      <c r="E3" s="51"/>
      <c r="F3" s="54"/>
      <c r="G3" s="51"/>
      <c r="H3" s="55"/>
      <c r="I3" s="55"/>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row>
    <row r="4" spans="1:48" s="19" customFormat="1" ht="76.5">
      <c r="A4" s="58" t="s">
        <v>8</v>
      </c>
      <c r="B4" s="20" t="s">
        <v>9</v>
      </c>
      <c r="C4" s="58" t="s">
        <v>10</v>
      </c>
      <c r="D4" s="17" t="s">
        <v>15</v>
      </c>
      <c r="E4" s="58" t="s">
        <v>11</v>
      </c>
      <c r="F4" s="1" t="s">
        <v>35</v>
      </c>
      <c r="G4" s="86" t="s">
        <v>18</v>
      </c>
      <c r="H4" s="59" t="s">
        <v>12</v>
      </c>
      <c r="I4" s="87" t="s">
        <v>33</v>
      </c>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row>
    <row r="5" spans="1:48" s="62" customFormat="1" ht="15" customHeight="1">
      <c r="A5" s="60">
        <v>1</v>
      </c>
      <c r="B5" s="60">
        <v>2</v>
      </c>
      <c r="C5" s="60">
        <v>3</v>
      </c>
      <c r="D5" s="60">
        <v>4</v>
      </c>
      <c r="E5" s="60">
        <v>5</v>
      </c>
      <c r="F5" s="60">
        <v>6</v>
      </c>
      <c r="G5" s="60">
        <v>7</v>
      </c>
      <c r="H5" s="60">
        <v>8</v>
      </c>
      <c r="I5" s="60">
        <v>9</v>
      </c>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row>
    <row r="6" spans="1:9" ht="25.5" customHeight="1">
      <c r="A6" s="1">
        <v>1</v>
      </c>
      <c r="B6" s="113" t="s">
        <v>835</v>
      </c>
      <c r="C6" s="239"/>
      <c r="D6" s="1"/>
      <c r="E6" s="1" t="s">
        <v>45</v>
      </c>
      <c r="F6" s="17">
        <v>100</v>
      </c>
      <c r="G6" s="17">
        <v>8</v>
      </c>
      <c r="H6" s="242"/>
      <c r="I6" s="241"/>
    </row>
    <row r="7" spans="1:9" ht="25.5" customHeight="1">
      <c r="A7" s="1">
        <f>+A6+1</f>
        <v>2</v>
      </c>
      <c r="B7" s="21" t="s">
        <v>836</v>
      </c>
      <c r="C7" s="23"/>
      <c r="D7" s="23"/>
      <c r="E7" s="22" t="s">
        <v>45</v>
      </c>
      <c r="F7" s="22">
        <v>1</v>
      </c>
      <c r="G7" s="22">
        <v>2</v>
      </c>
      <c r="H7" s="242"/>
      <c r="I7" s="241"/>
    </row>
    <row r="8" spans="1:9" ht="25.5" customHeight="1">
      <c r="A8" s="1">
        <f aca="true" t="shared" si="0" ref="A8:A36">+A7+1</f>
        <v>3</v>
      </c>
      <c r="B8" s="21" t="s">
        <v>837</v>
      </c>
      <c r="C8" s="23"/>
      <c r="D8" s="23"/>
      <c r="E8" s="22" t="s">
        <v>45</v>
      </c>
      <c r="F8" s="22">
        <v>100</v>
      </c>
      <c r="G8" s="22">
        <v>7</v>
      </c>
      <c r="H8" s="242"/>
      <c r="I8" s="241"/>
    </row>
    <row r="9" spans="1:9" ht="25.5" customHeight="1">
      <c r="A9" s="1">
        <f t="shared" si="0"/>
        <v>4</v>
      </c>
      <c r="B9" s="21" t="s">
        <v>838</v>
      </c>
      <c r="C9" s="23"/>
      <c r="D9" s="23"/>
      <c r="E9" s="22" t="s">
        <v>45</v>
      </c>
      <c r="F9" s="22">
        <v>1</v>
      </c>
      <c r="G9" s="22">
        <v>4</v>
      </c>
      <c r="H9" s="242"/>
      <c r="I9" s="241"/>
    </row>
    <row r="10" spans="1:9" ht="25.5" customHeight="1">
      <c r="A10" s="1">
        <f t="shared" si="0"/>
        <v>5</v>
      </c>
      <c r="B10" s="21" t="s">
        <v>839</v>
      </c>
      <c r="C10" s="23"/>
      <c r="D10" s="23"/>
      <c r="E10" s="22" t="s">
        <v>45</v>
      </c>
      <c r="F10" s="22">
        <v>1</v>
      </c>
      <c r="G10" s="22">
        <v>4</v>
      </c>
      <c r="H10" s="241"/>
      <c r="I10" s="241"/>
    </row>
    <row r="11" spans="1:9" ht="25.5" customHeight="1">
      <c r="A11" s="1">
        <f t="shared" si="0"/>
        <v>6</v>
      </c>
      <c r="B11" s="21" t="s">
        <v>485</v>
      </c>
      <c r="C11" s="23"/>
      <c r="D11" s="23"/>
      <c r="E11" s="22" t="s">
        <v>45</v>
      </c>
      <c r="F11" s="22">
        <v>2000</v>
      </c>
      <c r="G11" s="22">
        <v>12</v>
      </c>
      <c r="H11" s="241"/>
      <c r="I11" s="241"/>
    </row>
    <row r="12" spans="1:9" ht="25.5" customHeight="1">
      <c r="A12" s="1">
        <f t="shared" si="0"/>
        <v>7</v>
      </c>
      <c r="B12" s="21" t="s">
        <v>840</v>
      </c>
      <c r="C12" s="23"/>
      <c r="D12" s="23"/>
      <c r="E12" s="22" t="s">
        <v>45</v>
      </c>
      <c r="F12" s="22">
        <v>1000</v>
      </c>
      <c r="G12" s="22">
        <v>12</v>
      </c>
      <c r="H12" s="241"/>
      <c r="I12" s="241"/>
    </row>
    <row r="13" spans="1:9" ht="25.5" customHeight="1">
      <c r="A13" s="1">
        <f t="shared" si="0"/>
        <v>8</v>
      </c>
      <c r="B13" s="21" t="s">
        <v>885</v>
      </c>
      <c r="C13" s="23"/>
      <c r="D13" s="23"/>
      <c r="E13" s="22" t="s">
        <v>45</v>
      </c>
      <c r="F13" s="22">
        <v>2000</v>
      </c>
      <c r="G13" s="22">
        <v>12</v>
      </c>
      <c r="H13" s="241"/>
      <c r="I13" s="241"/>
    </row>
    <row r="14" spans="1:9" ht="25.5" customHeight="1">
      <c r="A14" s="1">
        <f t="shared" si="0"/>
        <v>9</v>
      </c>
      <c r="B14" s="112" t="s">
        <v>841</v>
      </c>
      <c r="C14" s="239"/>
      <c r="D14" s="143"/>
      <c r="E14" s="22" t="s">
        <v>45</v>
      </c>
      <c r="F14" s="17">
        <v>100</v>
      </c>
      <c r="G14" s="17">
        <v>1</v>
      </c>
      <c r="H14" s="241"/>
      <c r="I14" s="241"/>
    </row>
    <row r="15" spans="1:9" ht="25.5" customHeight="1">
      <c r="A15" s="1">
        <f t="shared" si="0"/>
        <v>10</v>
      </c>
      <c r="B15" s="112" t="s">
        <v>367</v>
      </c>
      <c r="C15" s="239"/>
      <c r="D15" s="143"/>
      <c r="E15" s="22" t="s">
        <v>45</v>
      </c>
      <c r="F15" s="17">
        <v>100</v>
      </c>
      <c r="G15" s="17">
        <v>2</v>
      </c>
      <c r="H15" s="241"/>
      <c r="I15" s="241"/>
    </row>
    <row r="16" spans="1:9" ht="25.5" customHeight="1">
      <c r="A16" s="1">
        <f t="shared" si="0"/>
        <v>11</v>
      </c>
      <c r="B16" s="112" t="s">
        <v>842</v>
      </c>
      <c r="C16" s="239"/>
      <c r="D16" s="143"/>
      <c r="E16" s="22" t="s">
        <v>45</v>
      </c>
      <c r="F16" s="17">
        <v>100</v>
      </c>
      <c r="G16" s="17">
        <v>2</v>
      </c>
      <c r="H16" s="241"/>
      <c r="I16" s="241"/>
    </row>
    <row r="17" spans="1:9" ht="25.5" customHeight="1">
      <c r="A17" s="1">
        <f t="shared" si="0"/>
        <v>12</v>
      </c>
      <c r="B17" s="112" t="s">
        <v>843</v>
      </c>
      <c r="C17" s="239"/>
      <c r="D17" s="143"/>
      <c r="E17" s="1" t="s">
        <v>45</v>
      </c>
      <c r="F17" s="17">
        <v>1</v>
      </c>
      <c r="G17" s="17">
        <v>1</v>
      </c>
      <c r="H17" s="241"/>
      <c r="I17" s="241"/>
    </row>
    <row r="18" spans="1:9" ht="25.5" customHeight="1">
      <c r="A18" s="1">
        <f t="shared" si="0"/>
        <v>13</v>
      </c>
      <c r="B18" s="112" t="s">
        <v>844</v>
      </c>
      <c r="C18" s="239"/>
      <c r="D18" s="143"/>
      <c r="E18" s="1" t="s">
        <v>45</v>
      </c>
      <c r="F18" s="17">
        <v>1</v>
      </c>
      <c r="G18" s="17">
        <v>1</v>
      </c>
      <c r="H18" s="241"/>
      <c r="I18" s="241"/>
    </row>
    <row r="19" spans="1:9" ht="25.5" customHeight="1">
      <c r="A19" s="1">
        <f t="shared" si="0"/>
        <v>14</v>
      </c>
      <c r="B19" s="112" t="s">
        <v>845</v>
      </c>
      <c r="C19" s="240"/>
      <c r="D19" s="240"/>
      <c r="E19" s="1" t="s">
        <v>45</v>
      </c>
      <c r="F19" s="225">
        <v>1</v>
      </c>
      <c r="G19" s="225">
        <v>1</v>
      </c>
      <c r="H19" s="244"/>
      <c r="I19" s="241"/>
    </row>
    <row r="20" spans="1:9" ht="25.5" customHeight="1">
      <c r="A20" s="1">
        <f t="shared" si="0"/>
        <v>15</v>
      </c>
      <c r="B20" s="112" t="s">
        <v>846</v>
      </c>
      <c r="C20" s="239"/>
      <c r="D20" s="143"/>
      <c r="E20" s="1" t="s">
        <v>45</v>
      </c>
      <c r="F20" s="17">
        <v>1</v>
      </c>
      <c r="G20" s="17">
        <v>1</v>
      </c>
      <c r="H20" s="245"/>
      <c r="I20" s="241"/>
    </row>
    <row r="21" spans="1:9" ht="25.5" customHeight="1">
      <c r="A21" s="1">
        <f t="shared" si="0"/>
        <v>16</v>
      </c>
      <c r="B21" s="21" t="s">
        <v>847</v>
      </c>
      <c r="C21" s="23"/>
      <c r="D21" s="23"/>
      <c r="E21" s="22" t="s">
        <v>45</v>
      </c>
      <c r="F21" s="22">
        <v>1</v>
      </c>
      <c r="G21" s="22">
        <v>20</v>
      </c>
      <c r="H21" s="243"/>
      <c r="I21" s="241"/>
    </row>
    <row r="22" spans="1:9" ht="25.5" customHeight="1">
      <c r="A22" s="1">
        <f t="shared" si="0"/>
        <v>17</v>
      </c>
      <c r="B22" s="21" t="s">
        <v>848</v>
      </c>
      <c r="C22" s="23"/>
      <c r="D22" s="23"/>
      <c r="E22" s="22" t="s">
        <v>45</v>
      </c>
      <c r="F22" s="22">
        <v>1</v>
      </c>
      <c r="G22" s="22">
        <v>20</v>
      </c>
      <c r="H22" s="243"/>
      <c r="I22" s="241"/>
    </row>
    <row r="23" spans="1:9" ht="25.5" customHeight="1">
      <c r="A23" s="1">
        <f t="shared" si="0"/>
        <v>18</v>
      </c>
      <c r="B23" s="21" t="s">
        <v>849</v>
      </c>
      <c r="C23" s="23"/>
      <c r="D23" s="23"/>
      <c r="E23" s="22" t="s">
        <v>45</v>
      </c>
      <c r="F23" s="22">
        <v>1</v>
      </c>
      <c r="G23" s="22">
        <v>20</v>
      </c>
      <c r="H23" s="243"/>
      <c r="I23" s="241"/>
    </row>
    <row r="24" spans="1:9" ht="25.5" customHeight="1">
      <c r="A24" s="1">
        <f t="shared" si="0"/>
        <v>19</v>
      </c>
      <c r="B24" s="21" t="s">
        <v>850</v>
      </c>
      <c r="C24" s="23"/>
      <c r="D24" s="23"/>
      <c r="E24" s="22" t="s">
        <v>45</v>
      </c>
      <c r="F24" s="22">
        <v>1</v>
      </c>
      <c r="G24" s="22">
        <v>100</v>
      </c>
      <c r="H24" s="243"/>
      <c r="I24" s="241"/>
    </row>
    <row r="25" spans="1:9" ht="25.5" customHeight="1">
      <c r="A25" s="1">
        <f t="shared" si="0"/>
        <v>20</v>
      </c>
      <c r="B25" s="21" t="s">
        <v>851</v>
      </c>
      <c r="C25" s="23"/>
      <c r="D25" s="23"/>
      <c r="E25" s="22" t="s">
        <v>45</v>
      </c>
      <c r="F25" s="22">
        <v>1</v>
      </c>
      <c r="G25" s="22">
        <v>100</v>
      </c>
      <c r="H25" s="243"/>
      <c r="I25" s="241"/>
    </row>
    <row r="26" spans="1:9" ht="25.5" customHeight="1">
      <c r="A26" s="1">
        <f t="shared" si="0"/>
        <v>21</v>
      </c>
      <c r="B26" s="21" t="s">
        <v>852</v>
      </c>
      <c r="C26" s="23"/>
      <c r="D26" s="23"/>
      <c r="E26" s="22" t="s">
        <v>45</v>
      </c>
      <c r="F26" s="22">
        <v>1</v>
      </c>
      <c r="G26" s="22">
        <v>100</v>
      </c>
      <c r="H26" s="243"/>
      <c r="I26" s="241"/>
    </row>
    <row r="27" spans="1:9" ht="25.5" customHeight="1">
      <c r="A27" s="1">
        <f t="shared" si="0"/>
        <v>22</v>
      </c>
      <c r="B27" s="21" t="s">
        <v>853</v>
      </c>
      <c r="C27" s="23"/>
      <c r="D27" s="23"/>
      <c r="E27" s="22" t="s">
        <v>45</v>
      </c>
      <c r="F27" s="22">
        <v>1</v>
      </c>
      <c r="G27" s="22">
        <v>100</v>
      </c>
      <c r="H27" s="243"/>
      <c r="I27" s="241"/>
    </row>
    <row r="28" spans="1:9" ht="25.5" customHeight="1">
      <c r="A28" s="1">
        <f t="shared" si="0"/>
        <v>23</v>
      </c>
      <c r="B28" s="21" t="s">
        <v>854</v>
      </c>
      <c r="C28" s="23"/>
      <c r="D28" s="23"/>
      <c r="E28" s="22" t="s">
        <v>45</v>
      </c>
      <c r="F28" s="22">
        <v>1</v>
      </c>
      <c r="G28" s="22">
        <v>3</v>
      </c>
      <c r="H28" s="243"/>
      <c r="I28" s="241"/>
    </row>
    <row r="29" spans="1:9" ht="25.5" customHeight="1">
      <c r="A29" s="1">
        <f t="shared" si="0"/>
        <v>24</v>
      </c>
      <c r="B29" s="21" t="s">
        <v>855</v>
      </c>
      <c r="C29" s="23"/>
      <c r="D29" s="23"/>
      <c r="E29" s="22" t="s">
        <v>45</v>
      </c>
      <c r="F29" s="22">
        <v>1</v>
      </c>
      <c r="G29" s="22">
        <v>4</v>
      </c>
      <c r="H29" s="243"/>
      <c r="I29" s="241"/>
    </row>
    <row r="30" spans="1:9" ht="25.5" customHeight="1">
      <c r="A30" s="1">
        <f t="shared" si="0"/>
        <v>25</v>
      </c>
      <c r="B30" s="21" t="s">
        <v>856</v>
      </c>
      <c r="C30" s="23"/>
      <c r="D30" s="23"/>
      <c r="E30" s="22" t="s">
        <v>45</v>
      </c>
      <c r="F30" s="22">
        <v>1</v>
      </c>
      <c r="G30" s="22">
        <v>10</v>
      </c>
      <c r="H30" s="243"/>
      <c r="I30" s="241"/>
    </row>
    <row r="31" spans="1:9" ht="25.5" customHeight="1">
      <c r="A31" s="1">
        <f t="shared" si="0"/>
        <v>26</v>
      </c>
      <c r="B31" s="21" t="s">
        <v>857</v>
      </c>
      <c r="C31" s="23"/>
      <c r="D31" s="23"/>
      <c r="E31" s="22" t="s">
        <v>45</v>
      </c>
      <c r="F31" s="22">
        <v>1</v>
      </c>
      <c r="G31" s="22">
        <v>10</v>
      </c>
      <c r="H31" s="243"/>
      <c r="I31" s="241"/>
    </row>
    <row r="32" spans="1:9" ht="25.5" customHeight="1">
      <c r="A32" s="1">
        <f t="shared" si="0"/>
        <v>27</v>
      </c>
      <c r="B32" s="21" t="s">
        <v>858</v>
      </c>
      <c r="C32" s="23"/>
      <c r="D32" s="23"/>
      <c r="E32" s="22" t="s">
        <v>45</v>
      </c>
      <c r="F32" s="22">
        <v>1</v>
      </c>
      <c r="G32" s="22">
        <v>10</v>
      </c>
      <c r="H32" s="243"/>
      <c r="I32" s="241"/>
    </row>
    <row r="33" spans="1:9" ht="25.5" customHeight="1">
      <c r="A33" s="1">
        <f t="shared" si="0"/>
        <v>28</v>
      </c>
      <c r="B33" s="21" t="s">
        <v>859</v>
      </c>
      <c r="C33" s="23"/>
      <c r="D33" s="23"/>
      <c r="E33" s="22" t="s">
        <v>45</v>
      </c>
      <c r="F33" s="22">
        <v>72</v>
      </c>
      <c r="G33" s="22">
        <v>15</v>
      </c>
      <c r="H33" s="243"/>
      <c r="I33" s="241"/>
    </row>
    <row r="34" spans="1:9" ht="25.5" customHeight="1">
      <c r="A34" s="1">
        <f t="shared" si="0"/>
        <v>29</v>
      </c>
      <c r="B34" s="21" t="s">
        <v>1060</v>
      </c>
      <c r="C34" s="23"/>
      <c r="D34" s="23"/>
      <c r="E34" s="22" t="s">
        <v>45</v>
      </c>
      <c r="F34" s="22">
        <v>100</v>
      </c>
      <c r="G34" s="22">
        <v>10</v>
      </c>
      <c r="H34" s="243"/>
      <c r="I34" s="241"/>
    </row>
    <row r="35" spans="1:9" ht="25.5" customHeight="1">
      <c r="A35" s="1">
        <f t="shared" si="0"/>
        <v>30</v>
      </c>
      <c r="B35" s="21" t="s">
        <v>1061</v>
      </c>
      <c r="C35" s="23"/>
      <c r="D35" s="23"/>
      <c r="E35" s="22" t="s">
        <v>45</v>
      </c>
      <c r="F35" s="22">
        <v>100</v>
      </c>
      <c r="G35" s="22">
        <v>10</v>
      </c>
      <c r="H35" s="243"/>
      <c r="I35" s="241"/>
    </row>
    <row r="36" spans="1:9" ht="40.5" customHeight="1">
      <c r="A36" s="1">
        <f t="shared" si="0"/>
        <v>31</v>
      </c>
      <c r="B36" s="21" t="s">
        <v>860</v>
      </c>
      <c r="C36" s="23"/>
      <c r="D36" s="23"/>
      <c r="E36" s="22" t="s">
        <v>45</v>
      </c>
      <c r="F36" s="22">
        <v>100</v>
      </c>
      <c r="G36" s="22">
        <v>5</v>
      </c>
      <c r="H36" s="243"/>
      <c r="I36" s="241"/>
    </row>
    <row r="37" spans="1:9" s="16" customFormat="1" ht="25.5" customHeight="1">
      <c r="A37" s="70"/>
      <c r="B37" s="70"/>
      <c r="C37" s="84"/>
      <c r="D37" s="84"/>
      <c r="E37" s="85"/>
      <c r="F37" s="71"/>
      <c r="G37" s="71"/>
      <c r="H37" s="69" t="s">
        <v>1</v>
      </c>
      <c r="I37" s="261"/>
    </row>
    <row r="39" spans="2:8" s="16" customFormat="1" ht="165" customHeight="1">
      <c r="B39" s="291" t="s">
        <v>1067</v>
      </c>
      <c r="C39" s="292"/>
      <c r="D39" s="292"/>
      <c r="E39" s="18"/>
      <c r="F39" s="18"/>
      <c r="G39" s="18"/>
      <c r="H39" s="4"/>
    </row>
  </sheetData>
  <sheetProtection/>
  <mergeCells count="1">
    <mergeCell ref="B39:D39"/>
  </mergeCells>
  <printOptions/>
  <pageMargins left="0.7874015748031497" right="0.7874015748031497" top="0.984251968503937" bottom="0.984251968503937" header="0.5118110236220472" footer="0.5118110236220472"/>
  <pageSetup orientation="landscape" paperSize="9" scale="84" r:id="rId1"/>
  <headerFooter alignWithMargins="0">
    <oddHeader>&amp;R&amp;"Times New Roman,Normalny"Załącznik nr 1a do siwz
</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Andrzej Tazbir</cp:lastModifiedBy>
  <cp:lastPrinted>2020-10-07T12:24:07Z</cp:lastPrinted>
  <dcterms:created xsi:type="dcterms:W3CDTF">1997-02-26T13:46:56Z</dcterms:created>
  <dcterms:modified xsi:type="dcterms:W3CDTF">2020-10-09T10:54:01Z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