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 2024\Dostawy\PN-...-2024 Dostawa endoprotezy - powtórka\Do ogłoszenia\"/>
    </mc:Choice>
  </mc:AlternateContent>
  <xr:revisionPtr revIDLastSave="0" documentId="13_ncr:1_{473BB2F6-8DCE-431D-A666-0A1ACD98DB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G27" i="1" l="1"/>
  <c r="H27" i="1"/>
  <c r="I27" i="1"/>
  <c r="G16" i="1"/>
  <c r="H16" i="1"/>
  <c r="I16" i="1"/>
  <c r="F6" i="1" l="1"/>
  <c r="I6" i="1" l="1"/>
  <c r="G6" i="1"/>
</calcChain>
</file>

<file path=xl/sharedStrings.xml><?xml version="1.0" encoding="utf-8"?>
<sst xmlns="http://schemas.openxmlformats.org/spreadsheetml/2006/main" count="53" uniqueCount="33">
  <si>
    <t>Ilość</t>
  </si>
  <si>
    <t>Nazwa</t>
  </si>
  <si>
    <t>Nr katalogowy</t>
  </si>
  <si>
    <t>Cena netto</t>
  </si>
  <si>
    <t>Wartość netto</t>
  </si>
  <si>
    <t>VAT</t>
  </si>
  <si>
    <t>Wartość brutto</t>
  </si>
  <si>
    <t>RAZEM</t>
  </si>
  <si>
    <r>
      <rPr>
        <b/>
        <sz val="11"/>
        <color theme="1"/>
        <rFont val="Calibri"/>
        <family val="2"/>
        <charset val="238"/>
        <scheme val="minor"/>
      </rPr>
      <t>Element udowy cementowany</t>
    </r>
    <r>
      <rPr>
        <sz val="11"/>
        <color theme="1"/>
        <rFont val="Calibri"/>
        <family val="2"/>
        <charset val="238"/>
        <scheme val="minor"/>
      </rPr>
      <t xml:space="preserve">, anatomiczny (prawy i lewy) w min. 14 rozmiarach dla każdej ze stron w tym 10 standard oraz 4 wąskie. W opcji z zachowniem więzadła PCL- CR i wycięciem wiazadła krzyżowego tylnego PS. Grubość w części tylnej dla opcji PS max 9mm, a dla opcji CR max 8mm. W opcji PS, klatka międzykłykciowa o nachyleniu 18°. Element udowy o proporcjonalnym i stopniowo zmniejszającym się promieniu zgięcia. Wykonany ze stopu CoCr. </t>
    </r>
  </si>
  <si>
    <r>
      <rPr>
        <b/>
        <sz val="11"/>
        <color theme="1"/>
        <rFont val="Calibri"/>
        <family val="2"/>
        <charset val="238"/>
        <scheme val="minor"/>
      </rPr>
      <t>Element piszczelowy cementowany</t>
    </r>
    <r>
      <rPr>
        <sz val="11"/>
        <color theme="1"/>
        <rFont val="Calibri"/>
        <family val="2"/>
        <charset val="238"/>
        <scheme val="minor"/>
      </rPr>
      <t xml:space="preserve"> w min. 10 rozmiarach. Wykonany ze stopu CoCr, górna powierzchnia polerowana, dolna powierzchnia chropowata posiadająca 4 loże na cement z podcięciami. Opcja rotacyjna (RP) i zatrzaskowa (FB). System zatrzaskowy minimalizujący mikroruchy wkładki do max 17µm. Możliowść zastosowania wkładek piszczelowych (CR i PS) w rozmiarach +/-2.</t>
    </r>
  </si>
  <si>
    <r>
      <rPr>
        <b/>
        <sz val="11"/>
        <color theme="1"/>
        <rFont val="Calibri"/>
        <family val="2"/>
        <charset val="238"/>
        <scheme val="minor"/>
      </rPr>
      <t>Wkładka polietylenowa</t>
    </r>
    <r>
      <rPr>
        <sz val="11"/>
        <color theme="1"/>
        <rFont val="Calibri"/>
        <family val="2"/>
        <charset val="238"/>
        <scheme val="minor"/>
      </rPr>
      <t xml:space="preserve"> z przeciwutleniaczem stabilizującym wolne rodniki. W 10 rozmiarach i wysokości od min 5 do 16mm w opcji CR oraz min 5 do 20mm w opcji PS (skok 1-2mm).</t>
    </r>
  </si>
  <si>
    <t>Lp</t>
  </si>
  <si>
    <t>Element rewizyjny udowy endoprotezy stawu kolanowego, cementowany, anatomiczny (prawy i lewy) o proporcjonalnym i stopniowo zmniejszającym się promieniu. Grubość w częśći tylnej - 9 mm. Zmienna szerokość boksu (14,1 - 20,2 mm) względem rozmiaru. Posiada konus o stałym kącie 5° koślawości do zamontowania kołenierza przynasadowego, adaptera z offsetem, trzpienia przedłużającego. Wykonany ze stopu CoCr, dostępny w 10 rozmiarach dla każdej ze stron.</t>
  </si>
  <si>
    <t>Element rewizyjny piszczelowy stawu kolanowego w opcji rotacyjnej, cementowany, wykonany z CoCr z wysoce polerowaną powierzchnią górną oraz chropowatą powierzchnią dolną (microblast) z lożami na cement o głębokości 0,8mm. 2 stopniowe pochylenie konusa względem tacy. Element piszczelowy dostępny w 9 rozmiarach. Kompatybilny z wkładką pierwotną i rewizyjną.</t>
  </si>
  <si>
    <t>Wkładka rotacyjna wykonana z polietylenu z przeciwutleniaczem Pentaerythritol Tetrakis stabilizującym wolne rodniki. System pozwalający na połączenie elementu udowego i piszczelowego w zakresie +/- 2 rozmiary. Rozmiar wkładki dopasowujemy do rozmiaru komponentu udowego 1:1. Dodatkowo wzmocniona tytanowym pinem na całej długości konusa. Wkładka dostępna w wysokościach 6 - 26 mm ze skokiem co 2 mm dla rozmiarów 1-10.</t>
  </si>
  <si>
    <t xml:space="preserve">Augmenty piszczelowe, wykonane z CoCr, cementowane, dostępne w opcji univwersalnej dla grubości 5 mm oraz opcji LM\RL i RM\LL dla grubości 10mm, 15mm w rozmiarach 1/2, 3/4, 5/6, 7/8, 9/10 odpowiednich dla rozmiarów tacy piszczelowej. </t>
  </si>
  <si>
    <t xml:space="preserve">Augmenty udowe dystalne wykonane z CoCr, cementowane, o grubości 4mm, 8mm, 12mm, 16mm. Posiadające lożę na cement o głębokości 0,8mm.  </t>
  </si>
  <si>
    <t xml:space="preserve">Augmenty udowe tylne wykonane z CoCr, cementowane, o grubości 4mm, 8mm, 12mm. Posiadające lożę na cement o głębokości 0,8mm.  </t>
  </si>
  <si>
    <t>Kołnierz piszczelowy, symetryczny w opcji bezcementowej z napyleniem porowatym tytanem w części proksymalnej, uzupełniający ubytki kostne wewnątrz przynasady, zapewniający stabilność rotacyjną i progresywnie przenoszący obciążenia poprzez schodkową budowę.  Rozmiary 29mm, 37mm, 45mm, 53mm, 61mm oraz 69mm.</t>
  </si>
  <si>
    <t xml:space="preserve">Kołnierz udowy, symetryczny w opcji bezcementowej z napyleniem porowatym tytanem w części dystalnej, uzupełniający ubytki kostne wewnątrz przynasady, zapewniający stabilność rotacyjną i progresywnie przenoszący obciążenia poprzez schodkową budowę.  Rozmiary 30mm, 35mm, 40mm, 50mm, 55mm. </t>
  </si>
  <si>
    <t>Trzpień bezcementowy, tytanowy, antyrotacyjny, uniwersalny do elementu piszczelowego i udowego. Dostępny o średnicy 10mm, 12mm, 14mm, 16mm, 18mm, 20mm, 22mm, 24mm i długościach 60mm, 110mm, 160mm.</t>
  </si>
  <si>
    <t>Element rewizyjny piszczelowy stawu kolanowego w opcji zatrzaskowej, cementowany, wykonany z CoCr z wysoce polerowaną powierzchnią górną oraz chropowatą powierzchnią dolną (microblast) z lożami na cement o głębokości 0,75mm. 2° pochylenie konusa względem tacy. Element piszczelowy dostępny w 10 rozmiarach. Kompatybilny z wkładką pierwotną i rewizyjną.</t>
  </si>
  <si>
    <t>Wkładka zatrzaskowa wykonana z polietylenu z przeciwutleniaczem Pentaerythritol Tetrakis stabilizującym wolne rodniki. System zatrzaskowy minimalizujący mikroruchy wkładki oraz pozwalający na połączenie elementu udowego i piszczelowego w zakresie +/- 2 rozmiary. Rozmiar wkładki dopasowujemy do rozmiaru komponentu udowego 1:1. Spodnia część wkładki posiada 3 zakładki blokujące ją na poziomie tacy piszczelowej. Dodatkowo wzmocniona pinem tytanowym. Wkładka dostępna w wysokościach 6 - 26 mm ze skokiem co 2 mm dla rozmiarów 1-10.</t>
  </si>
  <si>
    <t>Adapter rewizyjny, offsetowy 2mm, 4mm, 6mm pozwalający na ustawienie pozycji offsetu w zakresie 360°.</t>
  </si>
  <si>
    <t>w opcji rotacyjnej ze sleevami</t>
  </si>
  <si>
    <t>w opcji zatrzaskowej z augmentami</t>
  </si>
  <si>
    <t xml:space="preserve">  </t>
  </si>
  <si>
    <t xml:space="preserve"> </t>
  </si>
  <si>
    <t>Całkowita proteza stawu kolanowego</t>
  </si>
  <si>
    <t>Elementy rewizyjne protezy stawu kolanowego</t>
  </si>
  <si>
    <t>Pakiet 3</t>
  </si>
  <si>
    <t xml:space="preserve">VAT </t>
  </si>
  <si>
    <t>Wartość pakietu netto …...............   brutto …....................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</si>
</sst>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2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4" tint="-0.49998474074526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4" tint="-0.49998474074526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7" fillId="2" borderId="1" xfId="0" applyNumberFormat="1" applyFont="1" applyFill="1" applyBorder="1"/>
    <xf numFmtId="9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2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right"/>
    </xf>
    <xf numFmtId="0" fontId="0" fillId="3" borderId="0" xfId="0" applyFill="1" applyAlignment="1">
      <alignment horizontal="right"/>
    </xf>
    <xf numFmtId="4" fontId="0" fillId="3" borderId="0" xfId="0" applyNumberFormat="1" applyFill="1"/>
    <xf numFmtId="9" fontId="0" fillId="3" borderId="0" xfId="0" applyNumberFormat="1" applyFill="1" applyAlignment="1">
      <alignment horizontal="center" vertical="center" wrapText="1"/>
    </xf>
    <xf numFmtId="0" fontId="0" fillId="3" borderId="5" xfId="0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15" fillId="3" borderId="5" xfId="0" applyFont="1" applyFill="1" applyBorder="1" applyAlignment="1">
      <alignment horizontal="right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1" applyFont="1"/>
    <xf numFmtId="0" fontId="15" fillId="0" borderId="0" xfId="0" applyFont="1"/>
    <xf numFmtId="4" fontId="15" fillId="0" borderId="1" xfId="0" applyNumberFormat="1" applyFont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7" fillId="3" borderId="2" xfId="0" applyFon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4" fontId="17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3" fontId="6" fillId="0" borderId="0" xfId="1" applyNumberFormat="1" applyFont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2" borderId="2" xfId="0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6">
    <cellStyle name="Hiperłącze" xfId="1" builtinId="8"/>
    <cellStyle name="Normal 10" xfId="5" xr:uid="{00000000-0005-0000-0000-000001000000}"/>
    <cellStyle name="Normal 2" xfId="2" xr:uid="{00000000-0005-0000-0000-000002000000}"/>
    <cellStyle name="Normal 8" xfId="3" xr:uid="{00000000-0005-0000-0000-000003000000}"/>
    <cellStyle name="Normal 9" xfId="4" xr:uid="{00000000-0005-0000-0000-000004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topLeftCell="A26" zoomScale="118" zoomScaleNormal="82" workbookViewId="0">
      <selection activeCell="B32" sqref="B32"/>
    </sheetView>
  </sheetViews>
  <sheetFormatPr defaultColWidth="8.6640625" defaultRowHeight="15.6" x14ac:dyDescent="0.3"/>
  <cols>
    <col min="1" max="1" width="4.33203125" style="32" customWidth="1"/>
    <col min="2" max="2" width="53.6640625" style="1" customWidth="1"/>
    <col min="3" max="3" width="5.33203125" style="16" customWidth="1"/>
    <col min="4" max="4" width="16.44140625" style="2" customWidth="1"/>
    <col min="5" max="5" width="13.33203125" style="2" customWidth="1"/>
    <col min="6" max="6" width="10.33203125" style="3" customWidth="1"/>
    <col min="7" max="7" width="16.88671875" style="3" customWidth="1"/>
    <col min="8" max="8" width="7" style="5" customWidth="1"/>
    <col min="9" max="9" width="14.33203125" style="3" customWidth="1"/>
    <col min="10" max="10" width="8.6640625" style="4"/>
    <col min="11" max="11" width="59.6640625" style="4" customWidth="1"/>
    <col min="12" max="12" width="10.33203125" style="4" bestFit="1" customWidth="1"/>
    <col min="13" max="16384" width="8.6640625" style="4"/>
  </cols>
  <sheetData>
    <row r="1" spans="1:9" x14ac:dyDescent="0.3">
      <c r="B1" s="1" t="s">
        <v>30</v>
      </c>
    </row>
    <row r="2" spans="1:9" s="37" customFormat="1" ht="13.8" x14ac:dyDescent="0.3">
      <c r="A2" s="12" t="s">
        <v>11</v>
      </c>
      <c r="B2" s="35" t="s">
        <v>28</v>
      </c>
      <c r="C2" s="14" t="s">
        <v>0</v>
      </c>
      <c r="D2" s="14" t="s">
        <v>1</v>
      </c>
      <c r="E2" s="14" t="s">
        <v>2</v>
      </c>
      <c r="F2" s="36" t="s">
        <v>3</v>
      </c>
      <c r="G2" s="36" t="s">
        <v>4</v>
      </c>
      <c r="H2" s="14" t="s">
        <v>31</v>
      </c>
      <c r="I2" s="36" t="s">
        <v>6</v>
      </c>
    </row>
    <row r="3" spans="1:9" ht="124.2" customHeight="1" x14ac:dyDescent="0.3">
      <c r="A3" s="19">
        <v>1</v>
      </c>
      <c r="B3" s="6" t="s">
        <v>8</v>
      </c>
      <c r="C3" s="12">
        <v>50</v>
      </c>
      <c r="D3" s="7" t="s">
        <v>26</v>
      </c>
      <c r="E3" s="19"/>
      <c r="F3" s="33"/>
      <c r="G3" s="33"/>
      <c r="H3" s="18"/>
      <c r="I3" s="33"/>
    </row>
    <row r="4" spans="1:9" ht="120" customHeight="1" x14ac:dyDescent="0.3">
      <c r="A4" s="19">
        <v>2</v>
      </c>
      <c r="B4" s="6" t="s">
        <v>9</v>
      </c>
      <c r="C4" s="12">
        <v>50</v>
      </c>
      <c r="D4" s="7" t="s">
        <v>27</v>
      </c>
      <c r="E4" s="19"/>
      <c r="F4" s="33"/>
      <c r="G4" s="33"/>
      <c r="H4" s="18"/>
      <c r="I4" s="33"/>
    </row>
    <row r="5" spans="1:9" ht="140.69999999999999" customHeight="1" x14ac:dyDescent="0.3">
      <c r="A5" s="19">
        <v>3</v>
      </c>
      <c r="B5" s="6" t="s">
        <v>10</v>
      </c>
      <c r="C5" s="12">
        <v>50</v>
      </c>
      <c r="D5" s="7" t="s">
        <v>27</v>
      </c>
      <c r="E5" s="19"/>
      <c r="F5" s="33"/>
      <c r="G5" s="33"/>
      <c r="H5" s="19"/>
      <c r="I5" s="33"/>
    </row>
    <row r="6" spans="1:9" customFormat="1" ht="14.4" x14ac:dyDescent="0.3">
      <c r="A6" s="46" t="s">
        <v>7</v>
      </c>
      <c r="B6" s="47"/>
      <c r="C6" s="47"/>
      <c r="D6" s="47"/>
      <c r="E6" s="48"/>
      <c r="F6" s="8">
        <f>SUM(F3:F5)</f>
        <v>0</v>
      </c>
      <c r="G6" s="8">
        <f>SUM(G3:G5)</f>
        <v>0</v>
      </c>
      <c r="H6" s="9"/>
      <c r="I6" s="8">
        <f>SUM(I3:I5)</f>
        <v>0</v>
      </c>
    </row>
    <row r="7" spans="1:9" customFormat="1" ht="34.200000000000003" customHeight="1" x14ac:dyDescent="0.3">
      <c r="A7" s="28"/>
      <c r="B7" s="24"/>
      <c r="C7" s="21"/>
      <c r="D7" s="21"/>
      <c r="E7" s="21"/>
      <c r="F7" s="22"/>
      <c r="G7" s="22"/>
      <c r="H7" s="23"/>
      <c r="I7" s="22"/>
    </row>
    <row r="8" spans="1:9" x14ac:dyDescent="0.3">
      <c r="A8" s="49" t="s">
        <v>29</v>
      </c>
      <c r="B8" s="49"/>
      <c r="C8" s="25"/>
      <c r="D8" s="26"/>
      <c r="E8" s="27"/>
      <c r="F8" s="27"/>
      <c r="G8" s="27"/>
      <c r="H8" s="27"/>
      <c r="I8" s="27"/>
    </row>
    <row r="9" spans="1:9" s="37" customFormat="1" ht="13.8" x14ac:dyDescent="0.3">
      <c r="A9" s="12" t="s">
        <v>11</v>
      </c>
      <c r="B9" s="35" t="s">
        <v>24</v>
      </c>
      <c r="C9" s="14" t="s">
        <v>0</v>
      </c>
      <c r="D9" s="14" t="s">
        <v>1</v>
      </c>
      <c r="E9" s="14" t="s">
        <v>2</v>
      </c>
      <c r="F9" s="36" t="s">
        <v>3</v>
      </c>
      <c r="G9" s="36" t="s">
        <v>4</v>
      </c>
      <c r="H9" s="14" t="s">
        <v>5</v>
      </c>
      <c r="I9" s="36" t="s">
        <v>6</v>
      </c>
    </row>
    <row r="10" spans="1:9" ht="51" x14ac:dyDescent="0.3">
      <c r="A10" s="19">
        <v>1</v>
      </c>
      <c r="B10" s="10" t="s">
        <v>13</v>
      </c>
      <c r="C10" s="12">
        <v>1</v>
      </c>
      <c r="D10" s="17"/>
      <c r="E10" s="18"/>
      <c r="F10" s="33"/>
      <c r="G10" s="33"/>
      <c r="H10" s="19"/>
      <c r="I10" s="33"/>
    </row>
    <row r="11" spans="1:9" ht="71.400000000000006" x14ac:dyDescent="0.3">
      <c r="A11" s="19">
        <v>2</v>
      </c>
      <c r="B11" s="10" t="s">
        <v>12</v>
      </c>
      <c r="C11" s="12">
        <v>1</v>
      </c>
      <c r="D11" s="17"/>
      <c r="E11" s="18"/>
      <c r="F11" s="33"/>
      <c r="G11" s="33"/>
      <c r="H11" s="19"/>
      <c r="I11" s="33"/>
    </row>
    <row r="12" spans="1:9" ht="61.2" x14ac:dyDescent="0.3">
      <c r="A12" s="19">
        <v>3</v>
      </c>
      <c r="B12" s="10" t="s">
        <v>14</v>
      </c>
      <c r="C12" s="12">
        <v>1</v>
      </c>
      <c r="D12" s="17"/>
      <c r="E12" s="11"/>
      <c r="F12" s="33"/>
      <c r="G12" s="33"/>
      <c r="H12" s="18"/>
      <c r="I12" s="33"/>
    </row>
    <row r="13" spans="1:9" ht="51" x14ac:dyDescent="0.3">
      <c r="A13" s="19">
        <v>4</v>
      </c>
      <c r="B13" s="10" t="s">
        <v>18</v>
      </c>
      <c r="C13" s="12">
        <v>1</v>
      </c>
      <c r="D13" s="17"/>
      <c r="E13" s="11"/>
      <c r="F13" s="33"/>
      <c r="G13" s="33"/>
      <c r="H13" s="18"/>
      <c r="I13" s="33"/>
    </row>
    <row r="14" spans="1:9" ht="40.799999999999997" x14ac:dyDescent="0.3">
      <c r="A14" s="19">
        <v>5</v>
      </c>
      <c r="B14" s="10" t="s">
        <v>19</v>
      </c>
      <c r="C14" s="12">
        <v>1</v>
      </c>
      <c r="D14" s="17"/>
      <c r="E14" s="11"/>
      <c r="F14" s="33"/>
      <c r="G14" s="33"/>
      <c r="H14" s="18"/>
      <c r="I14" s="33"/>
    </row>
    <row r="15" spans="1:9" ht="30.6" x14ac:dyDescent="0.3">
      <c r="A15" s="19">
        <v>6</v>
      </c>
      <c r="B15" s="10" t="s">
        <v>20</v>
      </c>
      <c r="C15" s="12">
        <v>1</v>
      </c>
      <c r="D15" s="17"/>
      <c r="E15" s="11"/>
      <c r="F15" s="33"/>
      <c r="G15" s="33"/>
      <c r="H15" s="18"/>
      <c r="I15" s="33"/>
    </row>
    <row r="16" spans="1:9" x14ac:dyDescent="0.3">
      <c r="A16" s="46" t="s">
        <v>7</v>
      </c>
      <c r="B16" s="47"/>
      <c r="C16" s="47"/>
      <c r="D16" s="47"/>
      <c r="E16" s="48"/>
      <c r="F16" s="34"/>
      <c r="G16" s="34">
        <f t="shared" ref="G16:I16" si="0">SUM(G10:G15)</f>
        <v>0</v>
      </c>
      <c r="H16" s="34">
        <f t="shared" si="0"/>
        <v>0</v>
      </c>
      <c r="I16" s="34">
        <f t="shared" si="0"/>
        <v>0</v>
      </c>
    </row>
    <row r="17" spans="1:9" s="41" customFormat="1" x14ac:dyDescent="0.3">
      <c r="A17" s="38"/>
      <c r="B17" s="20"/>
      <c r="C17" s="20"/>
      <c r="D17" s="20"/>
      <c r="E17" s="39"/>
      <c r="F17" s="40"/>
      <c r="G17" s="40"/>
      <c r="H17" s="40"/>
      <c r="I17" s="40"/>
    </row>
    <row r="18" spans="1:9" s="37" customFormat="1" ht="13.8" x14ac:dyDescent="0.3">
      <c r="A18" s="12" t="s">
        <v>11</v>
      </c>
      <c r="B18" s="35" t="s">
        <v>25</v>
      </c>
      <c r="C18" s="14" t="s">
        <v>0</v>
      </c>
      <c r="D18" s="14" t="s">
        <v>1</v>
      </c>
      <c r="E18" s="14" t="s">
        <v>2</v>
      </c>
      <c r="F18" s="36" t="s">
        <v>3</v>
      </c>
      <c r="G18" s="36" t="s">
        <v>4</v>
      </c>
      <c r="H18" s="14" t="s">
        <v>5</v>
      </c>
      <c r="I18" s="36" t="s">
        <v>6</v>
      </c>
    </row>
    <row r="19" spans="1:9" ht="51" x14ac:dyDescent="0.3">
      <c r="A19" s="19">
        <v>7</v>
      </c>
      <c r="B19" s="10" t="s">
        <v>21</v>
      </c>
      <c r="C19" s="12">
        <v>1</v>
      </c>
      <c r="D19" s="17"/>
      <c r="E19" s="18"/>
      <c r="F19" s="33"/>
      <c r="G19" s="33"/>
      <c r="H19" s="18"/>
      <c r="I19" s="33"/>
    </row>
    <row r="20" spans="1:9" ht="81.599999999999994" x14ac:dyDescent="0.3">
      <c r="A20" s="19">
        <v>8</v>
      </c>
      <c r="B20" s="10" t="s">
        <v>22</v>
      </c>
      <c r="C20" s="12">
        <v>1</v>
      </c>
      <c r="D20" s="17"/>
      <c r="E20" s="18"/>
      <c r="F20" s="33"/>
      <c r="G20" s="33"/>
      <c r="H20" s="18"/>
      <c r="I20" s="33"/>
    </row>
    <row r="21" spans="1:9" ht="20.399999999999999" x14ac:dyDescent="0.3">
      <c r="A21" s="19">
        <v>9</v>
      </c>
      <c r="B21" s="10" t="s">
        <v>23</v>
      </c>
      <c r="C21" s="12">
        <v>1</v>
      </c>
      <c r="D21" s="17"/>
      <c r="E21" s="18"/>
      <c r="F21" s="33"/>
      <c r="G21" s="33"/>
      <c r="H21" s="19"/>
      <c r="I21" s="33"/>
    </row>
    <row r="22" spans="1:9" ht="40.799999999999997" x14ac:dyDescent="0.3">
      <c r="A22" s="19">
        <v>10</v>
      </c>
      <c r="B22" s="10" t="s">
        <v>15</v>
      </c>
      <c r="C22" s="12">
        <v>1</v>
      </c>
      <c r="D22" s="17"/>
      <c r="E22" s="18"/>
      <c r="F22" s="33"/>
      <c r="G22" s="33"/>
      <c r="H22" s="18"/>
      <c r="I22" s="33"/>
    </row>
    <row r="23" spans="1:9" ht="20.399999999999999" x14ac:dyDescent="0.3">
      <c r="A23" s="19">
        <v>11</v>
      </c>
      <c r="B23" s="10" t="s">
        <v>16</v>
      </c>
      <c r="C23" s="12">
        <v>1</v>
      </c>
      <c r="D23" s="17"/>
      <c r="E23" s="18"/>
      <c r="F23" s="33"/>
      <c r="G23" s="33"/>
      <c r="H23" s="18"/>
      <c r="I23" s="33"/>
    </row>
    <row r="24" spans="1:9" ht="20.399999999999999" x14ac:dyDescent="0.3">
      <c r="A24" s="19">
        <v>12</v>
      </c>
      <c r="B24" s="10" t="s">
        <v>17</v>
      </c>
      <c r="C24" s="12">
        <v>1</v>
      </c>
      <c r="D24" s="17"/>
      <c r="E24" s="18"/>
      <c r="F24" s="33"/>
      <c r="G24" s="33"/>
      <c r="H24" s="18"/>
      <c r="I24" s="33"/>
    </row>
    <row r="25" spans="1:9" ht="30.6" x14ac:dyDescent="0.3">
      <c r="A25" s="19">
        <v>13</v>
      </c>
      <c r="B25" s="10" t="s">
        <v>20</v>
      </c>
      <c r="C25" s="12">
        <v>1</v>
      </c>
      <c r="D25" s="17"/>
      <c r="E25" s="18"/>
      <c r="F25" s="33"/>
      <c r="G25" s="33"/>
      <c r="H25" s="18"/>
      <c r="I25" s="33"/>
    </row>
    <row r="26" spans="1:9" ht="71.400000000000006" x14ac:dyDescent="0.3">
      <c r="A26" s="19">
        <v>14</v>
      </c>
      <c r="B26" s="10" t="s">
        <v>12</v>
      </c>
      <c r="C26" s="12">
        <v>1</v>
      </c>
      <c r="D26" s="13"/>
      <c r="E26" s="18"/>
      <c r="F26" s="33"/>
      <c r="G26" s="33"/>
      <c r="H26" s="19"/>
      <c r="I26" s="33"/>
    </row>
    <row r="27" spans="1:9" x14ac:dyDescent="0.3">
      <c r="A27" s="46" t="s">
        <v>7</v>
      </c>
      <c r="B27" s="47"/>
      <c r="C27" s="47"/>
      <c r="D27" s="47"/>
      <c r="E27" s="48"/>
      <c r="F27" s="34"/>
      <c r="G27" s="34">
        <f t="shared" ref="G27:I27" si="1">SUM(G19:G26)</f>
        <v>0</v>
      </c>
      <c r="H27" s="34">
        <f t="shared" si="1"/>
        <v>0</v>
      </c>
      <c r="I27" s="34">
        <f t="shared" si="1"/>
        <v>0</v>
      </c>
    </row>
    <row r="28" spans="1:9" ht="15.6" customHeight="1" x14ac:dyDescent="0.3">
      <c r="A28" s="43"/>
      <c r="B28" s="44"/>
      <c r="C28" s="44"/>
      <c r="D28" s="44"/>
      <c r="E28" s="44"/>
      <c r="F28" s="44"/>
      <c r="G28" s="44"/>
      <c r="H28" s="44"/>
      <c r="I28" s="44"/>
    </row>
    <row r="29" spans="1:9" ht="15.6" customHeight="1" x14ac:dyDescent="0.3">
      <c r="A29" s="45"/>
      <c r="B29" s="45"/>
      <c r="C29" s="45"/>
      <c r="D29" s="45"/>
      <c r="E29" s="45"/>
      <c r="F29" s="45"/>
      <c r="G29" s="45"/>
      <c r="H29" s="45"/>
      <c r="I29" s="45"/>
    </row>
    <row r="30" spans="1:9" ht="15.6" customHeight="1" x14ac:dyDescent="0.3">
      <c r="A30" s="45"/>
      <c r="B30" s="45"/>
      <c r="C30" s="45"/>
      <c r="D30" s="45"/>
      <c r="E30" s="45"/>
      <c r="F30" s="45"/>
      <c r="G30" s="45"/>
      <c r="H30" s="45"/>
      <c r="I30" s="45"/>
    </row>
    <row r="31" spans="1:9" x14ac:dyDescent="0.3">
      <c r="A31" s="29"/>
      <c r="C31" s="15"/>
      <c r="E31" s="1"/>
      <c r="F31" s="1"/>
      <c r="G31" s="1"/>
      <c r="H31" s="1"/>
      <c r="I31" s="1"/>
    </row>
    <row r="32" spans="1:9" ht="31.2" x14ac:dyDescent="0.3">
      <c r="A32" s="30"/>
      <c r="B32" s="1" t="s">
        <v>32</v>
      </c>
    </row>
    <row r="33" spans="1:2" x14ac:dyDescent="0.3">
      <c r="A33" s="30"/>
    </row>
    <row r="34" spans="1:2" x14ac:dyDescent="0.3">
      <c r="A34" s="30"/>
    </row>
    <row r="35" spans="1:2" x14ac:dyDescent="0.3">
      <c r="A35" s="30"/>
    </row>
    <row r="36" spans="1:2" x14ac:dyDescent="0.3">
      <c r="A36" s="30"/>
    </row>
    <row r="37" spans="1:2" x14ac:dyDescent="0.3">
      <c r="A37" s="42"/>
      <c r="B37" s="42"/>
    </row>
    <row r="38" spans="1:2" x14ac:dyDescent="0.3">
      <c r="A38" s="31"/>
    </row>
  </sheetData>
  <mergeCells count="6">
    <mergeCell ref="A37:B37"/>
    <mergeCell ref="A28:I30"/>
    <mergeCell ref="A6:E6"/>
    <mergeCell ref="A8:B8"/>
    <mergeCell ref="A16:E16"/>
    <mergeCell ref="A27:E2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Johnson &amp; Johnson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Dziedziurko, Joanna [JNJPL]</dc:creator>
  <cp:lastModifiedBy>Beata Stopnicka</cp:lastModifiedBy>
  <cp:lastPrinted>2023-07-25T07:26:23Z</cp:lastPrinted>
  <dcterms:created xsi:type="dcterms:W3CDTF">2016-10-05T20:07:14Z</dcterms:created>
  <dcterms:modified xsi:type="dcterms:W3CDTF">2024-01-09T09:45:52Z</dcterms:modified>
</cp:coreProperties>
</file>