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<sst xmlns="http://schemas.openxmlformats.org/spreadsheetml/2006/main" count="276" uniqueCount="125">
  <si>
    <t>Załącznik nr 1</t>
  </si>
  <si>
    <t>Wykaz urządzeń</t>
  </si>
  <si>
    <t>System sygnalizacji pożaru</t>
  </si>
  <si>
    <t>Budynek</t>
  </si>
  <si>
    <t xml:space="preserve">Centrala </t>
  </si>
  <si>
    <t xml:space="preserve">Typ </t>
  </si>
  <si>
    <t>Ilość serwisów podczas umowy</t>
  </si>
  <si>
    <t>Uwagi</t>
  </si>
  <si>
    <t>Cena jednostkowa netto</t>
  </si>
  <si>
    <t>Wartośc całkowiata netto</t>
  </si>
  <si>
    <t>Data wykonania</t>
  </si>
  <si>
    <t>Budynek 1/0925</t>
  </si>
  <si>
    <t>Algorinet</t>
  </si>
  <si>
    <t>BC 216-1</t>
  </si>
  <si>
    <t>Esser</t>
  </si>
  <si>
    <t>IQ 8 control C</t>
  </si>
  <si>
    <t>FP 604</t>
  </si>
  <si>
    <t>Budynek 323/6015</t>
  </si>
  <si>
    <t>Budynek 324/6015</t>
  </si>
  <si>
    <t>Budynek 3/0925</t>
  </si>
  <si>
    <t>Aritech</t>
  </si>
  <si>
    <t>Budynek 130/6015</t>
  </si>
  <si>
    <t>Schrack</t>
  </si>
  <si>
    <t>BMZ Imtegral</t>
  </si>
  <si>
    <t>Budynek 2/0925</t>
  </si>
  <si>
    <t>Siemens</t>
  </si>
  <si>
    <t>FC 1008A</t>
  </si>
  <si>
    <t>Budynek 392/6015</t>
  </si>
  <si>
    <t>GE Security</t>
  </si>
  <si>
    <t>FP 2864N18</t>
  </si>
  <si>
    <t>Budynek 393/6015</t>
  </si>
  <si>
    <t>Budynek 85/6015</t>
  </si>
  <si>
    <t>FP 1216 C28</t>
  </si>
  <si>
    <t>repetytor</t>
  </si>
  <si>
    <t>Budynek 420/6015</t>
  </si>
  <si>
    <t>Budynek 91/6015</t>
  </si>
  <si>
    <t>Budynek 449/6015</t>
  </si>
  <si>
    <t>Budynek 81/6015</t>
  </si>
  <si>
    <t>Polon Alfa</t>
  </si>
  <si>
    <t>Polon 4200</t>
  </si>
  <si>
    <t>Budynek 450/6015</t>
  </si>
  <si>
    <t>WKU Konin</t>
  </si>
  <si>
    <t>AFS 42</t>
  </si>
  <si>
    <t>Budynek 240/6015</t>
  </si>
  <si>
    <t>FP 1216C-18</t>
  </si>
  <si>
    <t>Budynek 447/6015</t>
  </si>
  <si>
    <t>Budynek 451/6015</t>
  </si>
  <si>
    <t>Budynek 452/6015</t>
  </si>
  <si>
    <t>Budynek 454/6015</t>
  </si>
  <si>
    <t>Budynek 455/6015</t>
  </si>
  <si>
    <t>Budynek 456/6015</t>
  </si>
  <si>
    <t>Budynek 457/6015</t>
  </si>
  <si>
    <t>Budynek 461/6015</t>
  </si>
  <si>
    <t>Budynek 463/6015</t>
  </si>
  <si>
    <t>Budynek 464/6015</t>
  </si>
  <si>
    <t>Budynek 465/6015</t>
  </si>
  <si>
    <t>Budynek 466/6015</t>
  </si>
  <si>
    <t>Budynek 467/6015</t>
  </si>
  <si>
    <t>Budynek 468/6015</t>
  </si>
  <si>
    <t>Budynek 469/6015</t>
  </si>
  <si>
    <t>Budynek 470/6015</t>
  </si>
  <si>
    <t>Budynek 471/6015</t>
  </si>
  <si>
    <t>System oddymiania i przewietrzania</t>
  </si>
  <si>
    <t>Typ</t>
  </si>
  <si>
    <t>Model</t>
  </si>
  <si>
    <t>Ilość klap/ ilość central</t>
  </si>
  <si>
    <t>MERCOR</t>
  </si>
  <si>
    <t>MCR-PROLIGHT</t>
  </si>
  <si>
    <t>51 klap i 4 centrale</t>
  </si>
  <si>
    <t>system pneumatyczny</t>
  </si>
  <si>
    <t>D+H</t>
  </si>
  <si>
    <t>6  klap i 5 central</t>
  </si>
  <si>
    <t>system elektryczny</t>
  </si>
  <si>
    <t>4 klapy i 2 centrale</t>
  </si>
  <si>
    <t>4 klapy i 1 centrala</t>
  </si>
  <si>
    <t>Nazwa urządzenia</t>
  </si>
  <si>
    <t>420/6015</t>
  </si>
  <si>
    <t>netto</t>
  </si>
  <si>
    <t>brutto</t>
  </si>
  <si>
    <t>Razem</t>
  </si>
  <si>
    <t>Przycisk alarmowy dla GRL</t>
  </si>
  <si>
    <t>Ilość</t>
  </si>
  <si>
    <t>Galaxy P026+/                      17Ah</t>
  </si>
  <si>
    <t>BTE 5B</t>
  </si>
  <si>
    <t>FC 721-ZZ</t>
  </si>
  <si>
    <t>Siemens F</t>
  </si>
  <si>
    <t>Brama dymowa</t>
  </si>
  <si>
    <t>Budynek 130 i 420/6015</t>
  </si>
  <si>
    <t>Akumulator</t>
  </si>
  <si>
    <t>DSO</t>
  </si>
  <si>
    <t>Producent</t>
  </si>
  <si>
    <t xml:space="preserve">ATEIS </t>
  </si>
  <si>
    <t>WATRA</t>
  </si>
  <si>
    <t>Budynek w mieście KONIN</t>
  </si>
  <si>
    <t>Dźwiękowy system ostrzegania</t>
  </si>
  <si>
    <t>Jarocin</t>
  </si>
  <si>
    <t>Budynek 490/6015</t>
  </si>
  <si>
    <t>ESCO</t>
  </si>
  <si>
    <t>ERMONT</t>
  </si>
  <si>
    <t>BS</t>
  </si>
  <si>
    <t>system elektryczny/ na gwarancji - wymagana autoryzacja producenta</t>
  </si>
  <si>
    <t>4 siłowniki</t>
  </si>
  <si>
    <t>2 siłowniki</t>
  </si>
  <si>
    <t>392/6015</t>
  </si>
  <si>
    <t xml:space="preserve">Łączna ilość elementów detekcyjnych </t>
  </si>
  <si>
    <t>Ilosć elementów do sprawdzenia podczas każdego przegladu</t>
  </si>
  <si>
    <t>Wymagana autoryzacja producenta</t>
  </si>
  <si>
    <t>pierwszy przegląd</t>
  </si>
  <si>
    <t>pierwszy i drugi przeglad</t>
  </si>
  <si>
    <t>pierwszy i drugi przegląd</t>
  </si>
  <si>
    <t>I przeglad</t>
  </si>
  <si>
    <t>II przegląd</t>
  </si>
  <si>
    <t>UWAGA: W budynku 392/6015 HANGAR Podczas pierwszego przeglądu wymagane jest otwarcie klap z wykorzystaniem gazu dostarczonego przez Wykonawcę. Podczas drugiego przegladu należy sprawdzić zadziałanie zbijaka bez fizycznego otwarcia klap, Wykonawca winien zabezpieczyć butle ze sprężonym gazem przed ich nieplanowanym otwarciem.</t>
  </si>
  <si>
    <t>Skład paliw MPS-1</t>
  </si>
  <si>
    <t>Lokalizacja</t>
  </si>
  <si>
    <t>Centrala</t>
  </si>
  <si>
    <t xml:space="preserve">Polon Alfa </t>
  </si>
  <si>
    <t>Panel wyniesiony</t>
  </si>
  <si>
    <t>Centrala 6000</t>
  </si>
  <si>
    <t>Czujka optyczna</t>
  </si>
  <si>
    <t>Czujka płomienia</t>
  </si>
  <si>
    <t>Ilość elementów podczas jednego przeglądu</t>
  </si>
  <si>
    <t xml:space="preserve">Łączna ilosć elementów </t>
  </si>
  <si>
    <t>ROP</t>
  </si>
  <si>
    <t>Czujka wielosensorowa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</si>
</sst>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yy\-mm"/>
    <numFmt numFmtId="169" formatCode="[$-415]d\ mmmm\ yyyy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167" fontId="11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167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67" fontId="6" fillId="0" borderId="0" xfId="0" applyNumberFormat="1" applyFont="1" applyAlignment="1">
      <alignment vertical="center" wrapText="1"/>
    </xf>
    <xf numFmtId="167" fontId="12" fillId="0" borderId="0" xfId="0" applyNumberFormat="1" applyFont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0" fontId="11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167" fontId="13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vertical="center" wrapText="1"/>
    </xf>
    <xf numFmtId="0" fontId="13" fillId="0" borderId="10" xfId="55" applyNumberFormat="1" applyFont="1" applyFill="1" applyBorder="1" applyAlignment="1">
      <alignment horizontal="center" vertical="center" wrapText="1"/>
      <protection/>
    </xf>
    <xf numFmtId="168" fontId="13" fillId="0" borderId="1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55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2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55" applyFont="1" applyFill="1" applyBorder="1" applyAlignment="1">
      <alignment horizontal="center" vertical="center" wrapText="1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67" fontId="14" fillId="0" borderId="15" xfId="0" applyNumberFormat="1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vertical="center" wrapText="1"/>
    </xf>
    <xf numFmtId="0" fontId="11" fillId="0" borderId="22" xfId="55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21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horizontal="center" vertical="center" wrapText="1"/>
    </xf>
    <xf numFmtId="0" fontId="13" fillId="0" borderId="16" xfId="55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11" fillId="0" borderId="26" xfId="55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left" vertical="center" wrapText="1"/>
      <protection/>
    </xf>
    <xf numFmtId="0" fontId="10" fillId="0" borderId="28" xfId="55" applyFont="1" applyFill="1" applyBorder="1" applyAlignment="1">
      <alignment horizontal="left" vertical="center" wrapText="1"/>
      <protection/>
    </xf>
    <xf numFmtId="0" fontId="10" fillId="0" borderId="29" xfId="55" applyFont="1" applyFill="1" applyBorder="1" applyAlignment="1">
      <alignment horizontal="left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0" fontId="13" fillId="0" borderId="31" xfId="55" applyFont="1" applyFill="1" applyBorder="1" applyAlignment="1">
      <alignment horizontal="center" vertical="center" wrapText="1"/>
      <protection/>
    </xf>
    <xf numFmtId="0" fontId="13" fillId="0" borderId="32" xfId="55" applyFont="1" applyFill="1" applyBorder="1" applyAlignment="1">
      <alignment horizontal="center" vertical="center" wrapText="1"/>
      <protection/>
    </xf>
    <xf numFmtId="0" fontId="13" fillId="0" borderId="26" xfId="55" applyFont="1" applyFill="1" applyBorder="1" applyAlignment="1">
      <alignment horizontal="center" vertical="center" wrapText="1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167" fontId="15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2" xfId="55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115" zoomScaleNormal="115" zoomScaleSheetLayoutView="115" zoomScalePageLayoutView="0" workbookViewId="0" topLeftCell="A1">
      <selection activeCell="C73" sqref="C73:D73"/>
    </sheetView>
  </sheetViews>
  <sheetFormatPr defaultColWidth="18.00390625" defaultRowHeight="15"/>
  <cols>
    <col min="1" max="1" width="15.7109375" style="1" customWidth="1"/>
    <col min="2" max="2" width="18.7109375" style="1" customWidth="1"/>
    <col min="3" max="3" width="16.28125" style="1" customWidth="1"/>
    <col min="4" max="4" width="11.8515625" style="1" customWidth="1"/>
    <col min="5" max="5" width="17.00390625" style="1" customWidth="1"/>
    <col min="6" max="6" width="17.28125" style="2" customWidth="1"/>
    <col min="7" max="7" width="11.421875" style="1" customWidth="1"/>
    <col min="8" max="8" width="11.140625" style="1" customWidth="1"/>
    <col min="9" max="9" width="14.28125" style="3" customWidth="1"/>
    <col min="10" max="16384" width="18.00390625" style="1" customWidth="1"/>
  </cols>
  <sheetData>
    <row r="1" spans="6:9" ht="15" customHeight="1" thickBot="1">
      <c r="F1" s="102" t="s">
        <v>0</v>
      </c>
      <c r="G1" s="102"/>
      <c r="H1" s="102"/>
      <c r="I1" s="102"/>
    </row>
    <row r="2" spans="1:9" ht="34.5" customHeight="1" thickBot="1">
      <c r="A2" s="103" t="s">
        <v>1</v>
      </c>
      <c r="B2" s="104"/>
      <c r="C2" s="104"/>
      <c r="D2" s="104"/>
      <c r="E2" s="104"/>
      <c r="F2" s="104"/>
      <c r="G2" s="104"/>
      <c r="H2" s="104"/>
      <c r="I2" s="105"/>
    </row>
    <row r="3" spans="1:9" ht="34.5" customHeight="1" thickBot="1">
      <c r="A3" s="106" t="s">
        <v>2</v>
      </c>
      <c r="B3" s="107"/>
      <c r="C3" s="107"/>
      <c r="D3" s="107"/>
      <c r="E3" s="107"/>
      <c r="F3" s="107"/>
      <c r="G3" s="107"/>
      <c r="H3" s="107"/>
      <c r="I3" s="108"/>
    </row>
    <row r="4" spans="1:9" s="4" customFormat="1" ht="34.5" customHeight="1">
      <c r="A4" s="44" t="s">
        <v>3</v>
      </c>
      <c r="B4" s="34" t="s">
        <v>4</v>
      </c>
      <c r="C4" s="34" t="s">
        <v>5</v>
      </c>
      <c r="D4" s="34" t="s">
        <v>104</v>
      </c>
      <c r="E4" s="34" t="s">
        <v>105</v>
      </c>
      <c r="F4" s="34" t="s">
        <v>7</v>
      </c>
      <c r="G4" s="35" t="s">
        <v>8</v>
      </c>
      <c r="H4" s="35" t="s">
        <v>9</v>
      </c>
      <c r="I4" s="45" t="s">
        <v>10</v>
      </c>
    </row>
    <row r="5" spans="1:9" ht="34.5" customHeight="1">
      <c r="A5" s="36" t="s">
        <v>11</v>
      </c>
      <c r="B5" s="22" t="s">
        <v>14</v>
      </c>
      <c r="C5" s="22" t="s">
        <v>15</v>
      </c>
      <c r="D5" s="22">
        <v>67</v>
      </c>
      <c r="E5" s="21">
        <v>34</v>
      </c>
      <c r="F5" s="21"/>
      <c r="G5" s="27"/>
      <c r="H5" s="27"/>
      <c r="I5" s="37" t="s">
        <v>109</v>
      </c>
    </row>
    <row r="6" spans="1:9" ht="34.5" customHeight="1">
      <c r="A6" s="36" t="s">
        <v>17</v>
      </c>
      <c r="B6" s="22" t="s">
        <v>12</v>
      </c>
      <c r="C6" s="22" t="s">
        <v>13</v>
      </c>
      <c r="D6" s="22">
        <v>8</v>
      </c>
      <c r="E6" s="21">
        <v>4</v>
      </c>
      <c r="F6" s="21"/>
      <c r="G6" s="24"/>
      <c r="H6" s="24"/>
      <c r="I6" s="37" t="s">
        <v>109</v>
      </c>
    </row>
    <row r="7" spans="1:9" ht="34.5" customHeight="1">
      <c r="A7" s="36" t="s">
        <v>18</v>
      </c>
      <c r="B7" s="22" t="s">
        <v>12</v>
      </c>
      <c r="C7" s="22" t="s">
        <v>13</v>
      </c>
      <c r="D7" s="22">
        <v>6</v>
      </c>
      <c r="E7" s="21">
        <v>3</v>
      </c>
      <c r="F7" s="21"/>
      <c r="G7" s="24"/>
      <c r="H7" s="24"/>
      <c r="I7" s="37" t="s">
        <v>109</v>
      </c>
    </row>
    <row r="8" spans="1:9" ht="34.5" customHeight="1">
      <c r="A8" s="36" t="s">
        <v>19</v>
      </c>
      <c r="B8" s="22" t="s">
        <v>20</v>
      </c>
      <c r="C8" s="22" t="s">
        <v>16</v>
      </c>
      <c r="D8" s="22">
        <v>8</v>
      </c>
      <c r="E8" s="21">
        <v>4</v>
      </c>
      <c r="F8" s="21"/>
      <c r="G8" s="24"/>
      <c r="H8" s="24"/>
      <c r="I8" s="37" t="s">
        <v>109</v>
      </c>
    </row>
    <row r="9" spans="1:9" ht="34.5" customHeight="1">
      <c r="A9" s="36" t="s">
        <v>21</v>
      </c>
      <c r="B9" s="22" t="s">
        <v>22</v>
      </c>
      <c r="C9" s="22" t="s">
        <v>23</v>
      </c>
      <c r="D9" s="22">
        <v>260</v>
      </c>
      <c r="E9" s="21">
        <f>D9/2</f>
        <v>130</v>
      </c>
      <c r="F9" s="21"/>
      <c r="G9" s="24"/>
      <c r="H9" s="24"/>
      <c r="I9" s="37" t="s">
        <v>109</v>
      </c>
    </row>
    <row r="10" spans="1:9" ht="34.5" customHeight="1">
      <c r="A10" s="36" t="s">
        <v>24</v>
      </c>
      <c r="B10" s="22" t="s">
        <v>25</v>
      </c>
      <c r="C10" s="22" t="s">
        <v>26</v>
      </c>
      <c r="D10" s="22">
        <v>11</v>
      </c>
      <c r="E10" s="21">
        <v>6</v>
      </c>
      <c r="F10" s="21"/>
      <c r="G10" s="24"/>
      <c r="H10" s="24"/>
      <c r="I10" s="37" t="s">
        <v>109</v>
      </c>
    </row>
    <row r="11" spans="1:9" ht="34.5" customHeight="1">
      <c r="A11" s="36" t="s">
        <v>27</v>
      </c>
      <c r="B11" s="22" t="s">
        <v>28</v>
      </c>
      <c r="C11" s="22" t="s">
        <v>29</v>
      </c>
      <c r="D11" s="22">
        <v>260</v>
      </c>
      <c r="E11" s="21">
        <v>130</v>
      </c>
      <c r="F11" s="21"/>
      <c r="G11" s="24"/>
      <c r="H11" s="24"/>
      <c r="I11" s="37" t="s">
        <v>109</v>
      </c>
    </row>
    <row r="12" spans="1:9" ht="34.5" customHeight="1">
      <c r="A12" s="36" t="s">
        <v>30</v>
      </c>
      <c r="B12" s="22" t="s">
        <v>28</v>
      </c>
      <c r="C12" s="22" t="s">
        <v>29</v>
      </c>
      <c r="D12" s="22">
        <v>24</v>
      </c>
      <c r="E12" s="21">
        <v>12</v>
      </c>
      <c r="F12" s="21"/>
      <c r="G12" s="24"/>
      <c r="H12" s="24"/>
      <c r="I12" s="37" t="s">
        <v>109</v>
      </c>
    </row>
    <row r="13" spans="1:9" ht="34.5" customHeight="1">
      <c r="A13" s="36" t="s">
        <v>31</v>
      </c>
      <c r="B13" s="22" t="s">
        <v>28</v>
      </c>
      <c r="C13" s="22" t="s">
        <v>32</v>
      </c>
      <c r="D13" s="22" t="s">
        <v>33</v>
      </c>
      <c r="E13" s="21">
        <v>1</v>
      </c>
      <c r="F13" s="21"/>
      <c r="G13" s="24"/>
      <c r="H13" s="24"/>
      <c r="I13" s="37" t="s">
        <v>109</v>
      </c>
    </row>
    <row r="14" spans="1:9" ht="34.5" customHeight="1">
      <c r="A14" s="36" t="s">
        <v>34</v>
      </c>
      <c r="B14" s="22" t="s">
        <v>28</v>
      </c>
      <c r="C14" s="22" t="s">
        <v>32</v>
      </c>
      <c r="D14" s="22">
        <v>50</v>
      </c>
      <c r="E14" s="21">
        <v>25</v>
      </c>
      <c r="F14" s="21"/>
      <c r="G14" s="24"/>
      <c r="H14" s="24"/>
      <c r="I14" s="37" t="s">
        <v>109</v>
      </c>
    </row>
    <row r="15" spans="1:9" ht="34.5" customHeight="1">
      <c r="A15" s="36" t="s">
        <v>35</v>
      </c>
      <c r="B15" s="22" t="s">
        <v>28</v>
      </c>
      <c r="C15" s="22" t="s">
        <v>32</v>
      </c>
      <c r="D15" s="22">
        <v>136</v>
      </c>
      <c r="E15" s="21">
        <f>D15/2</f>
        <v>68</v>
      </c>
      <c r="F15" s="21"/>
      <c r="G15" s="24"/>
      <c r="H15" s="24"/>
      <c r="I15" s="37" t="s">
        <v>109</v>
      </c>
    </row>
    <row r="16" spans="1:9" s="5" customFormat="1" ht="34.5" customHeight="1">
      <c r="A16" s="38" t="s">
        <v>36</v>
      </c>
      <c r="B16" s="26" t="s">
        <v>28</v>
      </c>
      <c r="C16" s="22" t="s">
        <v>32</v>
      </c>
      <c r="D16" s="26">
        <v>280</v>
      </c>
      <c r="E16" s="23">
        <v>140</v>
      </c>
      <c r="F16" s="21"/>
      <c r="G16" s="28"/>
      <c r="H16" s="28"/>
      <c r="I16" s="37" t="s">
        <v>109</v>
      </c>
    </row>
    <row r="17" spans="1:9" ht="34.5" customHeight="1">
      <c r="A17" s="38" t="s">
        <v>37</v>
      </c>
      <c r="B17" s="26" t="s">
        <v>38</v>
      </c>
      <c r="C17" s="26" t="s">
        <v>39</v>
      </c>
      <c r="D17" s="26">
        <v>72</v>
      </c>
      <c r="E17" s="23">
        <v>36</v>
      </c>
      <c r="F17" s="21"/>
      <c r="G17" s="28"/>
      <c r="H17" s="28"/>
      <c r="I17" s="37" t="s">
        <v>109</v>
      </c>
    </row>
    <row r="18" spans="1:9" ht="34.5" customHeight="1">
      <c r="A18" s="38" t="s">
        <v>40</v>
      </c>
      <c r="B18" s="26" t="s">
        <v>85</v>
      </c>
      <c r="C18" s="26" t="s">
        <v>84</v>
      </c>
      <c r="D18" s="26">
        <v>122</v>
      </c>
      <c r="E18" s="23">
        <f>D18/2</f>
        <v>61</v>
      </c>
      <c r="F18" s="21"/>
      <c r="G18" s="28"/>
      <c r="H18" s="28"/>
      <c r="I18" s="37" t="s">
        <v>109</v>
      </c>
    </row>
    <row r="19" spans="1:9" s="5" customFormat="1" ht="34.5" customHeight="1">
      <c r="A19" s="38" t="s">
        <v>41</v>
      </c>
      <c r="B19" s="26" t="s">
        <v>42</v>
      </c>
      <c r="C19" s="26"/>
      <c r="D19" s="26">
        <v>33</v>
      </c>
      <c r="E19" s="23">
        <v>17</v>
      </c>
      <c r="F19" s="23" t="s">
        <v>93</v>
      </c>
      <c r="G19" s="28"/>
      <c r="H19" s="28"/>
      <c r="I19" s="37" t="s">
        <v>109</v>
      </c>
    </row>
    <row r="20" spans="1:9" ht="38.25" customHeight="1">
      <c r="A20" s="36" t="s">
        <v>43</v>
      </c>
      <c r="B20" s="22" t="s">
        <v>28</v>
      </c>
      <c r="C20" s="22" t="s">
        <v>44</v>
      </c>
      <c r="D20" s="29">
        <v>91</v>
      </c>
      <c r="E20" s="21">
        <v>46</v>
      </c>
      <c r="F20" s="21"/>
      <c r="G20" s="24"/>
      <c r="H20" s="24"/>
      <c r="I20" s="37" t="s">
        <v>109</v>
      </c>
    </row>
    <row r="21" spans="1:9" ht="38.25" customHeight="1">
      <c r="A21" s="97" t="s">
        <v>45</v>
      </c>
      <c r="B21" s="22" t="s">
        <v>28</v>
      </c>
      <c r="C21" s="22" t="s">
        <v>44</v>
      </c>
      <c r="D21" s="30" t="s">
        <v>33</v>
      </c>
      <c r="E21" s="21">
        <v>1</v>
      </c>
      <c r="F21" s="21"/>
      <c r="G21" s="24"/>
      <c r="H21" s="24"/>
      <c r="I21" s="37" t="s">
        <v>109</v>
      </c>
    </row>
    <row r="22" spans="1:9" ht="38.25" customHeight="1">
      <c r="A22" s="97"/>
      <c r="B22" s="22" t="s">
        <v>28</v>
      </c>
      <c r="C22" s="22" t="s">
        <v>44</v>
      </c>
      <c r="D22" s="22">
        <v>50</v>
      </c>
      <c r="E22" s="21">
        <v>25</v>
      </c>
      <c r="F22" s="21"/>
      <c r="G22" s="24"/>
      <c r="H22" s="24"/>
      <c r="I22" s="37" t="s">
        <v>109</v>
      </c>
    </row>
    <row r="23" spans="1:9" ht="38.25" customHeight="1">
      <c r="A23" s="36" t="s">
        <v>46</v>
      </c>
      <c r="B23" s="22" t="s">
        <v>28</v>
      </c>
      <c r="C23" s="22" t="s">
        <v>44</v>
      </c>
      <c r="D23" s="22">
        <v>36</v>
      </c>
      <c r="E23" s="21">
        <v>19</v>
      </c>
      <c r="F23" s="21"/>
      <c r="G23" s="24"/>
      <c r="H23" s="24"/>
      <c r="I23" s="37" t="s">
        <v>109</v>
      </c>
    </row>
    <row r="24" spans="1:9" ht="38.25" customHeight="1">
      <c r="A24" s="36" t="s">
        <v>47</v>
      </c>
      <c r="B24" s="22" t="s">
        <v>28</v>
      </c>
      <c r="C24" s="22" t="s">
        <v>44</v>
      </c>
      <c r="D24" s="22">
        <v>18</v>
      </c>
      <c r="E24" s="21">
        <v>9</v>
      </c>
      <c r="F24" s="21"/>
      <c r="G24" s="24"/>
      <c r="H24" s="24"/>
      <c r="I24" s="37" t="s">
        <v>109</v>
      </c>
    </row>
    <row r="25" spans="1:9" ht="38.25" customHeight="1">
      <c r="A25" s="36" t="s">
        <v>48</v>
      </c>
      <c r="B25" s="22" t="s">
        <v>28</v>
      </c>
      <c r="C25" s="22" t="s">
        <v>44</v>
      </c>
      <c r="D25" s="22">
        <v>8</v>
      </c>
      <c r="E25" s="21">
        <v>4</v>
      </c>
      <c r="F25" s="21"/>
      <c r="G25" s="24"/>
      <c r="H25" s="24"/>
      <c r="I25" s="37" t="s">
        <v>109</v>
      </c>
    </row>
    <row r="26" spans="1:9" ht="38.25" customHeight="1">
      <c r="A26" s="36" t="s">
        <v>49</v>
      </c>
      <c r="B26" s="22" t="s">
        <v>28</v>
      </c>
      <c r="C26" s="22" t="s">
        <v>44</v>
      </c>
      <c r="D26" s="22">
        <v>5</v>
      </c>
      <c r="E26" s="21">
        <v>3</v>
      </c>
      <c r="F26" s="21"/>
      <c r="G26" s="24"/>
      <c r="H26" s="24"/>
      <c r="I26" s="37" t="s">
        <v>109</v>
      </c>
    </row>
    <row r="27" spans="1:9" ht="38.25" customHeight="1">
      <c r="A27" s="36" t="s">
        <v>50</v>
      </c>
      <c r="B27" s="22" t="s">
        <v>28</v>
      </c>
      <c r="C27" s="22" t="s">
        <v>44</v>
      </c>
      <c r="D27" s="22">
        <v>4</v>
      </c>
      <c r="E27" s="21">
        <v>2</v>
      </c>
      <c r="F27" s="21"/>
      <c r="G27" s="24"/>
      <c r="H27" s="24"/>
      <c r="I27" s="37" t="s">
        <v>109</v>
      </c>
    </row>
    <row r="28" spans="1:9" ht="38.25" customHeight="1">
      <c r="A28" s="36" t="s">
        <v>51</v>
      </c>
      <c r="B28" s="22" t="s">
        <v>28</v>
      </c>
      <c r="C28" s="22" t="s">
        <v>44</v>
      </c>
      <c r="D28" s="22">
        <v>7</v>
      </c>
      <c r="E28" s="21">
        <v>4</v>
      </c>
      <c r="F28" s="21"/>
      <c r="G28" s="24"/>
      <c r="H28" s="24"/>
      <c r="I28" s="37" t="s">
        <v>109</v>
      </c>
    </row>
    <row r="29" spans="1:9" ht="38.25" customHeight="1">
      <c r="A29" s="36" t="s">
        <v>52</v>
      </c>
      <c r="B29" s="22" t="s">
        <v>28</v>
      </c>
      <c r="C29" s="22" t="s">
        <v>44</v>
      </c>
      <c r="D29" s="22">
        <v>3</v>
      </c>
      <c r="E29" s="21">
        <v>2</v>
      </c>
      <c r="F29" s="21"/>
      <c r="G29" s="24"/>
      <c r="H29" s="24"/>
      <c r="I29" s="37" t="s">
        <v>109</v>
      </c>
    </row>
    <row r="30" spans="1:9" ht="38.25" customHeight="1">
      <c r="A30" s="36" t="s">
        <v>53</v>
      </c>
      <c r="B30" s="22" t="s">
        <v>28</v>
      </c>
      <c r="C30" s="22" t="s">
        <v>44</v>
      </c>
      <c r="D30" s="22">
        <v>56</v>
      </c>
      <c r="E30" s="21">
        <v>28</v>
      </c>
      <c r="F30" s="21"/>
      <c r="G30" s="24"/>
      <c r="H30" s="24"/>
      <c r="I30" s="37" t="s">
        <v>109</v>
      </c>
    </row>
    <row r="31" spans="1:9" ht="38.25" customHeight="1">
      <c r="A31" s="36" t="s">
        <v>54</v>
      </c>
      <c r="B31" s="22" t="s">
        <v>28</v>
      </c>
      <c r="C31" s="22" t="s">
        <v>44</v>
      </c>
      <c r="D31" s="22">
        <v>76</v>
      </c>
      <c r="E31" s="21">
        <v>38</v>
      </c>
      <c r="F31" s="21"/>
      <c r="G31" s="24"/>
      <c r="H31" s="24"/>
      <c r="I31" s="37" t="s">
        <v>109</v>
      </c>
    </row>
    <row r="32" spans="1:9" ht="38.25" customHeight="1">
      <c r="A32" s="36" t="s">
        <v>55</v>
      </c>
      <c r="B32" s="22" t="s">
        <v>28</v>
      </c>
      <c r="C32" s="22" t="s">
        <v>44</v>
      </c>
      <c r="D32" s="26">
        <v>56</v>
      </c>
      <c r="E32" s="21">
        <v>28</v>
      </c>
      <c r="F32" s="21"/>
      <c r="G32" s="24"/>
      <c r="H32" s="24"/>
      <c r="I32" s="37" t="s">
        <v>109</v>
      </c>
    </row>
    <row r="33" spans="1:9" ht="38.25" customHeight="1">
      <c r="A33" s="36" t="s">
        <v>56</v>
      </c>
      <c r="B33" s="22" t="s">
        <v>28</v>
      </c>
      <c r="C33" s="22" t="s">
        <v>44</v>
      </c>
      <c r="D33" s="26">
        <v>56</v>
      </c>
      <c r="E33" s="21">
        <v>28</v>
      </c>
      <c r="F33" s="21"/>
      <c r="G33" s="24"/>
      <c r="H33" s="24"/>
      <c r="I33" s="37" t="s">
        <v>109</v>
      </c>
    </row>
    <row r="34" spans="1:9" ht="38.25" customHeight="1">
      <c r="A34" s="36" t="s">
        <v>57</v>
      </c>
      <c r="B34" s="22" t="s">
        <v>28</v>
      </c>
      <c r="C34" s="22" t="s">
        <v>44</v>
      </c>
      <c r="D34" s="26">
        <v>84</v>
      </c>
      <c r="E34" s="21">
        <v>42</v>
      </c>
      <c r="F34" s="21"/>
      <c r="G34" s="24"/>
      <c r="H34" s="24"/>
      <c r="I34" s="37" t="s">
        <v>109</v>
      </c>
    </row>
    <row r="35" spans="1:9" ht="38.25" customHeight="1">
      <c r="A35" s="36" t="s">
        <v>58</v>
      </c>
      <c r="B35" s="22" t="s">
        <v>28</v>
      </c>
      <c r="C35" s="22" t="s">
        <v>44</v>
      </c>
      <c r="D35" s="26">
        <v>56</v>
      </c>
      <c r="E35" s="21">
        <v>28</v>
      </c>
      <c r="F35" s="21"/>
      <c r="G35" s="24"/>
      <c r="H35" s="24"/>
      <c r="I35" s="37" t="s">
        <v>109</v>
      </c>
    </row>
    <row r="36" spans="1:9" ht="38.25" customHeight="1">
      <c r="A36" s="36" t="s">
        <v>59</v>
      </c>
      <c r="B36" s="22" t="s">
        <v>28</v>
      </c>
      <c r="C36" s="22" t="s">
        <v>44</v>
      </c>
      <c r="D36" s="26">
        <v>84</v>
      </c>
      <c r="E36" s="21">
        <v>42</v>
      </c>
      <c r="F36" s="21"/>
      <c r="G36" s="24"/>
      <c r="H36" s="24"/>
      <c r="I36" s="37" t="s">
        <v>109</v>
      </c>
    </row>
    <row r="37" spans="1:9" ht="38.25" customHeight="1">
      <c r="A37" s="36" t="s">
        <v>60</v>
      </c>
      <c r="B37" s="22" t="s">
        <v>28</v>
      </c>
      <c r="C37" s="22" t="s">
        <v>44</v>
      </c>
      <c r="D37" s="26">
        <v>56</v>
      </c>
      <c r="E37" s="21">
        <v>28</v>
      </c>
      <c r="F37" s="21"/>
      <c r="G37" s="24"/>
      <c r="H37" s="24"/>
      <c r="I37" s="37" t="s">
        <v>109</v>
      </c>
    </row>
    <row r="38" spans="1:9" ht="38.25" customHeight="1">
      <c r="A38" s="36" t="s">
        <v>61</v>
      </c>
      <c r="B38" s="22" t="s">
        <v>28</v>
      </c>
      <c r="C38" s="22" t="s">
        <v>44</v>
      </c>
      <c r="D38" s="22">
        <v>84</v>
      </c>
      <c r="E38" s="21">
        <v>42</v>
      </c>
      <c r="F38" s="21"/>
      <c r="G38" s="24"/>
      <c r="H38" s="24"/>
      <c r="I38" s="37" t="s">
        <v>109</v>
      </c>
    </row>
    <row r="39" spans="1:9" ht="38.25" customHeight="1" thickBot="1">
      <c r="A39" s="39" t="s">
        <v>95</v>
      </c>
      <c r="B39" s="40" t="s">
        <v>38</v>
      </c>
      <c r="C39" s="40">
        <v>4000</v>
      </c>
      <c r="D39" s="40">
        <v>13</v>
      </c>
      <c r="E39" s="41">
        <v>7</v>
      </c>
      <c r="F39" s="41" t="s">
        <v>106</v>
      </c>
      <c r="G39" s="42"/>
      <c r="H39" s="42"/>
      <c r="I39" s="43" t="s">
        <v>109</v>
      </c>
    </row>
    <row r="40" spans="1:9" ht="34.5" customHeight="1">
      <c r="A40" s="6"/>
      <c r="B40" s="6"/>
      <c r="C40" s="6"/>
      <c r="D40" s="6"/>
      <c r="E40" s="6"/>
      <c r="F40" s="6"/>
      <c r="G40" s="7"/>
      <c r="H40" s="7"/>
      <c r="I40" s="8"/>
    </row>
    <row r="41" spans="1:9" ht="34.5" customHeight="1" thickBot="1">
      <c r="A41" s="19"/>
      <c r="B41" s="20"/>
      <c r="C41" s="20"/>
      <c r="D41" s="20"/>
      <c r="E41" s="10"/>
      <c r="F41" s="54"/>
      <c r="G41" s="9"/>
      <c r="H41" s="9"/>
      <c r="I41" s="10"/>
    </row>
    <row r="42" spans="1:9" ht="34.5" customHeight="1" thickBot="1">
      <c r="A42" s="74" t="s">
        <v>113</v>
      </c>
      <c r="B42" s="75"/>
      <c r="C42" s="75"/>
      <c r="D42" s="75"/>
      <c r="E42" s="75"/>
      <c r="F42" s="75"/>
      <c r="G42" s="75"/>
      <c r="H42" s="75"/>
      <c r="I42" s="76"/>
    </row>
    <row r="43" spans="1:9" ht="34.5" customHeight="1" thickBot="1">
      <c r="A43" s="68" t="s">
        <v>114</v>
      </c>
      <c r="B43" s="56" t="s">
        <v>115</v>
      </c>
      <c r="C43" s="56" t="s">
        <v>63</v>
      </c>
      <c r="D43" s="56" t="s">
        <v>122</v>
      </c>
      <c r="E43" s="56" t="s">
        <v>121</v>
      </c>
      <c r="F43" s="56" t="s">
        <v>7</v>
      </c>
      <c r="G43" s="57" t="s">
        <v>8</v>
      </c>
      <c r="H43" s="57" t="s">
        <v>9</v>
      </c>
      <c r="I43" s="58" t="s">
        <v>10</v>
      </c>
    </row>
    <row r="44" spans="1:9" ht="34.5" customHeight="1">
      <c r="A44" s="81" t="s">
        <v>113</v>
      </c>
      <c r="B44" s="78" t="s">
        <v>116</v>
      </c>
      <c r="C44" s="59" t="s">
        <v>118</v>
      </c>
      <c r="D44" s="59">
        <v>1</v>
      </c>
      <c r="E44" s="59">
        <v>1</v>
      </c>
      <c r="F44" s="77" t="s">
        <v>106</v>
      </c>
      <c r="G44" s="59"/>
      <c r="H44" s="59"/>
      <c r="I44" s="60" t="s">
        <v>109</v>
      </c>
    </row>
    <row r="45" spans="1:9" ht="34.5" customHeight="1">
      <c r="A45" s="82"/>
      <c r="B45" s="79"/>
      <c r="C45" s="22" t="s">
        <v>123</v>
      </c>
      <c r="D45" s="22">
        <v>17</v>
      </c>
      <c r="E45" s="22">
        <v>17</v>
      </c>
      <c r="F45" s="70"/>
      <c r="G45" s="22"/>
      <c r="H45" s="22"/>
      <c r="I45" s="61" t="s">
        <v>109</v>
      </c>
    </row>
    <row r="46" spans="1:9" ht="34.5" customHeight="1">
      <c r="A46" s="82"/>
      <c r="B46" s="79"/>
      <c r="C46" s="22" t="s">
        <v>124</v>
      </c>
      <c r="D46" s="22">
        <v>17</v>
      </c>
      <c r="E46" s="22">
        <v>9</v>
      </c>
      <c r="F46" s="70"/>
      <c r="G46" s="22"/>
      <c r="H46" s="22"/>
      <c r="I46" s="61" t="s">
        <v>109</v>
      </c>
    </row>
    <row r="47" spans="1:9" ht="34.5" customHeight="1">
      <c r="A47" s="82"/>
      <c r="B47" s="79"/>
      <c r="C47" s="22" t="s">
        <v>119</v>
      </c>
      <c r="D47" s="22">
        <v>43</v>
      </c>
      <c r="E47" s="22">
        <v>22</v>
      </c>
      <c r="F47" s="70"/>
      <c r="G47" s="22"/>
      <c r="H47" s="22"/>
      <c r="I47" s="61" t="s">
        <v>109</v>
      </c>
    </row>
    <row r="48" spans="1:9" ht="34.5" customHeight="1">
      <c r="A48" s="83"/>
      <c r="B48" s="80"/>
      <c r="C48" s="22" t="s">
        <v>120</v>
      </c>
      <c r="D48" s="22">
        <v>8</v>
      </c>
      <c r="E48" s="22">
        <v>4</v>
      </c>
      <c r="F48" s="70"/>
      <c r="G48" s="22"/>
      <c r="H48" s="22"/>
      <c r="I48" s="61" t="s">
        <v>109</v>
      </c>
    </row>
    <row r="49" spans="1:9" ht="34.5" customHeight="1">
      <c r="A49" s="62" t="s">
        <v>34</v>
      </c>
      <c r="B49" s="66" t="s">
        <v>116</v>
      </c>
      <c r="C49" s="22" t="s">
        <v>117</v>
      </c>
      <c r="D49" s="22">
        <v>1</v>
      </c>
      <c r="E49" s="22">
        <v>1</v>
      </c>
      <c r="F49" s="70"/>
      <c r="G49" s="22"/>
      <c r="H49" s="22"/>
      <c r="I49" s="61" t="s">
        <v>109</v>
      </c>
    </row>
    <row r="50" spans="1:9" ht="34.5" customHeight="1" thickBot="1">
      <c r="A50" s="63" t="s">
        <v>31</v>
      </c>
      <c r="B50" s="67" t="s">
        <v>116</v>
      </c>
      <c r="C50" s="41" t="s">
        <v>117</v>
      </c>
      <c r="D50" s="41">
        <v>1</v>
      </c>
      <c r="E50" s="41">
        <v>1</v>
      </c>
      <c r="F50" s="71"/>
      <c r="G50" s="64"/>
      <c r="H50" s="64"/>
      <c r="I50" s="65" t="s">
        <v>109</v>
      </c>
    </row>
    <row r="51" spans="1:9" ht="34.5" customHeight="1" thickBot="1">
      <c r="A51" s="6"/>
      <c r="B51" s="6"/>
      <c r="C51" s="6"/>
      <c r="D51" s="6"/>
      <c r="E51" s="6"/>
      <c r="F51" s="6"/>
      <c r="G51" s="55"/>
      <c r="H51" s="55"/>
      <c r="I51" s="8"/>
    </row>
    <row r="52" spans="1:9" ht="34.5" customHeight="1" thickBot="1">
      <c r="A52" s="84" t="s">
        <v>62</v>
      </c>
      <c r="B52" s="85"/>
      <c r="C52" s="85"/>
      <c r="D52" s="85"/>
      <c r="E52" s="85"/>
      <c r="F52" s="85"/>
      <c r="G52" s="85"/>
      <c r="H52" s="85"/>
      <c r="I52" s="86"/>
    </row>
    <row r="53" spans="1:9" s="4" customFormat="1" ht="37.5" customHeight="1">
      <c r="A53" s="46" t="s">
        <v>3</v>
      </c>
      <c r="B53" s="47" t="s">
        <v>63</v>
      </c>
      <c r="C53" s="47" t="s">
        <v>64</v>
      </c>
      <c r="D53" s="47" t="s">
        <v>65</v>
      </c>
      <c r="E53" s="47" t="s">
        <v>6</v>
      </c>
      <c r="F53" s="47" t="s">
        <v>7</v>
      </c>
      <c r="G53" s="48" t="s">
        <v>8</v>
      </c>
      <c r="H53" s="48" t="s">
        <v>9</v>
      </c>
      <c r="I53" s="49" t="s">
        <v>10</v>
      </c>
    </row>
    <row r="54" spans="1:9" ht="40.5" customHeight="1">
      <c r="A54" s="36" t="s">
        <v>27</v>
      </c>
      <c r="B54" s="22" t="s">
        <v>66</v>
      </c>
      <c r="C54" s="22" t="s">
        <v>67</v>
      </c>
      <c r="D54" s="22" t="s">
        <v>68</v>
      </c>
      <c r="E54" s="21">
        <v>2</v>
      </c>
      <c r="F54" s="23" t="s">
        <v>69</v>
      </c>
      <c r="G54" s="24"/>
      <c r="H54" s="24"/>
      <c r="I54" s="37" t="s">
        <v>109</v>
      </c>
    </row>
    <row r="55" spans="1:9" ht="34.5" customHeight="1">
      <c r="A55" s="36" t="s">
        <v>21</v>
      </c>
      <c r="B55" s="22" t="s">
        <v>70</v>
      </c>
      <c r="C55" s="22"/>
      <c r="D55" s="22" t="s">
        <v>71</v>
      </c>
      <c r="E55" s="21">
        <v>2</v>
      </c>
      <c r="F55" s="21" t="s">
        <v>72</v>
      </c>
      <c r="G55" s="24"/>
      <c r="H55" s="24"/>
      <c r="I55" s="37" t="s">
        <v>109</v>
      </c>
    </row>
    <row r="56" spans="1:9" ht="34.5" customHeight="1">
      <c r="A56" s="38" t="s">
        <v>36</v>
      </c>
      <c r="B56" s="22" t="s">
        <v>70</v>
      </c>
      <c r="C56" s="22"/>
      <c r="D56" s="22" t="s">
        <v>73</v>
      </c>
      <c r="E56" s="21">
        <v>2</v>
      </c>
      <c r="F56" s="21" t="s">
        <v>72</v>
      </c>
      <c r="G56" s="24"/>
      <c r="H56" s="24"/>
      <c r="I56" s="37" t="s">
        <v>109</v>
      </c>
    </row>
    <row r="57" spans="1:9" ht="34.5" customHeight="1">
      <c r="A57" s="36" t="s">
        <v>34</v>
      </c>
      <c r="B57" s="22" t="s">
        <v>70</v>
      </c>
      <c r="C57" s="22"/>
      <c r="D57" s="22" t="s">
        <v>74</v>
      </c>
      <c r="E57" s="21">
        <v>2</v>
      </c>
      <c r="F57" s="21" t="s">
        <v>72</v>
      </c>
      <c r="G57" s="24"/>
      <c r="H57" s="24"/>
      <c r="I57" s="37" t="s">
        <v>109</v>
      </c>
    </row>
    <row r="58" spans="1:9" ht="34.5" customHeight="1">
      <c r="A58" s="91" t="s">
        <v>96</v>
      </c>
      <c r="B58" s="21" t="s">
        <v>97</v>
      </c>
      <c r="C58" s="21" t="s">
        <v>99</v>
      </c>
      <c r="D58" s="21" t="s">
        <v>101</v>
      </c>
      <c r="E58" s="21">
        <v>2</v>
      </c>
      <c r="F58" s="21" t="s">
        <v>100</v>
      </c>
      <c r="G58" s="25"/>
      <c r="H58" s="25"/>
      <c r="I58" s="37" t="s">
        <v>109</v>
      </c>
    </row>
    <row r="59" spans="1:9" ht="34.5" customHeight="1" thickBot="1">
      <c r="A59" s="92"/>
      <c r="B59" s="41" t="s">
        <v>98</v>
      </c>
      <c r="C59" s="50"/>
      <c r="D59" s="41" t="s">
        <v>102</v>
      </c>
      <c r="E59" s="41">
        <v>2</v>
      </c>
      <c r="F59" s="41" t="s">
        <v>100</v>
      </c>
      <c r="G59" s="51"/>
      <c r="H59" s="51"/>
      <c r="I59" s="43" t="s">
        <v>109</v>
      </c>
    </row>
    <row r="60" spans="1:9" ht="34.5" customHeight="1" thickBot="1">
      <c r="A60" s="99" t="s">
        <v>112</v>
      </c>
      <c r="B60" s="100"/>
      <c r="C60" s="100"/>
      <c r="D60" s="100"/>
      <c r="E60" s="100"/>
      <c r="F60" s="100"/>
      <c r="G60" s="100"/>
      <c r="H60" s="100"/>
      <c r="I60" s="101"/>
    </row>
    <row r="61" spans="1:9" ht="34.5" customHeight="1" thickBot="1">
      <c r="A61" s="31"/>
      <c r="B61" s="10"/>
      <c r="C61" s="32"/>
      <c r="D61" s="10"/>
      <c r="E61" s="10"/>
      <c r="F61" s="10"/>
      <c r="G61" s="33"/>
      <c r="H61" s="33"/>
      <c r="I61" s="10"/>
    </row>
    <row r="62" spans="1:9" ht="30" customHeight="1" thickBot="1">
      <c r="A62" s="84" t="s">
        <v>80</v>
      </c>
      <c r="B62" s="85"/>
      <c r="C62" s="85"/>
      <c r="D62" s="85"/>
      <c r="E62" s="85"/>
      <c r="F62" s="85"/>
      <c r="G62" s="85"/>
      <c r="H62" s="85"/>
      <c r="I62" s="86"/>
    </row>
    <row r="63" spans="1:9" ht="36">
      <c r="A63" s="52" t="s">
        <v>3</v>
      </c>
      <c r="B63" s="53" t="s">
        <v>75</v>
      </c>
      <c r="C63" s="53" t="s">
        <v>63</v>
      </c>
      <c r="D63" s="53" t="s">
        <v>81</v>
      </c>
      <c r="E63" s="53" t="s">
        <v>6</v>
      </c>
      <c r="F63" s="47" t="s">
        <v>7</v>
      </c>
      <c r="G63" s="48" t="s">
        <v>8</v>
      </c>
      <c r="H63" s="48" t="s">
        <v>9</v>
      </c>
      <c r="I63" s="49" t="s">
        <v>10</v>
      </c>
    </row>
    <row r="64" spans="1:9" ht="30" customHeight="1">
      <c r="A64" s="97" t="s">
        <v>87</v>
      </c>
      <c r="B64" s="70" t="s">
        <v>88</v>
      </c>
      <c r="C64" s="70" t="s">
        <v>82</v>
      </c>
      <c r="D64" s="72">
        <v>2</v>
      </c>
      <c r="E64" s="87">
        <v>1</v>
      </c>
      <c r="F64" s="87"/>
      <c r="G64" s="89"/>
      <c r="H64" s="89"/>
      <c r="I64" s="95" t="s">
        <v>107</v>
      </c>
    </row>
    <row r="65" spans="1:9" ht="30" customHeight="1" thickBot="1">
      <c r="A65" s="98"/>
      <c r="B65" s="71"/>
      <c r="C65" s="71"/>
      <c r="D65" s="73"/>
      <c r="E65" s="88"/>
      <c r="F65" s="88"/>
      <c r="G65" s="90"/>
      <c r="H65" s="90"/>
      <c r="I65" s="96"/>
    </row>
    <row r="66" spans="1:9" ht="30" customHeight="1" thickBot="1">
      <c r="A66" s="19"/>
      <c r="B66" s="20"/>
      <c r="C66" s="20"/>
      <c r="D66" s="20"/>
      <c r="E66" s="10"/>
      <c r="F66" s="10"/>
      <c r="G66" s="9"/>
      <c r="H66" s="9"/>
      <c r="I66" s="10"/>
    </row>
    <row r="67" spans="1:9" ht="30" customHeight="1" thickBot="1">
      <c r="A67" s="84" t="s">
        <v>86</v>
      </c>
      <c r="B67" s="85"/>
      <c r="C67" s="85"/>
      <c r="D67" s="85"/>
      <c r="E67" s="85"/>
      <c r="F67" s="85"/>
      <c r="G67" s="85"/>
      <c r="H67" s="85"/>
      <c r="I67" s="86"/>
    </row>
    <row r="68" spans="1:9" ht="36">
      <c r="A68" s="52" t="s">
        <v>3</v>
      </c>
      <c r="B68" s="53" t="s">
        <v>75</v>
      </c>
      <c r="C68" s="53" t="s">
        <v>63</v>
      </c>
      <c r="D68" s="53" t="s">
        <v>81</v>
      </c>
      <c r="E68" s="53" t="s">
        <v>6</v>
      </c>
      <c r="F68" s="47" t="s">
        <v>7</v>
      </c>
      <c r="G68" s="48" t="s">
        <v>8</v>
      </c>
      <c r="H68" s="48" t="s">
        <v>9</v>
      </c>
      <c r="I68" s="49" t="s">
        <v>10</v>
      </c>
    </row>
    <row r="69" spans="1:9" ht="30" customHeight="1">
      <c r="A69" s="93" t="s">
        <v>103</v>
      </c>
      <c r="B69" s="70" t="s">
        <v>92</v>
      </c>
      <c r="C69" s="70" t="s">
        <v>83</v>
      </c>
      <c r="D69" s="70">
        <v>2</v>
      </c>
      <c r="E69" s="87">
        <v>1</v>
      </c>
      <c r="F69" s="87"/>
      <c r="G69" s="89"/>
      <c r="H69" s="89"/>
      <c r="I69" s="95" t="s">
        <v>107</v>
      </c>
    </row>
    <row r="70" spans="1:9" ht="30" customHeight="1" thickBot="1">
      <c r="A70" s="94"/>
      <c r="B70" s="71"/>
      <c r="C70" s="71"/>
      <c r="D70" s="71"/>
      <c r="E70" s="88"/>
      <c r="F70" s="88"/>
      <c r="G70" s="90"/>
      <c r="H70" s="90"/>
      <c r="I70" s="96"/>
    </row>
    <row r="71" spans="1:9" ht="30" customHeight="1" thickBot="1">
      <c r="A71" s="19"/>
      <c r="B71" s="20"/>
      <c r="C71" s="20"/>
      <c r="D71" s="20"/>
      <c r="E71" s="10"/>
      <c r="F71" s="10"/>
      <c r="G71" s="9"/>
      <c r="H71" s="9"/>
      <c r="I71" s="10"/>
    </row>
    <row r="72" spans="1:9" ht="30" customHeight="1" thickBot="1">
      <c r="A72" s="84" t="s">
        <v>94</v>
      </c>
      <c r="B72" s="85"/>
      <c r="C72" s="85"/>
      <c r="D72" s="85"/>
      <c r="E72" s="85"/>
      <c r="F72" s="85"/>
      <c r="G72" s="85"/>
      <c r="H72" s="85"/>
      <c r="I72" s="86"/>
    </row>
    <row r="73" spans="1:9" ht="36">
      <c r="A73" s="52" t="s">
        <v>3</v>
      </c>
      <c r="B73" s="53" t="s">
        <v>75</v>
      </c>
      <c r="C73" s="69" t="s">
        <v>90</v>
      </c>
      <c r="D73" s="69"/>
      <c r="E73" s="53" t="s">
        <v>6</v>
      </c>
      <c r="F73" s="47" t="s">
        <v>7</v>
      </c>
      <c r="G73" s="48" t="s">
        <v>8</v>
      </c>
      <c r="H73" s="48" t="s">
        <v>9</v>
      </c>
      <c r="I73" s="49" t="s">
        <v>10</v>
      </c>
    </row>
    <row r="74" spans="1:9" ht="30" customHeight="1">
      <c r="A74" s="110" t="s">
        <v>76</v>
      </c>
      <c r="B74" s="23" t="s">
        <v>89</v>
      </c>
      <c r="C74" s="111" t="s">
        <v>91</v>
      </c>
      <c r="D74" s="111"/>
      <c r="E74" s="23">
        <v>2</v>
      </c>
      <c r="F74" s="23"/>
      <c r="G74" s="24"/>
      <c r="H74" s="24"/>
      <c r="I74" s="21" t="s">
        <v>108</v>
      </c>
    </row>
    <row r="75" spans="1:9" ht="30" customHeight="1">
      <c r="A75" s="109"/>
      <c r="B75" s="54"/>
      <c r="C75" s="54"/>
      <c r="D75" s="54"/>
      <c r="E75" s="54"/>
      <c r="F75" s="54"/>
      <c r="G75" s="9"/>
      <c r="H75" s="9"/>
      <c r="I75" s="10"/>
    </row>
    <row r="76" spans="1:8" ht="34.5" customHeight="1">
      <c r="A76" s="13"/>
      <c r="B76" s="11" t="s">
        <v>110</v>
      </c>
      <c r="C76" s="12">
        <v>0</v>
      </c>
      <c r="D76" s="13" t="s">
        <v>77</v>
      </c>
      <c r="E76" s="14">
        <v>0</v>
      </c>
      <c r="F76" s="13" t="s">
        <v>78</v>
      </c>
      <c r="G76" s="15"/>
      <c r="H76" s="16"/>
    </row>
    <row r="77" spans="1:7" ht="34.5" customHeight="1">
      <c r="A77" s="13"/>
      <c r="B77" s="14" t="s">
        <v>111</v>
      </c>
      <c r="C77" s="12">
        <v>0</v>
      </c>
      <c r="D77" s="13" t="s">
        <v>77</v>
      </c>
      <c r="E77" s="14">
        <v>0</v>
      </c>
      <c r="F77" s="13" t="s">
        <v>78</v>
      </c>
      <c r="G77" s="15"/>
    </row>
    <row r="78" spans="2:7" ht="34.5" customHeight="1">
      <c r="B78" s="14"/>
      <c r="C78" s="12"/>
      <c r="D78" s="13"/>
      <c r="E78" s="14"/>
      <c r="F78" s="13"/>
      <c r="G78" s="15"/>
    </row>
    <row r="79" spans="2:6" ht="34.5" customHeight="1">
      <c r="B79" s="13" t="s">
        <v>79</v>
      </c>
      <c r="C79" s="14">
        <v>0</v>
      </c>
      <c r="D79" s="13" t="s">
        <v>77</v>
      </c>
      <c r="E79" s="17">
        <v>0</v>
      </c>
      <c r="F79" s="13" t="s">
        <v>78</v>
      </c>
    </row>
    <row r="80" ht="34.5" customHeight="1">
      <c r="F80" s="1"/>
    </row>
    <row r="81" ht="34.5" customHeight="1"/>
    <row r="82" ht="34.5" customHeight="1">
      <c r="F82" s="18"/>
    </row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0" customHeight="1"/>
    <row r="99" ht="30" customHeight="1"/>
    <row r="100" ht="30" customHeight="1"/>
  </sheetData>
  <sheetProtection selectLockedCells="1" selectUnlockedCells="1"/>
  <mergeCells count="34">
    <mergeCell ref="A21:A22"/>
    <mergeCell ref="F1:I1"/>
    <mergeCell ref="A2:I2"/>
    <mergeCell ref="A3:I3"/>
    <mergeCell ref="A52:I52"/>
    <mergeCell ref="A72:I72"/>
    <mergeCell ref="F69:F70"/>
    <mergeCell ref="G69:G70"/>
    <mergeCell ref="H69:H70"/>
    <mergeCell ref="H64:H65"/>
    <mergeCell ref="E69:E70"/>
    <mergeCell ref="E64:E65"/>
    <mergeCell ref="B69:B70"/>
    <mergeCell ref="C69:C70"/>
    <mergeCell ref="F64:F65"/>
    <mergeCell ref="G64:G65"/>
    <mergeCell ref="A58:A59"/>
    <mergeCell ref="A69:A70"/>
    <mergeCell ref="I69:I70"/>
    <mergeCell ref="I64:I65"/>
    <mergeCell ref="A67:I67"/>
    <mergeCell ref="A64:A65"/>
    <mergeCell ref="D69:D70"/>
    <mergeCell ref="A60:I60"/>
    <mergeCell ref="C74:D74"/>
    <mergeCell ref="C73:D73"/>
    <mergeCell ref="B64:B65"/>
    <mergeCell ref="C64:C65"/>
    <mergeCell ref="D64:D65"/>
    <mergeCell ref="A42:I42"/>
    <mergeCell ref="F44:F50"/>
    <mergeCell ref="B44:B48"/>
    <mergeCell ref="A44:A48"/>
    <mergeCell ref="A62:I62"/>
  </mergeCells>
  <printOptions/>
  <pageMargins left="0.7" right="0.7" top="0.75" bottom="0.75" header="0.5118055555555555" footer="0.5118055555555555"/>
  <pageSetup horizontalDpi="300" verticalDpi="300" orientation="landscape" paperSize="9" scale="56" r:id="rId1"/>
  <rowBreaks count="5" manualBreakCount="5">
    <brk id="7" max="255" man="1"/>
    <brk id="18" max="255" man="1"/>
    <brk id="29" max="255" man="1"/>
    <brk id="39" max="255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Automatyk</dc:creator>
  <cp:keywords/>
  <dc:description/>
  <cp:lastModifiedBy>Kobyłecki Krzysztof</cp:lastModifiedBy>
  <dcterms:created xsi:type="dcterms:W3CDTF">2019-01-22T08:03:49Z</dcterms:created>
  <dcterms:modified xsi:type="dcterms:W3CDTF">2021-06-22T05:53:05Z</dcterms:modified>
  <cp:category/>
  <cp:version/>
  <cp:contentType/>
  <cp:contentStatus/>
</cp:coreProperties>
</file>