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dziszewska\Desktop\ZP_183_2024_ŚCIERECZKI\4. na stronę\"/>
    </mc:Choice>
  </mc:AlternateContent>
  <bookViews>
    <workbookView xWindow="0" yWindow="0" windowWidth="28770" windowHeight="12270" tabRatio="771"/>
  </bookViews>
  <sheets>
    <sheet name="ZP_183_2024_ZAŁACZNIK NR 2" sheetId="56" r:id="rId1"/>
  </sheets>
  <calcPr calcId="162913"/>
</workbook>
</file>

<file path=xl/calcChain.xml><?xml version="1.0" encoding="utf-8"?>
<calcChain xmlns="http://schemas.openxmlformats.org/spreadsheetml/2006/main">
  <c r="G6" i="56" l="1"/>
  <c r="G7" i="56" l="1"/>
  <c r="I6" i="56" l="1"/>
  <c r="I7" i="56" l="1"/>
</calcChain>
</file>

<file path=xl/sharedStrings.xml><?xml version="1.0" encoding="utf-8"?>
<sst xmlns="http://schemas.openxmlformats.org/spreadsheetml/2006/main" count="24" uniqueCount="24">
  <si>
    <t>Lp</t>
  </si>
  <si>
    <t>Jed.                 miary</t>
  </si>
  <si>
    <t>Cena jedn. netto w zł</t>
  </si>
  <si>
    <t>VAT %</t>
  </si>
  <si>
    <t>Wartość ogółem netto w zł</t>
  </si>
  <si>
    <t>Wartość ogółem brutto w zł</t>
  </si>
  <si>
    <t>Opis przedmiotu zamówienia - asortyment/ nazwa</t>
  </si>
  <si>
    <t xml:space="preserve">Pakiet Nr 1  - (dozowniki na mydło i papier toaletowy, wkłady do dozowników) </t>
  </si>
  <si>
    <t>szt.</t>
  </si>
  <si>
    <t>1.</t>
  </si>
  <si>
    <t>L.P</t>
  </si>
  <si>
    <t>razem Ilość na 24   m-ce</t>
  </si>
  <si>
    <t>RAZEM</t>
  </si>
  <si>
    <t xml:space="preserve">DEKLAROWANE TERMINY: </t>
  </si>
  <si>
    <t>Deklarowany termin dostawy zamówień (od 1 do max. 5 dni w dni robocze (pon. – pt.) od złożenia zapotrzebowania):</t>
  </si>
  <si>
    <t>dni</t>
  </si>
  <si>
    <t xml:space="preserve">Uwaga: Cena oraz termin dostawy  zamówień stanowią kryterium oceny ofert. </t>
  </si>
  <si>
    <t>Zamawiający zastrzega, iż ocenie zostanie poddana tylko ta oferta, która będzie zawierała 100% oferowanych propozycji cenowych w ramach Pakietu.  Wartości i liczby w kolumnach należy wpisać z dokładnością do dwóch miejsc po przecinku.</t>
  </si>
  <si>
    <t xml:space="preserve"> ŚCIERECZKI DO SPRZĄTANIA</t>
  </si>
  <si>
    <t>Producent/ Nazwa handlowa</t>
  </si>
  <si>
    <r>
      <t xml:space="preserve">Formularz zawiera formuły ułatwiajace sporządzenie oferty. </t>
    </r>
    <r>
      <rPr>
        <u/>
        <sz val="10"/>
        <rFont val="Arial"/>
        <family val="2"/>
        <charset val="238"/>
      </rPr>
      <t>Obowiązkiem wykonawcy jest weryfikacja poprawności formuł.</t>
    </r>
    <r>
      <rPr>
        <sz val="10"/>
        <rFont val="Arial"/>
        <family val="2"/>
        <charset val="238"/>
      </rPr>
      <t xml:space="preserve"> Wykonawca wprowadza dane do kol.F) Cenę jednostkową netto  i wprowadzi stawkę podatku VAT, aby uzyskać cenę oferty.    </t>
    </r>
  </si>
  <si>
    <t>kwalifikowany podpis elektroniczny/podpis zaufany/podpis osobisty elektroniczny upoważnionego</t>
  </si>
  <si>
    <r>
      <t xml:space="preserve">Ściereczki do sprzątania z mikrofazy o wymiarach minimum 30x30 cm. Przeznaczone do mycia wszelkich powierzchni zmywalnych, tj.: blatów, zlewów ze stali szlachetnej, glazury, terakoty, luster, szyb, mebli biurowych oraz sprzętu komputerowego. Ściereczki o właściwościach zbierania wody oraz zatrzymywania brudu i kurzu, absorbujące dużą ilość płynów, odporne na działanie śrtodków dezynfekcyjnych i detergentów. Ściereczki w kolorach: żółtym, czerwonym, niebieskim i zielonym. Gramatura minimum 360 g/m². Wytrzymałość minimum 250 cykli prań. Ścierki posiadające wszywkę z informacją o sposobie użycia i instrukcję prania. Temperatura prania: 60°C. Skład: 80% poliester, 20% poliamid. </t>
    </r>
    <r>
      <rPr>
        <sz val="9"/>
        <color rgb="FFFF0000"/>
        <rFont val="Arial"/>
        <family val="2"/>
        <charset val="238"/>
      </rPr>
      <t>DOPUSZCZENIE: wymiary: 38 x 38 cm
materiał: polyamid 15%, polyester 85%
gramatura: 400 g/m² . Pozostałe wymagania zgodnie z SWZ.</t>
    </r>
    <r>
      <rPr>
        <sz val="9"/>
        <rFont val="Arial"/>
        <family val="2"/>
        <charset val="238"/>
      </rPr>
      <t xml:space="preserve">
</t>
    </r>
  </si>
  <si>
    <t>ZP/183/2024 AKTUALIZACJA_ZAŁĄCZNIK NR 2 - FORMULARZ ASORTYMENTOWO -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</si>
</sst>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[$-415]General"/>
  </numFmts>
  <fonts count="2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name val="Arial CE"/>
      <charset val="238"/>
    </font>
    <font>
      <sz val="10"/>
      <color indexed="8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name val="Arial"/>
      <charset val="238"/>
    </font>
    <font>
      <b/>
      <sz val="1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5">
    <xf numFmtId="0" fontId="0" fillId="0" borderId="0"/>
    <xf numFmtId="0" fontId="6" fillId="0" borderId="0"/>
    <xf numFmtId="0" fontId="8" fillId="0" borderId="0"/>
    <xf numFmtId="165" fontId="9" fillId="0" borderId="0" applyBorder="0" applyProtection="0"/>
    <xf numFmtId="0" fontId="10" fillId="0" borderId="0"/>
    <xf numFmtId="164" fontId="6" fillId="0" borderId="0" applyFont="0" applyFill="0" applyBorder="0" applyAlignment="0" applyProtection="0"/>
    <xf numFmtId="0" fontId="11" fillId="0" borderId="0"/>
    <xf numFmtId="0" fontId="11" fillId="0" borderId="0"/>
    <xf numFmtId="0" fontId="6" fillId="0" borderId="0"/>
    <xf numFmtId="0" fontId="10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5" fillId="0" borderId="0"/>
    <xf numFmtId="16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4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Border="1" applyAlignment="1">
      <alignment horizontal="left" vertical="top" wrapText="1"/>
    </xf>
    <xf numFmtId="44" fontId="0" fillId="0" borderId="0" xfId="92" applyFont="1"/>
    <xf numFmtId="44" fontId="6" fillId="0" borderId="0" xfId="92" applyFont="1"/>
    <xf numFmtId="0" fontId="19" fillId="0" borderId="0" xfId="0" applyFont="1" applyAlignment="1">
      <alignment vertical="center"/>
    </xf>
    <xf numFmtId="0" fontId="7" fillId="0" borderId="0" xfId="0" applyFont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44" fontId="20" fillId="3" borderId="3" xfId="92" applyFont="1" applyFill="1" applyBorder="1" applyAlignment="1">
      <alignment horizontal="center" vertical="center" wrapText="1"/>
    </xf>
    <xf numFmtId="44" fontId="20" fillId="3" borderId="1" xfId="92" applyFont="1" applyFill="1" applyBorder="1" applyAlignment="1">
      <alignment horizontal="center" vertical="center" wrapText="1"/>
    </xf>
    <xf numFmtId="44" fontId="20" fillId="2" borderId="0" xfId="92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2" fillId="5" borderId="8" xfId="0" applyFont="1" applyFill="1" applyBorder="1" applyAlignment="1">
      <alignment horizontal="left" vertical="top" wrapText="1"/>
    </xf>
    <xf numFmtId="0" fontId="20" fillId="2" borderId="1" xfId="92" applyNumberFormat="1" applyFont="1" applyFill="1" applyBorder="1" applyAlignment="1">
      <alignment horizontal="center" vertical="center" wrapText="1"/>
    </xf>
    <xf numFmtId="44" fontId="20" fillId="3" borderId="2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2" fontId="7" fillId="3" borderId="1" xfId="92" applyNumberFormat="1" applyFont="1" applyFill="1" applyBorder="1" applyAlignment="1">
      <alignment horizontal="center" vertical="center" wrapText="1"/>
    </xf>
    <xf numFmtId="0" fontId="6" fillId="4" borderId="0" xfId="0" applyFont="1" applyFill="1"/>
    <xf numFmtId="9" fontId="7" fillId="3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right" vertical="center" wrapText="1"/>
    </xf>
    <xf numFmtId="0" fontId="23" fillId="2" borderId="4" xfId="0" applyFont="1" applyFill="1" applyBorder="1" applyAlignment="1">
      <alignment horizontal="right" vertical="center" wrapText="1"/>
    </xf>
    <xf numFmtId="0" fontId="23" fillId="2" borderId="3" xfId="0" applyFont="1" applyFill="1" applyBorder="1" applyAlignment="1">
      <alignment horizontal="right" vertical="center" wrapText="1"/>
    </xf>
    <xf numFmtId="0" fontId="24" fillId="4" borderId="0" xfId="0" applyFont="1" applyFill="1" applyAlignment="1">
      <alignment horizontal="center" vertical="center"/>
    </xf>
    <xf numFmtId="0" fontId="15" fillId="0" borderId="6" xfId="0" applyFont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26" fillId="4" borderId="0" xfId="0" applyFont="1" applyFill="1" applyAlignment="1">
      <alignment horizontal="center" vertical="center"/>
    </xf>
  </cellXfs>
  <cellStyles count="175">
    <cellStyle name="Dziesiętny 2" xfId="5"/>
    <cellStyle name="Dziesiętny 2 2" xfId="14"/>
    <cellStyle name="Excel Built-in Normal" xfId="3"/>
    <cellStyle name="Normal 2" xfId="6"/>
    <cellStyle name="Normal 3" xfId="7"/>
    <cellStyle name="Normalny" xfId="0" builtinId="0"/>
    <cellStyle name="Normalny 2" xfId="1"/>
    <cellStyle name="Normalny 2 2" xfId="8"/>
    <cellStyle name="Normalny 3" xfId="2"/>
    <cellStyle name="Normalny 3 2" xfId="13"/>
    <cellStyle name="Normalny 3 2 2" xfId="22"/>
    <cellStyle name="Normalny 3 2 2 2" xfId="38"/>
    <cellStyle name="Normalny 3 2 2 2 2" xfId="70"/>
    <cellStyle name="Normalny 3 2 2 2 2 2" xfId="153"/>
    <cellStyle name="Normalny 3 2 2 2 3" xfId="121"/>
    <cellStyle name="Normalny 3 2 2 3" xfId="88"/>
    <cellStyle name="Normalny 3 2 2 3 2" xfId="170"/>
    <cellStyle name="Normalny 3 2 2 4" xfId="54"/>
    <cellStyle name="Normalny 3 2 2 4 2" xfId="137"/>
    <cellStyle name="Normalny 3 2 2 5" xfId="105"/>
    <cellStyle name="Normalny 3 2 3" xfId="30"/>
    <cellStyle name="Normalny 3 2 3 2" xfId="62"/>
    <cellStyle name="Normalny 3 2 3 2 2" xfId="145"/>
    <cellStyle name="Normalny 3 2 3 3" xfId="113"/>
    <cellStyle name="Normalny 3 2 4" xfId="80"/>
    <cellStyle name="Normalny 3 2 4 2" xfId="162"/>
    <cellStyle name="Normalny 3 2 5" xfId="46"/>
    <cellStyle name="Normalny 3 2 5 2" xfId="129"/>
    <cellStyle name="Normalny 3 2 6" xfId="97"/>
    <cellStyle name="Normalny 3 3" xfId="18"/>
    <cellStyle name="Normalny 3 3 2" xfId="34"/>
    <cellStyle name="Normalny 3 3 2 2" xfId="66"/>
    <cellStyle name="Normalny 3 3 2 2 2" xfId="149"/>
    <cellStyle name="Normalny 3 3 2 3" xfId="117"/>
    <cellStyle name="Normalny 3 3 3" xfId="84"/>
    <cellStyle name="Normalny 3 3 3 2" xfId="166"/>
    <cellStyle name="Normalny 3 3 4" xfId="50"/>
    <cellStyle name="Normalny 3 3 4 2" xfId="133"/>
    <cellStyle name="Normalny 3 3 5" xfId="101"/>
    <cellStyle name="Normalny 3 4" xfId="26"/>
    <cellStyle name="Normalny 3 4 2" xfId="58"/>
    <cellStyle name="Normalny 3 4 2 2" xfId="141"/>
    <cellStyle name="Normalny 3 4 3" xfId="109"/>
    <cellStyle name="Normalny 3 5" xfId="76"/>
    <cellStyle name="Normalny 3 5 2" xfId="158"/>
    <cellStyle name="Normalny 3 6" xfId="42"/>
    <cellStyle name="Normalny 3 6 2" xfId="125"/>
    <cellStyle name="Normalny 3 7" xfId="93"/>
    <cellStyle name="Normalny 4" xfId="9"/>
    <cellStyle name="Normalny 5" xfId="4"/>
    <cellStyle name="Procentowy 2" xfId="75"/>
    <cellStyle name="Walutowy" xfId="92" builtinId="4"/>
    <cellStyle name="Walutowy 2" xfId="11"/>
    <cellStyle name="Walutowy 2 2" xfId="16"/>
    <cellStyle name="Walutowy 2 2 2" xfId="24"/>
    <cellStyle name="Walutowy 2 2 2 2" xfId="40"/>
    <cellStyle name="Walutowy 2 2 2 2 2" xfId="72"/>
    <cellStyle name="Walutowy 2 2 2 2 2 2" xfId="155"/>
    <cellStyle name="Walutowy 2 2 2 2 3" xfId="123"/>
    <cellStyle name="Walutowy 2 2 2 3" xfId="90"/>
    <cellStyle name="Walutowy 2 2 2 3 2" xfId="172"/>
    <cellStyle name="Walutowy 2 2 2 4" xfId="56"/>
    <cellStyle name="Walutowy 2 2 2 4 2" xfId="139"/>
    <cellStyle name="Walutowy 2 2 2 5" xfId="107"/>
    <cellStyle name="Walutowy 2 2 3" xfId="32"/>
    <cellStyle name="Walutowy 2 2 3 2" xfId="64"/>
    <cellStyle name="Walutowy 2 2 3 2 2" xfId="147"/>
    <cellStyle name="Walutowy 2 2 3 3" xfId="115"/>
    <cellStyle name="Walutowy 2 2 4" xfId="82"/>
    <cellStyle name="Walutowy 2 2 4 2" xfId="164"/>
    <cellStyle name="Walutowy 2 2 5" xfId="48"/>
    <cellStyle name="Walutowy 2 2 5 2" xfId="131"/>
    <cellStyle name="Walutowy 2 2 6" xfId="99"/>
    <cellStyle name="Walutowy 2 3" xfId="20"/>
    <cellStyle name="Walutowy 2 3 2" xfId="36"/>
    <cellStyle name="Walutowy 2 3 2 2" xfId="68"/>
    <cellStyle name="Walutowy 2 3 2 2 2" xfId="151"/>
    <cellStyle name="Walutowy 2 3 2 3" xfId="119"/>
    <cellStyle name="Walutowy 2 3 3" xfId="86"/>
    <cellStyle name="Walutowy 2 3 3 2" xfId="168"/>
    <cellStyle name="Walutowy 2 3 4" xfId="52"/>
    <cellStyle name="Walutowy 2 3 4 2" xfId="135"/>
    <cellStyle name="Walutowy 2 3 5" xfId="103"/>
    <cellStyle name="Walutowy 2 4" xfId="28"/>
    <cellStyle name="Walutowy 2 4 2" xfId="60"/>
    <cellStyle name="Walutowy 2 4 2 2" xfId="143"/>
    <cellStyle name="Walutowy 2 4 3" xfId="111"/>
    <cellStyle name="Walutowy 2 5" xfId="78"/>
    <cellStyle name="Walutowy 2 5 2" xfId="160"/>
    <cellStyle name="Walutowy 2 6" xfId="44"/>
    <cellStyle name="Walutowy 2 6 2" xfId="127"/>
    <cellStyle name="Walutowy 2 7" xfId="95"/>
    <cellStyle name="Walutowy 3" xfId="10"/>
    <cellStyle name="Walutowy 3 2" xfId="15"/>
    <cellStyle name="Walutowy 3 2 2" xfId="23"/>
    <cellStyle name="Walutowy 3 2 2 2" xfId="39"/>
    <cellStyle name="Walutowy 3 2 2 2 2" xfId="71"/>
    <cellStyle name="Walutowy 3 2 2 2 2 2" xfId="154"/>
    <cellStyle name="Walutowy 3 2 2 2 3" xfId="122"/>
    <cellStyle name="Walutowy 3 2 2 3" xfId="89"/>
    <cellStyle name="Walutowy 3 2 2 3 2" xfId="171"/>
    <cellStyle name="Walutowy 3 2 2 4" xfId="55"/>
    <cellStyle name="Walutowy 3 2 2 4 2" xfId="138"/>
    <cellStyle name="Walutowy 3 2 2 5" xfId="106"/>
    <cellStyle name="Walutowy 3 2 3" xfId="31"/>
    <cellStyle name="Walutowy 3 2 3 2" xfId="63"/>
    <cellStyle name="Walutowy 3 2 3 2 2" xfId="146"/>
    <cellStyle name="Walutowy 3 2 3 3" xfId="114"/>
    <cellStyle name="Walutowy 3 2 4" xfId="81"/>
    <cellStyle name="Walutowy 3 2 4 2" xfId="163"/>
    <cellStyle name="Walutowy 3 2 5" xfId="47"/>
    <cellStyle name="Walutowy 3 2 5 2" xfId="130"/>
    <cellStyle name="Walutowy 3 2 6" xfId="98"/>
    <cellStyle name="Walutowy 3 3" xfId="19"/>
    <cellStyle name="Walutowy 3 3 2" xfId="35"/>
    <cellStyle name="Walutowy 3 3 2 2" xfId="67"/>
    <cellStyle name="Walutowy 3 3 2 2 2" xfId="150"/>
    <cellStyle name="Walutowy 3 3 2 3" xfId="118"/>
    <cellStyle name="Walutowy 3 3 3" xfId="85"/>
    <cellStyle name="Walutowy 3 3 3 2" xfId="167"/>
    <cellStyle name="Walutowy 3 3 4" xfId="51"/>
    <cellStyle name="Walutowy 3 3 4 2" xfId="134"/>
    <cellStyle name="Walutowy 3 3 5" xfId="102"/>
    <cellStyle name="Walutowy 3 4" xfId="27"/>
    <cellStyle name="Walutowy 3 4 2" xfId="59"/>
    <cellStyle name="Walutowy 3 4 2 2" xfId="142"/>
    <cellStyle name="Walutowy 3 4 3" xfId="110"/>
    <cellStyle name="Walutowy 3 5" xfId="77"/>
    <cellStyle name="Walutowy 3 5 2" xfId="159"/>
    <cellStyle name="Walutowy 3 6" xfId="43"/>
    <cellStyle name="Walutowy 3 6 2" xfId="126"/>
    <cellStyle name="Walutowy 3 7" xfId="94"/>
    <cellStyle name="Walutowy 4" xfId="12"/>
    <cellStyle name="Walutowy 4 2" xfId="17"/>
    <cellStyle name="Walutowy 4 2 2" xfId="25"/>
    <cellStyle name="Walutowy 4 2 2 2" xfId="41"/>
    <cellStyle name="Walutowy 4 2 2 2 2" xfId="73"/>
    <cellStyle name="Walutowy 4 2 2 2 2 2" xfId="156"/>
    <cellStyle name="Walutowy 4 2 2 2 3" xfId="124"/>
    <cellStyle name="Walutowy 4 2 2 3" xfId="91"/>
    <cellStyle name="Walutowy 4 2 2 3 2" xfId="173"/>
    <cellStyle name="Walutowy 4 2 2 4" xfId="57"/>
    <cellStyle name="Walutowy 4 2 2 4 2" xfId="140"/>
    <cellStyle name="Walutowy 4 2 2 5" xfId="108"/>
    <cellStyle name="Walutowy 4 2 3" xfId="33"/>
    <cellStyle name="Walutowy 4 2 3 2" xfId="65"/>
    <cellStyle name="Walutowy 4 2 3 2 2" xfId="148"/>
    <cellStyle name="Walutowy 4 2 3 3" xfId="116"/>
    <cellStyle name="Walutowy 4 2 4" xfId="83"/>
    <cellStyle name="Walutowy 4 2 4 2" xfId="165"/>
    <cellStyle name="Walutowy 4 2 5" xfId="49"/>
    <cellStyle name="Walutowy 4 2 5 2" xfId="132"/>
    <cellStyle name="Walutowy 4 2 6" xfId="100"/>
    <cellStyle name="Walutowy 4 3" xfId="21"/>
    <cellStyle name="Walutowy 4 3 2" xfId="37"/>
    <cellStyle name="Walutowy 4 3 2 2" xfId="69"/>
    <cellStyle name="Walutowy 4 3 2 2 2" xfId="152"/>
    <cellStyle name="Walutowy 4 3 2 3" xfId="120"/>
    <cellStyle name="Walutowy 4 3 3" xfId="87"/>
    <cellStyle name="Walutowy 4 3 3 2" xfId="169"/>
    <cellStyle name="Walutowy 4 3 4" xfId="53"/>
    <cellStyle name="Walutowy 4 3 4 2" xfId="136"/>
    <cellStyle name="Walutowy 4 3 5" xfId="104"/>
    <cellStyle name="Walutowy 4 4" xfId="29"/>
    <cellStyle name="Walutowy 4 4 2" xfId="61"/>
    <cellStyle name="Walutowy 4 4 2 2" xfId="144"/>
    <cellStyle name="Walutowy 4 4 3" xfId="112"/>
    <cellStyle name="Walutowy 4 5" xfId="79"/>
    <cellStyle name="Walutowy 4 5 2" xfId="161"/>
    <cellStyle name="Walutowy 4 6" xfId="45"/>
    <cellStyle name="Walutowy 4 6 2" xfId="128"/>
    <cellStyle name="Walutowy 4 7" xfId="96"/>
    <cellStyle name="Walutowy 5" xfId="74"/>
    <cellStyle name="Walutowy 5 2" xfId="157"/>
    <cellStyle name="Walutowy 6" xfId="174"/>
  </cellStyles>
  <dxfs count="0"/>
  <tableStyles count="0" defaultTableStyle="TableStyleMedium2" defaultPivotStyle="PivotStyleLight16"/>
  <colors>
    <mruColors>
      <color rgb="FFF927BD"/>
      <color rgb="FFFFFF99"/>
      <color rgb="FFFC9AE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B1" zoomScaleNormal="100" workbookViewId="0">
      <selection activeCell="R5" sqref="R5"/>
    </sheetView>
  </sheetViews>
  <sheetFormatPr defaultRowHeight="12.75" x14ac:dyDescent="0.2"/>
  <cols>
    <col min="1" max="1" width="4.7109375" hidden="1" customWidth="1"/>
    <col min="2" max="2" width="4.7109375" customWidth="1"/>
    <col min="3" max="3" width="45.42578125" customWidth="1"/>
    <col min="4" max="4" width="9.28515625" customWidth="1"/>
    <col min="5" max="5" width="9.140625" customWidth="1"/>
    <col min="6" max="6" width="9.7109375" style="10" customWidth="1"/>
    <col min="7" max="7" width="15.42578125" customWidth="1"/>
    <col min="8" max="8" width="8.7109375" customWidth="1"/>
    <col min="9" max="9" width="15.28515625" customWidth="1"/>
    <col min="10" max="10" width="14.140625" customWidth="1"/>
    <col min="11" max="11" width="12" customWidth="1"/>
  </cols>
  <sheetData>
    <row r="1" spans="1:13" ht="26.25" customHeight="1" x14ac:dyDescent="0.2">
      <c r="B1" s="46" t="s">
        <v>23</v>
      </c>
      <c r="C1" s="46"/>
      <c r="D1" s="46"/>
      <c r="E1" s="46"/>
      <c r="F1" s="46"/>
      <c r="G1" s="46"/>
      <c r="H1" s="46"/>
      <c r="I1" s="46"/>
      <c r="J1" s="12"/>
      <c r="K1" s="7"/>
      <c r="L1" s="8"/>
      <c r="M1" s="8"/>
    </row>
    <row r="2" spans="1:13" x14ac:dyDescent="0.2">
      <c r="B2" s="1"/>
      <c r="C2" s="1"/>
      <c r="D2" s="1"/>
      <c r="E2" s="1"/>
      <c r="F2" s="11"/>
      <c r="G2" s="1"/>
      <c r="H2" s="1"/>
      <c r="I2" s="1"/>
      <c r="J2" s="1"/>
    </row>
    <row r="3" spans="1:13" s="6" customFormat="1" ht="28.5" customHeight="1" x14ac:dyDescent="0.2">
      <c r="A3" s="6" t="s">
        <v>7</v>
      </c>
      <c r="B3" s="31"/>
      <c r="C3" s="39" t="s">
        <v>18</v>
      </c>
      <c r="D3" s="39"/>
      <c r="E3" s="39"/>
      <c r="F3" s="39"/>
      <c r="G3" s="39"/>
      <c r="H3" s="39"/>
      <c r="I3" s="39"/>
      <c r="J3" s="39"/>
    </row>
    <row r="4" spans="1:13" s="6" customFormat="1" ht="10.5" customHeight="1" x14ac:dyDescent="0.2">
      <c r="B4" s="1"/>
      <c r="C4" s="1"/>
      <c r="D4" s="1"/>
      <c r="E4" s="1"/>
      <c r="F4" s="11"/>
      <c r="G4" s="1"/>
      <c r="H4" s="1"/>
      <c r="I4" s="1"/>
      <c r="J4" s="1"/>
    </row>
    <row r="5" spans="1:13" ht="60.75" customHeight="1" x14ac:dyDescent="0.2">
      <c r="A5" s="3" t="s">
        <v>0</v>
      </c>
      <c r="B5" s="29" t="s">
        <v>10</v>
      </c>
      <c r="C5" s="29" t="s">
        <v>6</v>
      </c>
      <c r="D5" s="29" t="s">
        <v>1</v>
      </c>
      <c r="E5" s="29" t="s">
        <v>11</v>
      </c>
      <c r="F5" s="20" t="s">
        <v>2</v>
      </c>
      <c r="G5" s="29" t="s">
        <v>4</v>
      </c>
      <c r="H5" s="29" t="s">
        <v>3</v>
      </c>
      <c r="I5" s="29" t="s">
        <v>5</v>
      </c>
      <c r="J5" s="29" t="s">
        <v>19</v>
      </c>
      <c r="K5" s="13"/>
    </row>
    <row r="6" spans="1:13" ht="222" customHeight="1" x14ac:dyDescent="0.2">
      <c r="A6" s="2" t="s">
        <v>9</v>
      </c>
      <c r="B6" s="2">
        <v>1</v>
      </c>
      <c r="C6" s="45" t="s">
        <v>22</v>
      </c>
      <c r="D6" s="2" t="s">
        <v>8</v>
      </c>
      <c r="E6" s="2">
        <v>96000</v>
      </c>
      <c r="F6" s="30"/>
      <c r="G6" s="14">
        <f>E6*F6</f>
        <v>0</v>
      </c>
      <c r="H6" s="32"/>
      <c r="I6" s="14">
        <f>G6*H6+G6</f>
        <v>0</v>
      </c>
      <c r="J6" s="15"/>
      <c r="K6" s="13"/>
    </row>
    <row r="7" spans="1:13" ht="24.6" customHeight="1" x14ac:dyDescent="0.2">
      <c r="A7" s="4"/>
      <c r="B7" s="16"/>
      <c r="C7" s="16"/>
      <c r="D7" s="16"/>
      <c r="E7" s="16"/>
      <c r="F7" s="20" t="s">
        <v>12</v>
      </c>
      <c r="G7" s="28">
        <f>SUM(G6:G6)</f>
        <v>0</v>
      </c>
      <c r="H7" s="27"/>
      <c r="I7" s="19">
        <f>SUM(I6:I6)</f>
        <v>0</v>
      </c>
      <c r="J7" s="13"/>
      <c r="K7" s="13"/>
    </row>
    <row r="8" spans="1:13" ht="24.6" customHeight="1" x14ac:dyDescent="0.2">
      <c r="A8" s="9"/>
      <c r="B8" s="17"/>
      <c r="C8" s="17"/>
      <c r="D8" s="17"/>
      <c r="E8" s="17"/>
      <c r="F8" s="21"/>
      <c r="G8" s="18"/>
      <c r="H8" s="21"/>
      <c r="I8" s="21"/>
      <c r="J8" s="13"/>
      <c r="K8" s="13"/>
    </row>
    <row r="9" spans="1:13" ht="19.899999999999999" customHeight="1" x14ac:dyDescent="0.2">
      <c r="A9" s="5"/>
      <c r="B9" s="40" t="s">
        <v>13</v>
      </c>
      <c r="C9" s="40"/>
      <c r="D9" s="40"/>
      <c r="E9" s="40"/>
      <c r="F9" s="5"/>
      <c r="G9" s="22"/>
      <c r="H9" s="23"/>
      <c r="I9" s="24"/>
    </row>
    <row r="10" spans="1:13" ht="29.25" customHeight="1" x14ac:dyDescent="0.2">
      <c r="A10" s="25"/>
      <c r="B10" s="41" t="s">
        <v>14</v>
      </c>
      <c r="C10" s="41"/>
      <c r="D10" s="41"/>
      <c r="E10" s="41"/>
      <c r="F10" s="41"/>
      <c r="G10" s="26"/>
      <c r="H10" s="33" t="s">
        <v>15</v>
      </c>
      <c r="I10" s="35"/>
    </row>
    <row r="11" spans="1:13" ht="22.9" customHeight="1" x14ac:dyDescent="0.2">
      <c r="A11" s="25"/>
      <c r="B11" s="42" t="s">
        <v>16</v>
      </c>
      <c r="C11" s="43"/>
      <c r="D11" s="43"/>
      <c r="E11" s="43"/>
      <c r="F11" s="43"/>
      <c r="G11" s="43"/>
      <c r="H11" s="43"/>
      <c r="I11" s="44"/>
    </row>
    <row r="12" spans="1:13" ht="36.6" customHeight="1" x14ac:dyDescent="0.2">
      <c r="A12" s="25"/>
      <c r="B12" s="33" t="s">
        <v>17</v>
      </c>
      <c r="C12" s="34"/>
      <c r="D12" s="34"/>
      <c r="E12" s="34"/>
      <c r="F12" s="34"/>
      <c r="G12" s="34"/>
      <c r="H12" s="34"/>
      <c r="I12" s="35"/>
    </row>
    <row r="13" spans="1:13" ht="40.9" customHeight="1" x14ac:dyDescent="0.2">
      <c r="A13" s="25"/>
      <c r="B13" s="33" t="s">
        <v>20</v>
      </c>
      <c r="C13" s="34"/>
      <c r="D13" s="34"/>
      <c r="E13" s="34"/>
      <c r="F13" s="34"/>
      <c r="G13" s="34"/>
      <c r="H13" s="34"/>
      <c r="I13" s="35"/>
    </row>
    <row r="14" spans="1:13" ht="24.6" customHeight="1" x14ac:dyDescent="0.2">
      <c r="A14" s="25"/>
      <c r="B14" s="36" t="s">
        <v>21</v>
      </c>
      <c r="C14" s="37"/>
      <c r="D14" s="37"/>
      <c r="E14" s="37"/>
      <c r="F14" s="37"/>
      <c r="G14" s="37"/>
      <c r="H14" s="37"/>
      <c r="I14" s="38"/>
    </row>
    <row r="15" spans="1:13" ht="24.6" customHeight="1" x14ac:dyDescent="0.2">
      <c r="A15" s="9"/>
      <c r="B15" s="17"/>
      <c r="C15" s="17"/>
      <c r="D15" s="17"/>
      <c r="E15" s="17"/>
      <c r="F15" s="21"/>
      <c r="G15" s="18"/>
      <c r="H15" s="21"/>
      <c r="I15" s="21"/>
      <c r="J15" s="13"/>
      <c r="K15" s="13"/>
    </row>
  </sheetData>
  <mergeCells count="9">
    <mergeCell ref="B12:I12"/>
    <mergeCell ref="B13:I13"/>
    <mergeCell ref="B14:I14"/>
    <mergeCell ref="H10:I10"/>
    <mergeCell ref="B1:I1"/>
    <mergeCell ref="C3:J3"/>
    <mergeCell ref="B9:E9"/>
    <mergeCell ref="B10:F10"/>
    <mergeCell ref="B11:I11"/>
  </mergeCells>
  <pageMargins left="0.375" right="1.0416666666666666E-2" top="0.75" bottom="0.19791666666666666" header="0.3" footer="0.3"/>
  <pageSetup paperSize="9" scale="84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ZP_183_2024_ZAŁACZNIK NR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Kazimiera Matusiak</dc:creator>
  <cp:lastModifiedBy>Marta Radziszewska</cp:lastModifiedBy>
  <cp:lastPrinted>2024-07-18T10:58:48Z</cp:lastPrinted>
  <dcterms:created xsi:type="dcterms:W3CDTF">2015-04-23T09:01:24Z</dcterms:created>
  <dcterms:modified xsi:type="dcterms:W3CDTF">2024-12-05T08:48:39Z</dcterms:modified>
</cp:coreProperties>
</file>