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Arkusz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<sst xmlns="http://schemas.openxmlformats.org/spreadsheetml/2006/main" count="69" uniqueCount="62">
  <si>
    <t xml:space="preserve">Znak sprawy: ZP.272.27.2021
</t>
  </si>
  <si>
    <t>Załącznik nr 5 do SWZ</t>
  </si>
  <si>
    <t>Wykaz obiektów Zamawiającego</t>
  </si>
  <si>
    <t>Lp.</t>
  </si>
  <si>
    <t>Odbiorca</t>
  </si>
  <si>
    <t>Adres punktu poboru gazu</t>
  </si>
  <si>
    <t>Faktura VAT</t>
  </si>
  <si>
    <t>Przeznaczenie gazu</t>
  </si>
  <si>
    <t>Nr punktu odbioru gazu (OSD)</t>
  </si>
  <si>
    <t xml:space="preserve">Aktualna
grupa taryfowa wg operatora </t>
  </si>
  <si>
    <t>Moc umowna kWh/h</t>
  </si>
  <si>
    <t>Rodzaj dotychczasowej umowy</t>
  </si>
  <si>
    <t>Obecny sprzedawca gazu</t>
  </si>
  <si>
    <t>Okres obowiązywania dotychczasowej umowy do</t>
  </si>
  <si>
    <t>Termin rozpoczęcia sprzedaży gazu</t>
  </si>
  <si>
    <t>Akcyza</t>
  </si>
  <si>
    <t>Prognoza zużycia gazu za okres obowiązywania umowy tj. 01.01.2022 - 31.12.2023 (kWh)</t>
  </si>
  <si>
    <t xml:space="preserve">Nabywca </t>
  </si>
  <si>
    <t xml:space="preserve">Odbiorca </t>
  </si>
  <si>
    <t>Starostwo Powiatowe w Jaworze
ul. Wrocławska 26
59-400 Jawor</t>
  </si>
  <si>
    <t>ul. Wrocławska 26
59-400 Jawor</t>
  </si>
  <si>
    <t>Powiat Jaworski
ul. Wrocławska 26
59-400 Jawor
NIP: 695-152-59-69</t>
  </si>
  <si>
    <t>wykorzystanie na potrzeby własne:
ogrzewanie obiektu</t>
  </si>
  <si>
    <t>8018590365500019065408</t>
  </si>
  <si>
    <r>
      <rPr>
        <sz val="7"/>
        <color rgb="FF000000"/>
        <rFont val="Times New Roman"/>
        <family val="1"/>
        <charset val="238"/>
      </rPr>
      <t xml:space="preserve">Grupa taryfowa Sprzedawcy    </t>
    </r>
    <r>
      <rPr>
        <b/>
        <sz val="7"/>
        <color rgb="FF000000"/>
        <rFont val="Times New Roman"/>
        <family val="1"/>
        <charset val="238"/>
      </rPr>
      <t xml:space="preserve">BW-5  </t>
    </r>
    <r>
      <rPr>
        <sz val="7"/>
        <color rgb="FF000000"/>
        <rFont val="Times New Roman"/>
        <family val="1"/>
        <charset val="238"/>
      </rPr>
      <t xml:space="preserve">                 grupa taryfowa              OSD </t>
    </r>
    <r>
      <rPr>
        <b/>
        <sz val="7"/>
        <color rgb="FF000000"/>
        <rFont val="Times New Roman"/>
        <family val="1"/>
        <charset val="238"/>
      </rPr>
      <t>W-5.1.</t>
    </r>
  </si>
  <si>
    <t>kompleksowa</t>
  </si>
  <si>
    <t>PGNiG Obrót Detaliczny sp. z o.o. 
ul. Jana Kazimierza 3
01-248 Warszawa</t>
  </si>
  <si>
    <t>umowa kompleksowa zawarta na czas oznaczony do 31.12.2021 r</t>
  </si>
  <si>
    <t>01.01.2022 r.</t>
  </si>
  <si>
    <t>zwolniony</t>
  </si>
  <si>
    <t>Starostwo Powiatowe w Jaworze Referat Zarząd Dróg w Zębowicach, Zębowice 44, 
59-411 Paszowice</t>
  </si>
  <si>
    <t>Zębowice 44
59-411 Paszowice</t>
  </si>
  <si>
    <t>8018590365500033228995</t>
  </si>
  <si>
    <r>
      <rPr>
        <sz val="7"/>
        <color rgb="FF000000"/>
        <rFont val="Times New Roman"/>
        <family val="1"/>
        <charset val="238"/>
      </rPr>
      <t xml:space="preserve">Grupa taryfowa Sprzedawcy      </t>
    </r>
    <r>
      <rPr>
        <b/>
        <sz val="7"/>
        <color rgb="FF000000"/>
        <rFont val="Times New Roman"/>
        <family val="1"/>
        <charset val="238"/>
      </rPr>
      <t xml:space="preserve">W-3.6  </t>
    </r>
    <r>
      <rPr>
        <sz val="7"/>
        <color rgb="FF000000"/>
        <rFont val="Times New Roman"/>
        <family val="1"/>
        <charset val="238"/>
      </rPr>
      <t xml:space="preserve">                 grupa taryfowa              OSD </t>
    </r>
    <r>
      <rPr>
        <b/>
        <sz val="7"/>
        <color rgb="FF000000"/>
        <rFont val="Times New Roman"/>
        <family val="1"/>
        <charset val="238"/>
      </rPr>
      <t>W-3.6</t>
    </r>
  </si>
  <si>
    <t>PGNiG Obrót Detaliczny sp. z o.o. 
ul. Marcina Kasprzaka 25C
01-224 Warszawa</t>
  </si>
  <si>
    <t>umowa kompleksowa zawarta na czas nieoznaczony</t>
  </si>
  <si>
    <t>Szacowane zużycie na okres dostawy (kWh) od 01.01.2022 r. do 31.12.2023 r.</t>
  </si>
  <si>
    <t>Punkt poboru</t>
  </si>
  <si>
    <t>I 2022</t>
  </si>
  <si>
    <t>II 2022</t>
  </si>
  <si>
    <t>III 2022</t>
  </si>
  <si>
    <t>IV 2022</t>
  </si>
  <si>
    <t>V 2022</t>
  </si>
  <si>
    <t>VI 2022</t>
  </si>
  <si>
    <t>VII 2022</t>
  </si>
  <si>
    <t>VIII 2022</t>
  </si>
  <si>
    <t>IX 2022</t>
  </si>
  <si>
    <t>X 2022</t>
  </si>
  <si>
    <t>XI 2022</t>
  </si>
  <si>
    <t>XII 2022</t>
  </si>
  <si>
    <t>I             2023</t>
  </si>
  <si>
    <t>II               2023</t>
  </si>
  <si>
    <t>III      2023</t>
  </si>
  <si>
    <t>IV          2023</t>
  </si>
  <si>
    <t>V          2023</t>
  </si>
  <si>
    <t>VI       2023</t>
  </si>
  <si>
    <t>VII          2023</t>
  </si>
  <si>
    <t>VIII         2023</t>
  </si>
  <si>
    <t>IX           2023</t>
  </si>
  <si>
    <t>X       2023</t>
  </si>
  <si>
    <t>XI       2023</t>
  </si>
  <si>
    <t>XII    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</si>
</sst>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-yy"/>
  </numFmts>
  <fonts count="12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8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sz val="7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2F0D9"/>
        <bgColor rgb="FFD9D9D9"/>
      </patternFill>
    </fill>
    <fill>
      <patternFill patternType="solid">
        <fgColor rgb="FFD9D9D9"/>
        <bgColor rgb="FFE2F0D9"/>
      </patternFill>
    </fill>
    <fill>
      <patternFill patternType="solid">
        <fgColor rgb="FFFFCCCC"/>
        <bgColor rgb="FFD9D9D9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9" fillId="0" borderId="1" xfId="0" applyFont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/>
    <xf numFmtId="0" fontId="5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2" fillId="0" borderId="0" xfId="0" applyNumberFormat="1" applyFont="1"/>
    <xf numFmtId="0" fontId="7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</cellXfs>
  <cellStyles count="2">
    <cellStyle name="Normalny" xfId="0" builtinId="0"/>
    <cellStyle name="Normalny 5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3"/>
  <sheetViews>
    <sheetView tabSelected="1" topLeftCell="A7" zoomScaleNormal="100" workbookViewId="0">
      <selection activeCell="R32" sqref="R32"/>
    </sheetView>
  </sheetViews>
  <sheetFormatPr defaultColWidth="9.140625" defaultRowHeight="15" x14ac:dyDescent="0.25"/>
  <cols>
    <col min="1" max="1" width="3.42578125" style="9" customWidth="1"/>
    <col min="2" max="2" width="9.42578125" style="9" customWidth="1"/>
    <col min="3" max="3" width="8.7109375" style="9" customWidth="1"/>
    <col min="4" max="4" width="12.28515625" style="9" customWidth="1"/>
    <col min="5" max="5" width="12.42578125" style="9" customWidth="1"/>
    <col min="6" max="6" width="13.140625" style="9" customWidth="1"/>
    <col min="7" max="7" width="17.140625" style="9" customWidth="1"/>
    <col min="8" max="8" width="13.7109375" style="9" customWidth="1"/>
    <col min="9" max="9" width="11.85546875" style="9" customWidth="1"/>
    <col min="10" max="10" width="11.7109375" style="9" customWidth="1"/>
    <col min="11" max="11" width="12.5703125" style="9" customWidth="1"/>
    <col min="12" max="13" width="10.140625" style="9" customWidth="1"/>
    <col min="14" max="14" width="9.5703125" style="9" customWidth="1"/>
    <col min="15" max="15" width="10.42578125" style="9" customWidth="1"/>
    <col min="16" max="17" width="7.28515625" style="9" customWidth="1"/>
    <col min="18" max="18" width="8.140625" style="9" customWidth="1"/>
    <col min="19" max="19" width="6.28515625" style="9" customWidth="1"/>
    <col min="20" max="20" width="6.42578125" style="9" customWidth="1"/>
    <col min="21" max="21" width="6" style="9" customWidth="1"/>
    <col min="22" max="22" width="6.140625" style="9" customWidth="1"/>
    <col min="23" max="24" width="6.28515625" style="9" customWidth="1"/>
    <col min="25" max="25" width="6.42578125" style="9" customWidth="1"/>
    <col min="26" max="26" width="7.5703125" style="9" customWidth="1"/>
    <col min="27" max="27" width="7.85546875" style="9" customWidth="1"/>
    <col min="28" max="28" width="7.5703125" style="9" customWidth="1"/>
    <col min="29" max="29" width="7.28515625" style="9" customWidth="1"/>
    <col min="30" max="30" width="7.5703125" style="9" customWidth="1"/>
    <col min="31" max="32" width="6.5703125" style="9" customWidth="1"/>
    <col min="33" max="33" width="5.7109375" style="9" customWidth="1"/>
    <col min="34" max="34" width="6" style="9" customWidth="1"/>
    <col min="35" max="35" width="5.85546875" style="9" customWidth="1"/>
    <col min="36" max="36" width="5.7109375" style="9" customWidth="1"/>
    <col min="37" max="37" width="6.140625" style="9" customWidth="1"/>
    <col min="38" max="38" width="6.7109375" style="9" customWidth="1"/>
    <col min="39" max="39" width="7.42578125" style="9" customWidth="1"/>
    <col min="40" max="40" width="7.85546875" style="9" customWidth="1"/>
    <col min="41" max="1024" width="9.140625" style="9"/>
  </cols>
  <sheetData>
    <row r="1" spans="1:41" ht="56.25" customHeight="1" x14ac:dyDescent="0.25">
      <c r="B1" s="8" t="s">
        <v>0</v>
      </c>
      <c r="C1" s="8"/>
      <c r="D1" s="8"/>
      <c r="J1" s="7" t="s">
        <v>1</v>
      </c>
      <c r="K1" s="7"/>
      <c r="L1" s="7"/>
    </row>
    <row r="2" spans="1:41" ht="34.5" customHeight="1" x14ac:dyDescent="0.25">
      <c r="A2" s="6" t="s">
        <v>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41" ht="21" customHeight="1" x14ac:dyDescent="0.25">
      <c r="A3" s="5" t="s">
        <v>3</v>
      </c>
      <c r="B3" s="5" t="s">
        <v>4</v>
      </c>
      <c r="C3" s="5" t="s">
        <v>5</v>
      </c>
      <c r="D3" s="4" t="s">
        <v>6</v>
      </c>
      <c r="E3" s="4"/>
      <c r="F3" s="3" t="s">
        <v>7</v>
      </c>
      <c r="G3" s="5" t="s">
        <v>8</v>
      </c>
      <c r="H3" s="5" t="s">
        <v>9</v>
      </c>
      <c r="I3" s="5" t="s">
        <v>10</v>
      </c>
      <c r="J3" s="3" t="s">
        <v>11</v>
      </c>
      <c r="K3" s="5" t="s">
        <v>12</v>
      </c>
      <c r="L3" s="3" t="s">
        <v>13</v>
      </c>
      <c r="M3" s="5" t="s">
        <v>14</v>
      </c>
      <c r="N3" s="5" t="s">
        <v>15</v>
      </c>
      <c r="O3" s="2" t="s">
        <v>16</v>
      </c>
    </row>
    <row r="4" spans="1:41" ht="111" customHeight="1" x14ac:dyDescent="0.25">
      <c r="A4" s="5"/>
      <c r="B4" s="5"/>
      <c r="C4" s="5"/>
      <c r="D4" s="10" t="s">
        <v>17</v>
      </c>
      <c r="E4" s="10" t="s">
        <v>18</v>
      </c>
      <c r="F4" s="3"/>
      <c r="G4" s="5"/>
      <c r="H4" s="5"/>
      <c r="I4" s="5"/>
      <c r="J4" s="3"/>
      <c r="K4" s="5"/>
      <c r="L4" s="3"/>
      <c r="M4" s="5"/>
      <c r="N4" s="5"/>
      <c r="O4" s="2"/>
    </row>
    <row r="5" spans="1:41" ht="108" customHeight="1" x14ac:dyDescent="0.25">
      <c r="A5" s="11">
        <v>1</v>
      </c>
      <c r="B5" s="12" t="s">
        <v>19</v>
      </c>
      <c r="C5" s="12" t="s">
        <v>20</v>
      </c>
      <c r="D5" s="12" t="s">
        <v>21</v>
      </c>
      <c r="E5" s="12" t="s">
        <v>19</v>
      </c>
      <c r="F5" s="12" t="s">
        <v>22</v>
      </c>
      <c r="G5" s="13" t="s">
        <v>23</v>
      </c>
      <c r="H5" s="12" t="s">
        <v>24</v>
      </c>
      <c r="I5" s="12">
        <v>274</v>
      </c>
      <c r="J5" s="12" t="s">
        <v>25</v>
      </c>
      <c r="K5" s="12" t="s">
        <v>26</v>
      </c>
      <c r="L5" s="12" t="s">
        <v>27</v>
      </c>
      <c r="M5" s="12" t="s">
        <v>28</v>
      </c>
      <c r="N5" s="12" t="s">
        <v>29</v>
      </c>
      <c r="O5" s="14">
        <v>527038</v>
      </c>
      <c r="AO5" s="15"/>
    </row>
    <row r="6" spans="1:41" ht="90" customHeight="1" x14ac:dyDescent="0.25">
      <c r="A6" s="11">
        <f>A5+1</f>
        <v>2</v>
      </c>
      <c r="B6" s="16" t="s">
        <v>30</v>
      </c>
      <c r="C6" s="16" t="s">
        <v>31</v>
      </c>
      <c r="D6" s="16" t="s">
        <v>21</v>
      </c>
      <c r="E6" s="16" t="s">
        <v>19</v>
      </c>
      <c r="F6" s="16" t="s">
        <v>22</v>
      </c>
      <c r="G6" s="17" t="s">
        <v>32</v>
      </c>
      <c r="H6" s="16" t="s">
        <v>33</v>
      </c>
      <c r="I6" s="16">
        <v>110</v>
      </c>
      <c r="J6" s="16" t="s">
        <v>25</v>
      </c>
      <c r="K6" s="16" t="s">
        <v>34</v>
      </c>
      <c r="L6" s="16" t="s">
        <v>35</v>
      </c>
      <c r="M6" s="16" t="s">
        <v>28</v>
      </c>
      <c r="N6" s="16" t="s">
        <v>29</v>
      </c>
      <c r="O6" s="14">
        <v>50102</v>
      </c>
      <c r="AO6" s="15"/>
    </row>
    <row r="11" spans="1:41" ht="15.75" x14ac:dyDescent="0.25">
      <c r="D11" s="1" t="s">
        <v>36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41" ht="21" x14ac:dyDescent="0.25">
      <c r="C12" s="11" t="s">
        <v>37</v>
      </c>
      <c r="D12" s="18" t="s">
        <v>38</v>
      </c>
      <c r="E12" s="18" t="s">
        <v>39</v>
      </c>
      <c r="F12" s="18" t="s">
        <v>40</v>
      </c>
      <c r="G12" s="18" t="s">
        <v>41</v>
      </c>
      <c r="H12" s="18" t="s">
        <v>42</v>
      </c>
      <c r="I12" s="18" t="s">
        <v>43</v>
      </c>
      <c r="J12" s="18" t="s">
        <v>44</v>
      </c>
      <c r="K12" s="18" t="s">
        <v>45</v>
      </c>
      <c r="L12" s="18" t="s">
        <v>46</v>
      </c>
      <c r="M12" s="18" t="s">
        <v>47</v>
      </c>
      <c r="N12" s="18" t="s">
        <v>48</v>
      </c>
      <c r="O12" s="18" t="s">
        <v>49</v>
      </c>
      <c r="P12" s="18" t="s">
        <v>50</v>
      </c>
      <c r="Q12" s="18" t="s">
        <v>51</v>
      </c>
      <c r="R12" s="18" t="s">
        <v>52</v>
      </c>
      <c r="S12" s="18" t="s">
        <v>53</v>
      </c>
      <c r="T12" s="18" t="s">
        <v>54</v>
      </c>
      <c r="U12" s="18" t="s">
        <v>55</v>
      </c>
      <c r="V12" s="18" t="s">
        <v>56</v>
      </c>
      <c r="W12" s="18" t="s">
        <v>57</v>
      </c>
      <c r="X12" s="18" t="s">
        <v>58</v>
      </c>
      <c r="Y12" s="18" t="s">
        <v>59</v>
      </c>
      <c r="Z12" s="18" t="s">
        <v>60</v>
      </c>
      <c r="AA12" s="18" t="s">
        <v>61</v>
      </c>
    </row>
    <row r="13" spans="1:41" ht="34.5" customHeight="1" x14ac:dyDescent="0.25">
      <c r="C13" s="19">
        <v>1</v>
      </c>
      <c r="D13" s="14">
        <v>46643</v>
      </c>
      <c r="E13" s="14">
        <v>35444</v>
      </c>
      <c r="F13" s="14">
        <v>36990</v>
      </c>
      <c r="G13" s="14">
        <v>18540</v>
      </c>
      <c r="H13" s="14">
        <v>12838</v>
      </c>
      <c r="I13" s="14">
        <v>5949</v>
      </c>
      <c r="J13" s="14">
        <v>3402</v>
      </c>
      <c r="K13" s="14">
        <v>2728</v>
      </c>
      <c r="L13" s="14">
        <v>4556</v>
      </c>
      <c r="M13" s="14">
        <v>18822</v>
      </c>
      <c r="N13" s="14">
        <v>31708</v>
      </c>
      <c r="O13" s="14">
        <v>45899</v>
      </c>
      <c r="P13" s="14">
        <v>46643</v>
      </c>
      <c r="Q13" s="14">
        <v>35444</v>
      </c>
      <c r="R13" s="14">
        <v>36990</v>
      </c>
      <c r="S13" s="14">
        <v>18540</v>
      </c>
      <c r="T13" s="14">
        <v>12838</v>
      </c>
      <c r="U13" s="14">
        <v>5949</v>
      </c>
      <c r="V13" s="14">
        <v>3402</v>
      </c>
      <c r="W13" s="14">
        <v>2728</v>
      </c>
      <c r="X13" s="14">
        <v>4556</v>
      </c>
      <c r="Y13" s="14">
        <v>18822</v>
      </c>
      <c r="Z13" s="14">
        <v>31708</v>
      </c>
      <c r="AA13" s="14">
        <v>45899</v>
      </c>
    </row>
  </sheetData>
  <mergeCells count="18">
    <mergeCell ref="O3:O4"/>
    <mergeCell ref="D11:AA11"/>
    <mergeCell ref="B1:D1"/>
    <mergeCell ref="J1:L1"/>
    <mergeCell ref="A2:O2"/>
    <mergeCell ref="A3:A4"/>
    <mergeCell ref="B3:B4"/>
    <mergeCell ref="C3:C4"/>
    <mergeCell ref="D3:E3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Trawicka</dc:creator>
  <cp:lastModifiedBy>Stanisława_W</cp:lastModifiedBy>
  <cp:revision>6</cp:revision>
  <cp:lastPrinted>2021-12-08T12:19:19Z</cp:lastPrinted>
  <dcterms:created xsi:type="dcterms:W3CDTF">2021-06-07T06:40:41Z</dcterms:created>
  <dcterms:modified xsi:type="dcterms:W3CDTF">2021-12-08T13:29:37Z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