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3\Apteka\ZP.220.20.23 Programy\Dla oferenta\"/>
    </mc:Choice>
  </mc:AlternateContent>
  <bookViews>
    <workbookView xWindow="0" yWindow="0" windowWidth="204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<sst xmlns="http://schemas.openxmlformats.org/spreadsheetml/2006/main" count="7" uniqueCount="7">
  <si>
    <t>Podsumowanie wartości zadań w przetargu</t>
  </si>
  <si>
    <t>Numer zadania</t>
  </si>
  <si>
    <t>Wartość netto</t>
  </si>
  <si>
    <t>Wartość brutto</t>
  </si>
  <si>
    <t>RAZEM</t>
  </si>
  <si>
    <t>ZP/220/20/23</t>
  </si>
  <si>
    <t>Dostawa produktów leczniczych na potrzeby realizacji programów lekowych (ID 750832)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</si>
</sst>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44" fontId="0" fillId="0" borderId="1" xfId="0" applyNumberFormat="1" applyBorder="1"/>
    <xf numFmtId="44" fontId="3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/>
    <xf numFmtId="44" fontId="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D28" sqref="D28"/>
    </sheetView>
  </sheetViews>
  <sheetFormatPr defaultRowHeight="15" x14ac:dyDescent="0.25"/>
  <cols>
    <col min="3" max="4" width="18.140625" customWidth="1"/>
  </cols>
  <sheetData>
    <row r="2" spans="2:4" s="1" customFormat="1" x14ac:dyDescent="0.25">
      <c r="B2" s="1" t="s">
        <v>5</v>
      </c>
    </row>
    <row r="3" spans="2:4" s="1" customFormat="1" x14ac:dyDescent="0.25"/>
    <row r="4" spans="2:4" s="1" customFormat="1" x14ac:dyDescent="0.25">
      <c r="B4" s="1" t="s">
        <v>0</v>
      </c>
    </row>
    <row r="5" spans="2:4" s="1" customFormat="1" ht="34.5" customHeight="1" x14ac:dyDescent="0.25">
      <c r="B5" s="11" t="s">
        <v>6</v>
      </c>
      <c r="C5" s="12"/>
      <c r="D5" s="12"/>
    </row>
    <row r="8" spans="2:4" ht="24" x14ac:dyDescent="0.25">
      <c r="B8" s="10" t="s">
        <v>1</v>
      </c>
      <c r="C8" s="5" t="s">
        <v>2</v>
      </c>
      <c r="D8" s="5" t="s">
        <v>3</v>
      </c>
    </row>
    <row r="9" spans="2:4" x14ac:dyDescent="0.25">
      <c r="B9" s="8">
        <v>1</v>
      </c>
      <c r="C9" s="3">
        <v>1143217</v>
      </c>
      <c r="D9" s="6">
        <v>1234674.3600000001</v>
      </c>
    </row>
    <row r="10" spans="2:4" x14ac:dyDescent="0.25">
      <c r="B10" s="8">
        <v>2</v>
      </c>
      <c r="C10" s="3">
        <v>816900</v>
      </c>
      <c r="D10" s="6">
        <v>882252</v>
      </c>
    </row>
    <row r="11" spans="2:4" x14ac:dyDescent="0.25">
      <c r="B11" s="8">
        <v>3</v>
      </c>
      <c r="C11" s="3">
        <v>3060892.8</v>
      </c>
      <c r="D11" s="6">
        <v>3305764.22</v>
      </c>
    </row>
    <row r="12" spans="2:4" x14ac:dyDescent="0.25">
      <c r="B12" s="8">
        <v>4</v>
      </c>
      <c r="C12" s="3">
        <v>629937</v>
      </c>
      <c r="D12" s="6">
        <v>680331.96</v>
      </c>
    </row>
    <row r="13" spans="2:4" x14ac:dyDescent="0.25">
      <c r="B13" s="8">
        <v>5</v>
      </c>
      <c r="C13" s="3">
        <v>90499</v>
      </c>
      <c r="D13" s="6">
        <v>97738.92</v>
      </c>
    </row>
    <row r="14" spans="2:4" x14ac:dyDescent="0.25">
      <c r="B14" s="8">
        <v>6</v>
      </c>
      <c r="C14" s="3">
        <v>8730</v>
      </c>
      <c r="D14" s="6">
        <v>9428.4</v>
      </c>
    </row>
    <row r="15" spans="2:4" x14ac:dyDescent="0.25">
      <c r="B15" s="8">
        <v>7</v>
      </c>
      <c r="C15" s="3">
        <v>378000</v>
      </c>
      <c r="D15" s="6">
        <v>408240</v>
      </c>
    </row>
    <row r="16" spans="2:4" x14ac:dyDescent="0.25">
      <c r="B16" s="8">
        <v>8</v>
      </c>
      <c r="C16" s="3">
        <v>130410</v>
      </c>
      <c r="D16" s="6">
        <v>140842.79999999999</v>
      </c>
    </row>
    <row r="17" spans="2:4" x14ac:dyDescent="0.25">
      <c r="B17" s="8">
        <v>9</v>
      </c>
      <c r="C17" s="3">
        <v>70875</v>
      </c>
      <c r="D17" s="6">
        <v>76545</v>
      </c>
    </row>
    <row r="18" spans="2:4" x14ac:dyDescent="0.25">
      <c r="B18" s="8">
        <v>10</v>
      </c>
      <c r="C18" s="3">
        <v>9335340</v>
      </c>
      <c r="D18" s="6">
        <v>10082167.199999999</v>
      </c>
    </row>
    <row r="19" spans="2:4" x14ac:dyDescent="0.25">
      <c r="B19" s="8">
        <v>11</v>
      </c>
      <c r="C19" s="3">
        <v>735145.2</v>
      </c>
      <c r="D19" s="6">
        <v>793956.82</v>
      </c>
    </row>
    <row r="20" spans="2:4" x14ac:dyDescent="0.25">
      <c r="B20" s="8">
        <v>12</v>
      </c>
      <c r="C20" s="3">
        <v>1156245.5</v>
      </c>
      <c r="D20" s="6">
        <v>1248745.1399999999</v>
      </c>
    </row>
    <row r="21" spans="2:4" x14ac:dyDescent="0.25">
      <c r="B21" s="8">
        <v>13</v>
      </c>
      <c r="C21" s="3">
        <v>4837287</v>
      </c>
      <c r="D21" s="6">
        <v>5224269.96</v>
      </c>
    </row>
    <row r="22" spans="2:4" x14ac:dyDescent="0.25">
      <c r="B22" s="8">
        <v>14</v>
      </c>
      <c r="C22" s="3">
        <v>227963.51999999999</v>
      </c>
      <c r="D22" s="6">
        <v>246200</v>
      </c>
    </row>
    <row r="23" spans="2:4" x14ac:dyDescent="0.25">
      <c r="B23" s="8">
        <v>15</v>
      </c>
      <c r="C23" s="3">
        <v>4095000</v>
      </c>
      <c r="D23" s="6">
        <v>4422600</v>
      </c>
    </row>
    <row r="24" spans="2:4" x14ac:dyDescent="0.25">
      <c r="B24" s="8">
        <v>16</v>
      </c>
      <c r="C24" s="3">
        <v>1094940</v>
      </c>
      <c r="D24" s="6">
        <v>1182535.2</v>
      </c>
    </row>
    <row r="25" spans="2:4" x14ac:dyDescent="0.25">
      <c r="B25" s="8">
        <v>17</v>
      </c>
      <c r="C25" s="3">
        <v>288867.59999999998</v>
      </c>
      <c r="D25" s="6">
        <v>311977.01</v>
      </c>
    </row>
    <row r="26" spans="2:4" x14ac:dyDescent="0.25">
      <c r="B26" s="8">
        <v>18</v>
      </c>
      <c r="C26" s="3">
        <v>306347.03999999998</v>
      </c>
      <c r="D26" s="6">
        <v>330854.8</v>
      </c>
    </row>
    <row r="27" spans="2:4" x14ac:dyDescent="0.25">
      <c r="B27" s="8">
        <v>19</v>
      </c>
      <c r="C27" s="3">
        <v>611520</v>
      </c>
      <c r="D27" s="6">
        <v>660441.59999999998</v>
      </c>
    </row>
    <row r="28" spans="2:4" s="2" customFormat="1" ht="15.75" x14ac:dyDescent="0.25">
      <c r="B28" s="9" t="s">
        <v>4</v>
      </c>
      <c r="C28" s="4">
        <f>SUM(C9:C27)</f>
        <v>29018116.66</v>
      </c>
      <c r="D28" s="7">
        <f>SUM(D9:D27)</f>
        <v>31339565.390000004</v>
      </c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2023-03-08T10:49:39Z</cp:lastPrinted>
  <dcterms:created xsi:type="dcterms:W3CDTF">2023-03-08T09:46:17Z</dcterms:created>
  <dcterms:modified xsi:type="dcterms:W3CDTF">2023-04-12T09:48:44Z</dcterms:modified>
</cp:coreProperties>
</file>