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80201\Desktop\Postępowania\DOSTAWA SPRZĘTU SPORTOWEGO  84_22\"/>
    </mc:Choice>
  </mc:AlternateContent>
  <xr:revisionPtr revIDLastSave="0" documentId="13_ncr:1_{577B7719-0AC1-4049-87A2-65FB917BB961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Arkusz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<sst xmlns="http://schemas.openxmlformats.org/spreadsheetml/2006/main" count="80" uniqueCount="65">
  <si>
    <t xml:space="preserve">Sprzęt sportowy -Sala sportowa Sekcja Doskonalenia Zawodowego Wydziału Kadr i Szkolenia KWP w Szczecinie </t>
  </si>
  <si>
    <t>Lp</t>
  </si>
  <si>
    <t>Nazwa przedmiotu zamówienia</t>
  </si>
  <si>
    <t>Opis przedmiotu zamówienia</t>
  </si>
  <si>
    <t>j.m.</t>
  </si>
  <si>
    <t>ilość</t>
  </si>
  <si>
    <t>cena jednostkowa brutto w zł.</t>
  </si>
  <si>
    <t>wartość brutto 
w
 zł (kol. 5 x 6)</t>
  </si>
  <si>
    <t xml:space="preserve">Nazwa proponowanego sprzętu , nazwa producenta (nr.kat., seria, kod produktu jednoznacznie go identyfikujący) </t>
  </si>
  <si>
    <t>1.</t>
  </si>
  <si>
    <t xml:space="preserve">Bieżnia elektryczna (treningowa) Gardian  G8 lub równoważna </t>
  </si>
  <si>
    <t>szt.</t>
  </si>
  <si>
    <t>2.</t>
  </si>
  <si>
    <t xml:space="preserve">Profesjonalny rower powietrzny Air Bike Beast lub równoważny </t>
  </si>
  <si>
    <t>Urządzenie powinno posiadać unikalny system oporu do intensywnego treningu fitness, technologia ta pozwala pedałować przy oporze od 3 do 1260 W, co pozwala na wszechstronny trening ,koło zamachowe o wadze 4,8 kg, obracające się w zależności od tego jak mocno się pedałuje. Wyposażony   w stalowy wentylator, który dostosowuje opór do prędkości pedałowania. Pedały wyposażone  w  regulowane paski, zabezpieczające stopy w miejscu, zapewniające bezpieczny trening. Powinien posiadać regulowaną wysokość oraz poziomą pozycje fotela, dzięki czemu będzie on odpowiedni dla użytkowników o różnej wysokości. Rower powinien posiadać ruchome uchwyty, które można zablokować w pozycji stacjonarnej, dla bezpieczeństwa, gdy maszyna nie jest używana. Czytelny wyświetlacz LCD, na którym można śledzić wszystkie ważne informacje, w tym obroty na minutę.  Rower powinien być wyposażony w uchwyty, które będzie można zwolnić, co pozwoli ćwiczyć górną część ciała, a tym samym zapewnić efektywny trening całego ciała .Uchwyty powinny być wyściełane miękką i trwała pianką, zapewniającą maksymalny komfort podczas treningu. Powinien posiadać  2 zaprogramowane  programy interwałowe, które pozwolą rozpocząć ćwiczenia za pomocą jednego przycisku, ręczny program interwałowy,wartość docelową, ustawienie celu (czas , dystans,spalone kalorie, tętno), wyświetlacz pokazujący czas, obroty na minutę, prędkość, dystans, spalone kalorie, moc-wat i aktualne tętno. Urządzeniu musi posiadać uchwyt na butelkę, system  wyrównujący  nierówności podłogi, pneumatyczny układ hamulcowy.</t>
  </si>
  <si>
    <t>3.</t>
  </si>
  <si>
    <t xml:space="preserve">Profesjonalny orbitrek przednionapędowy Galicum lub równoważny </t>
  </si>
  <si>
    <t xml:space="preserve">Orbitrek powinien posiadać koło zapasowe z przodu, dzięki czemu ruch podczas ćwiczeń będzie bardziej dynamiczny i naturalny. Pedały o dł. 51 cm w rozstawie 8 cm, waga koła zamachowego14,5 kg. Powinien być wyposażony w komputer z panelem LED, który wyświetla: czas, prędkość, dystans, ilość spalonych kalorii, puls.W pamięci komputera powinny znajdować się cztery gotowe  program: 2 programy HRC, dwa programy użytkownika. Powinien być wyposażony w antypoślizgowe pedały, głośniki i uchwyty z panelem sterowania, wejście USB, audio, uchwyt na telefon, tablet, butelkę, kółka transportowe do przenoszenia i system wyrównywania powierzchni, własny generator energii, 40 trybów oporowych, maksymalny wzrost użytkownika – bez ograniczeń, nośność 150 kg. Układ hamulcowy elektryczno-magnetyczny. Wymiary D214xS63xW173 cm </t>
  </si>
  <si>
    <t>4.</t>
  </si>
  <si>
    <t xml:space="preserve">Drążek gimnastyczny składany </t>
  </si>
  <si>
    <t>Drążek gimnastyczny 35mm wykonany z klejonego drewna bukowego. Ruchome ramiona umożliwiają regulację wysokości i odległości drążka od drabiny( długość ramion 1000 mm i 740 mm). Drążek może być zawieszany na drabince gimnastycznej o szerokości wewnętrznej od 840 mm wzwyż, posiadające szczeble o grubości do 30 i wysokości do 40 mm i dowolnym rozstawie .Maksymalne oddalenie drążka od szczebla drabinki gimnastycznej przy poziomym ustawieniu drążka w stosunku do szczebla na którym zamocowane jest ramię górne wynosi ok 900 mm. Maksymalne statyczne obciążenie 120 kg. Urządzenie przeznaczone do ćwiczeń ogólnorozwojowych, korekcyjnych i rehabilitacyjnych wpływających  na  wzmocnienie mięśni obręczy barkowej, mięśni brzucha oraz rozciąganie szczelin międzystawowych. Zgodny z normą EN 913</t>
  </si>
  <si>
    <t>5.</t>
  </si>
  <si>
    <t>Drabinki gimnastyczne 250 cm x 90 cm</t>
  </si>
  <si>
    <t>Drabinka do  ćwiczeń gimnastycznych, korekcyjnych i rehabilitacji. Poprzez zwis zapewnia nam zdrowy kręgosłup, ćwiczenia mięśni brzucha oraz ramion. Boki drabinek wykonane z drewna iglastego sosnowego lakierowanego 3-krtotnie  a szczeble ze specjalnej sklejki  równoległowarstwowej  40x30 mm, wytrzymałość do 200 kg. Drabinki skręcane na konfirmaty, nie klejone. Boki drabinki powinny posiadać otwory na szczeble o głębokości 16 mm. Drabinki powinny posiadać zestaw do mocowania drabinek do ściany. Drążki gimnastyczne spełniają wymagania normy PN-EN 12346:2001 i PN-EN 913:2008 oraz DINEN7910</t>
  </si>
  <si>
    <t>6.</t>
  </si>
  <si>
    <t>Drabinka gimnastyczna 120 cm x 90 cm</t>
  </si>
  <si>
    <t>Drabinka do  ćwiczeń gimnastycznych, korekcyjnych i rehabilitacji. Poprzez zwis zapewnia nam zdrowy kręgosłup, ćwiczenia mięśni brzucha oraz ramion. Boki drabinek wykonane z drewna iglastego sosnowego lakierowanego 3-krtotnie  a szczeble ze specjalnej sklejki  równoległowarstwowej  40x30 mm, wytrzymałość do 200 kg. Drabinki skręcane na konfirmaty, nie klejone. Boki drabinki powinny posiadać otwory na szczeble o głębokości 16 mm. Drabinki powinny posiadać zestaw do mocowania drabinek do ściany .Drążki gimnastyczne spełniają wymagania normy PN-EN 12346:2001 i PN-EN 913:2008 oraz DINEN7910</t>
  </si>
  <si>
    <t>7.</t>
  </si>
  <si>
    <t>Manekin treningowy BOB XL lub równoważny</t>
  </si>
  <si>
    <t xml:space="preserve">Manekin treningowy stojący  do sztuk walki, boksu, street fight, technik Power Punch oraz kopnięć, w powiększonej wersji. Worek treningowy stojący powinien posiadać tułów symulujący prawdziwe  ludzkie ciało, w który można uderzać w rękawicach lub bez. Powinien posiadać 6-krotną regulację wysokości:150-195 cm . Waga 122,4 kg po wypełnieniu.  </t>
  </si>
  <si>
    <t>8.</t>
  </si>
  <si>
    <t>Worek bokserski pełny</t>
  </si>
  <si>
    <t>Wykonany z grubego materiału plandekowego, zawieszany na łańcuchach,wypełniony pianką poliuretanową litą. Wysokość 160 cm ,średnica 40 cm, waga 75 kg</t>
  </si>
  <si>
    <t>9.</t>
  </si>
  <si>
    <t>Manekin zapaśniczy dwunożny 30 kg</t>
  </si>
  <si>
    <t>Manekin wykonany ze skóry naturalnej, wypełniony granulatem, powinien posiadać podwójne wzmocnione szwy. Wymiary 165cm/30 kg.</t>
  </si>
  <si>
    <t>10.</t>
  </si>
  <si>
    <t>Mata puzlowa</t>
  </si>
  <si>
    <t xml:space="preserve">Maty wykonane z pianki kauczukowej EVA dzięki czemu zapewniają doskonałą amortyzację podczas ćwiczeń. Mata nie powinna się kruszyć ani odkształcać, łączenie poszczególnych elementów  powinno być trwałe, nie rozsuwające się podczas treningu. Z antypoślizgową powierzchnią, która minimalizuje ryzyko ślizgania się maty. Mata powinna posiadać certyfikat bezpieczeństwa CE, powinna być przebadana pod kontem składu chemicznego, bezpieczna dla zdrowia, nie zawierająca plastyfikatorów ftalowych. Wykonana z jednego odlewu, nie wchłaniająca wilgoci. Wymiary 1mx1m, grubość 4 cm, waga do 4 kg, gramatura 85kg/m3,Brzeg maty zabezpieczony ok.2 cm obrzeżem/krawędzią z każdej strony, przeznaczona do pomieszczeń zamkniętych. </t>
  </si>
  <si>
    <t>11.</t>
  </si>
  <si>
    <t>Rower spinningowy INCONDI-s800i lub równoważny</t>
  </si>
  <si>
    <t xml:space="preserve">Profesjonalny trenaż, elektronicznie sterowany, pedały SPD (możliwość połączenia stopy z pedałem, tak aby stopa nie tylko naciskała ale też unosiła pedał),  pionowe i poziome ustawienia siodełka i kierownicy wysokość siodełka 86-111 cm od podłoża (50-75 cm od osi pedałów, odległość kierownicy od siodełka 44,9-72 cm wyważona rama z mocnym kołem zamachowym 20 kg, elektroniczna kontrola obciążeń, 32  stopnie obciążenia, układ hamulcowy magnetyczny,napęd pasowy,program ręczny oraz 14 zaprogramowanych (4x dla początkujących, 4 x dla zaawansowanych,4 x dla profesjonalistów, 1x program kardio z ustawieniem docelowego tętna, 1x program Recovery), system kompensacji nierówności, wyświetlacz pokazujący czas, prędkość dystans,kalorie,tętno,obr/min. Wymiary  dł 156,5xszer.62xwys.122,5-141,2 cm, maksymalna waga użytkownika 150 kg, maksymalny wzrost 210 cm.   </t>
  </si>
  <si>
    <t>12.</t>
  </si>
  <si>
    <t>Ławka uniwersalna AB100 lub równoważny</t>
  </si>
  <si>
    <t xml:space="preserve">Regulowana ławka treningowa, 8 pozycji oparcia (pozycje oparcia 0-63 stopni )wymiary oparcia 74x28x6,5 cm, 5 pozycji siedziska (pozycje siedziska 0-55 stopni), wymiary siedziska 34x28x6,5 cm, szybka i łatwa regulacja, koła do łatwego transportu, solidna rama z antypoślizgowymi gumowymi podkładkami, stalowa rama dopuszczająca ciężar do 200 kg, materiał wyściółki PU, materiał obiciowy PVC, wymiary 130x47,5x45 cm , </t>
  </si>
  <si>
    <t>13.</t>
  </si>
  <si>
    <t xml:space="preserve">Atlas do ćwiczeń BODY CRAFT ELITE lub równoważny </t>
  </si>
  <si>
    <t xml:space="preserve">Stalowa rura o profilu 8,5x4,5 cm, powłoka Platinum (rama malowana metodą proszkową w celu ochrony przed zadrapaniami i odpryskami), system ABS, wsparcie dla pleców i dla odcinka lędźwiowego, 10 pozycji regulacji kąta zwrotnicy, 8-stopniowa regulacja ramienia, 3-stopniowa regulacja fotela,  uchwyt na butelkę, prosta instalacja obciążenia, krążki z włókna szklanego, drut stalowy pokryty nylonem, średnica wałków 10cm/7,5 cm, pręty stalowe, waga obciążenia 90 kg (20 szt x 4,5 kg), wskaźnik przeniesienia mocy 1:2regulowany do 180 kg, wysokość siedzenia  ( od ziemi ) 57-65 cm, wysokość wyściółki 6 cm, długość górnego koła pasowego  118 cm (długośc uchwytu 19 cm ), wymiary :szer 165 cm x dł.x 170 cm x wys.208 cm, ładowność 180 kg, kategoria S (wg EN957) do wszelkiej przydatności handlowej. </t>
  </si>
  <si>
    <t>14.</t>
  </si>
  <si>
    <t>Zestaw hantli stalowych gumowych  5-40 kg MF-S002 lub równoważny</t>
  </si>
  <si>
    <t xml:space="preserve">Zestaw hantli stalowych gumowych ze stojakiem kaskadowym MF-S002 do profesjonalnego użytku. Zestaw powinien zawierać po dwie sztuki  hantli o wadze od 4 do 40 kg ze skokiem co 2,5 kg. Hantle skręcane na stałe śrubami z łbem kulistym. Na  każdej z dwóch półek stojaka znajduje się 5 podkładek na hantle z twardej gumy. Konstrukcja półki wykonana z grubej blachy 4 mm, z profilów 100 x50 x 3 mm. Wzmocniony gryf o średnicy 30mm.    </t>
  </si>
  <si>
    <t>15.</t>
  </si>
  <si>
    <t>Zestaw hantli chromowanych ze stojakiem 1-10 kg MP-S206 lub równoważny</t>
  </si>
  <si>
    <t>Wymiary: wys 120 cm x szer.74 cm x dł. 54cm. Stabilna podstawa. Konstrukcja z  4 mm blachy ciętej laseremi profili 80x40 mm ze ścianką 3 mm. Łatwy i bezproblemowy dostęp do hantli. Zgodny z normą PN-EN 957-42007 do użytku w siłowniach komercyjnych oraz użyteczności publicznej.</t>
  </si>
  <si>
    <t>16.</t>
  </si>
  <si>
    <r>
      <rPr>
        <b/>
        <sz val="8"/>
        <rFont val="Times New Roman"/>
        <family val="1"/>
        <charset val="238"/>
      </rPr>
      <t xml:space="preserve">Manekin 3D Phantom lub </t>
    </r>
    <r>
      <rPr>
        <b/>
        <sz val="8"/>
        <color rgb="FF000000"/>
        <rFont val="Times New Roman"/>
        <family val="1"/>
        <charset val="238"/>
      </rPr>
      <t>równoważny</t>
    </r>
  </si>
  <si>
    <t xml:space="preserve">Do zastosowania z użyciem  amunicji bojowej wszystkich rodzajów, a także gazów/pianek obezwładniających, paralizatorów elektrycznych i środków pozoracji pola walki. Wykonane z materiałów nierykoszetujących dla pocisków miotanych z broni palnej pozwalając na prowadzenie ognia z bezpośredniego dystansu, budowa modułowa,  umożliwiająca wymianę poszczególnych części ciała (nóg, tułowia z ramionami i głowy pozwalając na ich bardzo szybką wymianę lub zamianę między sobą ), umożliwiający zdystansowanie „osoby” poprzez uderzenie lub odepchniecie, ruchome we wszystkich płaszczyznach ramiona. </t>
  </si>
  <si>
    <t>17.</t>
  </si>
  <si>
    <t xml:space="preserve">Kamizelka przewodząca impulsy elektryczne </t>
  </si>
  <si>
    <t>Kamizelka przewodząca impulsy elektryczne przeznaczona do użytkowania z MANEKINEM PHANTOM 3D, celem zapewnienia prawidłowego treningu z zakresu posługiwania się urządzeniami do obezwładniania energią elektryczną dopuszczonymi do użytku jako środki przymusu bezpośredniego. Kamizelka elektryczna Phantom niezbędna jest w przypadku ćwiczeń z wykorzystaniem bojowych głowic elektrycznych</t>
  </si>
  <si>
    <t>Razem wartość:</t>
  </si>
  <si>
    <t>Solidna konstrukcja, silnik AC z siłą do 6 HP, nośność do 180 kg oraz ciężar maszyny wynoszący aż do 166 kg , antypoślizgowe pomosty, poręcze i hamulec bezpieczeństwa zapewniający maksymalny poziom bezpieczeństwa. Rozmiar pasa bieżni 150 x 51 cm. Sprzęt powinien być wyposażony w śruby mocujące , dzięki którym można z łatwością zredukować nierówności podłoża. Regulacja konta nachylenia: elektroniczna wynosząca nawet do 7,5% , liczba stopni nachylenia pasa: 18 stopni, zakres prędkości 1-20 km/h z regulacją co 0,1 km/h,Liczba programów: 30 (w tym zdefiniowane programy 24,programy użytkownika 2, program HRC, które działają na podstawie tętna biegacza, rejestrowanego przez wbudowane w uchwyt czujniki(50-140) BPM- uderzeń na minutę, program manualny) Uchwyt na butelkę. Duży, czytelny  wyświetlacz wskazujący czas, prędkość, nachylenie, dystans,tętno i spalanie kalorii, regulacja prędkości i nachylenia za pomocą przycisków sterujących umieszczonych na wyświetlaczu. Sterowanie Touch &amp; Run: ważne przyciski funkcyjne powinny znajdować się  również  na przednich uchwytach, a jednym przyciskiem można rozpocząć i zakończyć trening . Bieżnia powinna być wyposażona w funkcjonalne gadżety takie jak port USB, odtwarzacz MP3 z głośnikami, wejście słuchawkowe oraz gniazdo do kart pamięci. Ciekawym rozwiązaniem jest także wbudowany pod panelem krokomierz oraz funkcja MATRIX, która niezależnie od ustawień, wyświetla 400-metrowe okrążenia. Całkowite rozmiary D216 x S88 x W146 cm . Źródło zasilania 220V,230V.</t>
  </si>
  <si>
    <t>Formularz kalkulacji cenowej wraz z opisem przedmiotu zamówienia</t>
  </si>
  <si>
    <t>sygn. postęp. ZZ-2380-84/22</t>
  </si>
  <si>
    <t>załącznik nr 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</si>
</sst>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rgb="FF000000"/>
      <name val="Czcionka tekstu podstawowego"/>
      <family val="2"/>
      <charset val="238"/>
    </font>
    <font>
      <b/>
      <i/>
      <sz val="10"/>
      <color rgb="FF000000"/>
      <name val="Calibri"/>
      <family val="2"/>
      <charset val="238"/>
    </font>
    <font>
      <b/>
      <sz val="10"/>
      <color rgb="FF000000"/>
      <name val="Czcionka tekstu podstawowego"/>
      <charset val="238"/>
    </font>
    <font>
      <sz val="12"/>
      <color rgb="FF000000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i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rgb="FF111111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Calibri"/>
      <family val="2"/>
      <charset val="238"/>
    </font>
    <font>
      <b/>
      <sz val="8"/>
      <color rgb="FF000000"/>
      <name val="Czcionka tekstu podstawowego"/>
      <family val="2"/>
      <charset val="238"/>
    </font>
    <font>
      <b/>
      <sz val="8"/>
      <color rgb="FF000000"/>
      <name val="Czcionka tekstu podstawowego"/>
      <charset val="238"/>
    </font>
    <font>
      <sz val="10"/>
      <color rgb="FF00000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left" indent="15"/>
    </xf>
    <xf numFmtId="0" fontId="14" fillId="0" borderId="0" xfId="0" applyFont="1"/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0" fontId="1" fillId="0" borderId="0" xfId="0" applyFont="1" applyBorder="1" applyAlignme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zoomScale="145" zoomScaleNormal="145" workbookViewId="0">
      <selection activeCell="F2" sqref="F2:G2"/>
    </sheetView>
  </sheetViews>
  <sheetFormatPr defaultRowHeight="14.25"/>
  <cols>
    <col min="1" max="1" width="3.875" customWidth="1"/>
    <col min="2" max="2" width="19.125" customWidth="1"/>
    <col min="3" max="3" width="58.5" customWidth="1"/>
    <col min="4" max="4" width="5.25" customWidth="1"/>
    <col min="5" max="5" width="5.625" customWidth="1"/>
    <col min="6" max="6" width="10" customWidth="1"/>
    <col min="7" max="7" width="11.75" customWidth="1"/>
    <col min="8" max="8" width="17.5" customWidth="1"/>
    <col min="9" max="1025" width="8.625" customWidth="1"/>
  </cols>
  <sheetData>
    <row r="1" spans="1:8">
      <c r="A1" s="22" t="s">
        <v>63</v>
      </c>
      <c r="B1" s="23"/>
    </row>
    <row r="2" spans="1:8" ht="15.6" customHeight="1">
      <c r="A2" s="21" t="s">
        <v>62</v>
      </c>
      <c r="B2" s="28"/>
      <c r="F2" s="25" t="s">
        <v>64</v>
      </c>
      <c r="G2" s="25"/>
      <c r="H2" s="1"/>
    </row>
    <row r="3" spans="1:8" ht="13.5" customHeight="1">
      <c r="C3" s="2"/>
      <c r="D3" s="2"/>
      <c r="E3" s="2"/>
    </row>
    <row r="4" spans="1:8" ht="24.75" customHeight="1">
      <c r="A4" s="26" t="s">
        <v>0</v>
      </c>
      <c r="B4" s="26"/>
      <c r="C4" s="26"/>
      <c r="D4" s="26"/>
      <c r="E4" s="26"/>
      <c r="F4" s="26"/>
      <c r="G4" s="26"/>
      <c r="H4" s="3"/>
    </row>
    <row r="5" spans="1:8" ht="63" customHeight="1">
      <c r="A5" s="24" t="s">
        <v>1</v>
      </c>
      <c r="B5" s="24" t="s">
        <v>2</v>
      </c>
      <c r="C5" s="24" t="s">
        <v>3</v>
      </c>
      <c r="D5" s="24" t="s">
        <v>4</v>
      </c>
      <c r="E5" s="27" t="s">
        <v>5</v>
      </c>
      <c r="F5" s="24" t="s">
        <v>6</v>
      </c>
      <c r="G5" s="24" t="s">
        <v>7</v>
      </c>
      <c r="H5" s="24" t="s">
        <v>8</v>
      </c>
    </row>
    <row r="6" spans="1:8" ht="29.1" customHeight="1">
      <c r="A6" s="24"/>
      <c r="B6" s="24"/>
      <c r="C6" s="24"/>
      <c r="D6" s="24"/>
      <c r="E6" s="27"/>
      <c r="F6" s="24"/>
      <c r="G6" s="24"/>
      <c r="H6" s="24"/>
    </row>
    <row r="7" spans="1:8">
      <c r="A7" s="4">
        <v>1</v>
      </c>
      <c r="B7" s="4">
        <v>2</v>
      </c>
      <c r="C7" s="4">
        <v>3</v>
      </c>
      <c r="D7" s="4">
        <v>4</v>
      </c>
      <c r="E7" s="5">
        <v>5</v>
      </c>
      <c r="F7" s="4">
        <v>6</v>
      </c>
      <c r="G7" s="4">
        <v>7</v>
      </c>
      <c r="H7" s="4">
        <v>8</v>
      </c>
    </row>
    <row r="8" spans="1:8" ht="191.25">
      <c r="A8" s="6" t="s">
        <v>9</v>
      </c>
      <c r="B8" s="7" t="s">
        <v>10</v>
      </c>
      <c r="C8" s="8" t="s">
        <v>61</v>
      </c>
      <c r="D8" s="9" t="s">
        <v>11</v>
      </c>
      <c r="E8" s="10">
        <v>3</v>
      </c>
      <c r="F8" s="11"/>
      <c r="G8" s="11"/>
      <c r="H8" s="11"/>
    </row>
    <row r="9" spans="1:8" ht="177.4" customHeight="1">
      <c r="A9" s="6" t="s">
        <v>12</v>
      </c>
      <c r="B9" s="7" t="s">
        <v>13</v>
      </c>
      <c r="C9" s="8" t="s">
        <v>14</v>
      </c>
      <c r="D9" s="9" t="s">
        <v>11</v>
      </c>
      <c r="E9" s="10">
        <v>2</v>
      </c>
      <c r="F9" s="11"/>
      <c r="G9" s="11"/>
      <c r="H9" s="11"/>
    </row>
    <row r="10" spans="1:8" ht="115.35" customHeight="1">
      <c r="A10" s="12" t="s">
        <v>15</v>
      </c>
      <c r="B10" s="7" t="s">
        <v>16</v>
      </c>
      <c r="C10" s="8" t="s">
        <v>17</v>
      </c>
      <c r="D10" s="9" t="s">
        <v>11</v>
      </c>
      <c r="E10" s="10">
        <v>2</v>
      </c>
      <c r="F10" s="11"/>
      <c r="G10" s="11"/>
      <c r="H10" s="11"/>
    </row>
    <row r="11" spans="1:8" ht="95.65" customHeight="1">
      <c r="A11" s="6" t="s">
        <v>18</v>
      </c>
      <c r="B11" s="7" t="s">
        <v>19</v>
      </c>
      <c r="C11" s="13" t="s">
        <v>20</v>
      </c>
      <c r="D11" s="9" t="s">
        <v>11</v>
      </c>
      <c r="E11" s="10">
        <v>3</v>
      </c>
      <c r="F11" s="11"/>
      <c r="G11" s="11"/>
      <c r="H11" s="11"/>
    </row>
    <row r="12" spans="1:8" ht="108.75" customHeight="1">
      <c r="A12" s="6" t="s">
        <v>21</v>
      </c>
      <c r="B12" s="7" t="s">
        <v>22</v>
      </c>
      <c r="C12" s="13" t="s">
        <v>23</v>
      </c>
      <c r="D12" s="9" t="s">
        <v>11</v>
      </c>
      <c r="E12" s="10">
        <v>10</v>
      </c>
      <c r="F12" s="11"/>
      <c r="G12" s="11"/>
      <c r="H12" s="11"/>
    </row>
    <row r="13" spans="1:8" ht="67.7" customHeight="1">
      <c r="A13" s="6" t="s">
        <v>24</v>
      </c>
      <c r="B13" s="7" t="s">
        <v>25</v>
      </c>
      <c r="C13" s="13" t="s">
        <v>26</v>
      </c>
      <c r="D13" s="9"/>
      <c r="E13" s="10">
        <v>1</v>
      </c>
      <c r="F13" s="11"/>
      <c r="G13" s="11"/>
      <c r="H13" s="11"/>
    </row>
    <row r="14" spans="1:8" ht="77.099999999999994" customHeight="1">
      <c r="A14" s="6" t="s">
        <v>27</v>
      </c>
      <c r="B14" s="7" t="s">
        <v>28</v>
      </c>
      <c r="C14" s="13" t="s">
        <v>29</v>
      </c>
      <c r="D14" s="9" t="s">
        <v>11</v>
      </c>
      <c r="E14" s="10">
        <v>4</v>
      </c>
      <c r="F14" s="11"/>
      <c r="G14" s="11"/>
      <c r="H14" s="11"/>
    </row>
    <row r="15" spans="1:8" ht="83.1" customHeight="1">
      <c r="A15" s="6" t="s">
        <v>30</v>
      </c>
      <c r="B15" s="7" t="s">
        <v>31</v>
      </c>
      <c r="C15" s="13" t="s">
        <v>32</v>
      </c>
      <c r="D15" s="9" t="s">
        <v>11</v>
      </c>
      <c r="E15" s="10">
        <v>2</v>
      </c>
      <c r="F15" s="11"/>
      <c r="G15" s="11"/>
      <c r="H15" s="11"/>
    </row>
    <row r="16" spans="1:8" ht="93" customHeight="1">
      <c r="A16" s="6" t="s">
        <v>33</v>
      </c>
      <c r="B16" s="7" t="s">
        <v>34</v>
      </c>
      <c r="C16" s="13" t="s">
        <v>35</v>
      </c>
      <c r="D16" s="9" t="s">
        <v>11</v>
      </c>
      <c r="E16" s="10">
        <v>3</v>
      </c>
      <c r="F16" s="11"/>
      <c r="G16" s="11"/>
      <c r="H16" s="11"/>
    </row>
    <row r="17" spans="1:8" ht="67.5" customHeight="1">
      <c r="A17" s="6" t="s">
        <v>36</v>
      </c>
      <c r="B17" s="7" t="s">
        <v>37</v>
      </c>
      <c r="C17" s="13" t="s">
        <v>38</v>
      </c>
      <c r="D17" s="9" t="s">
        <v>11</v>
      </c>
      <c r="E17" s="10">
        <v>130</v>
      </c>
      <c r="F17" s="11"/>
      <c r="G17" s="11"/>
      <c r="H17" s="11"/>
    </row>
    <row r="18" spans="1:8" ht="109.7" customHeight="1">
      <c r="A18" s="6" t="s">
        <v>39</v>
      </c>
      <c r="B18" s="7" t="s">
        <v>40</v>
      </c>
      <c r="C18" s="8" t="s">
        <v>41</v>
      </c>
      <c r="D18" s="9" t="s">
        <v>11</v>
      </c>
      <c r="E18" s="10">
        <v>2</v>
      </c>
      <c r="F18" s="11"/>
      <c r="G18" s="11"/>
      <c r="H18" s="11"/>
    </row>
    <row r="19" spans="1:8" ht="50.65" customHeight="1">
      <c r="A19" s="6" t="s">
        <v>42</v>
      </c>
      <c r="B19" s="7" t="s">
        <v>43</v>
      </c>
      <c r="C19" s="8" t="s">
        <v>44</v>
      </c>
      <c r="D19" s="9" t="s">
        <v>11</v>
      </c>
      <c r="E19" s="10">
        <v>2</v>
      </c>
      <c r="F19" s="11"/>
      <c r="G19" s="11"/>
      <c r="H19" s="11"/>
    </row>
    <row r="20" spans="1:8" ht="54" customHeight="1">
      <c r="A20" s="6" t="s">
        <v>45</v>
      </c>
      <c r="B20" s="7" t="s">
        <v>46</v>
      </c>
      <c r="C20" s="8" t="s">
        <v>47</v>
      </c>
      <c r="D20" s="9" t="s">
        <v>11</v>
      </c>
      <c r="E20" s="10">
        <v>1</v>
      </c>
      <c r="F20" s="11"/>
      <c r="G20" s="11"/>
      <c r="H20" s="11"/>
    </row>
    <row r="21" spans="1:8" ht="87.75" customHeight="1">
      <c r="A21" s="6" t="s">
        <v>48</v>
      </c>
      <c r="B21" s="7" t="s">
        <v>49</v>
      </c>
      <c r="C21" s="8" t="s">
        <v>50</v>
      </c>
      <c r="D21" s="9" t="s">
        <v>11</v>
      </c>
      <c r="E21" s="10">
        <v>1</v>
      </c>
      <c r="F21" s="11"/>
      <c r="G21" s="11"/>
      <c r="H21" s="11"/>
    </row>
    <row r="22" spans="1:8" ht="68.25" customHeight="1">
      <c r="A22" s="6" t="s">
        <v>51</v>
      </c>
      <c r="B22" s="7" t="s">
        <v>52</v>
      </c>
      <c r="C22" s="8" t="s">
        <v>53</v>
      </c>
      <c r="D22" s="9" t="s">
        <v>11</v>
      </c>
      <c r="E22" s="10">
        <v>1</v>
      </c>
      <c r="F22" s="11"/>
      <c r="G22" s="11"/>
      <c r="H22" s="11"/>
    </row>
    <row r="23" spans="1:8" ht="63.6" customHeight="1">
      <c r="A23" s="6" t="s">
        <v>54</v>
      </c>
      <c r="B23" s="14" t="s">
        <v>55</v>
      </c>
      <c r="C23" s="15" t="s">
        <v>56</v>
      </c>
      <c r="D23" s="9" t="s">
        <v>11</v>
      </c>
      <c r="E23" s="10">
        <v>1</v>
      </c>
      <c r="F23" s="11"/>
      <c r="G23" s="11"/>
      <c r="H23" s="11"/>
    </row>
    <row r="24" spans="1:8" ht="69.599999999999994" customHeight="1">
      <c r="A24" s="6" t="s">
        <v>57</v>
      </c>
      <c r="B24" s="7" t="s">
        <v>58</v>
      </c>
      <c r="C24" s="15" t="s">
        <v>59</v>
      </c>
      <c r="D24" s="9" t="s">
        <v>11</v>
      </c>
      <c r="E24" s="10">
        <v>1</v>
      </c>
      <c r="F24" s="11"/>
      <c r="G24" s="11"/>
      <c r="H24" s="11"/>
    </row>
    <row r="25" spans="1:8">
      <c r="A25" s="16"/>
      <c r="B25" s="17"/>
      <c r="C25" s="17"/>
      <c r="D25" s="18"/>
      <c r="E25" s="19" t="s">
        <v>60</v>
      </c>
      <c r="F25" s="18"/>
      <c r="G25" s="20">
        <f>SUM(G8:G24)</f>
        <v>0</v>
      </c>
      <c r="H25" s="20"/>
    </row>
  </sheetData>
  <mergeCells count="11">
    <mergeCell ref="A1:B1"/>
    <mergeCell ref="H5:H6"/>
    <mergeCell ref="F2:G2"/>
    <mergeCell ref="A4:G4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3611111111111099" right="0.23611111111111099" top="0.35416666666666702" bottom="0.5902777777777780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ajacykowska</dc:creator>
  <dc:description/>
  <cp:lastModifiedBy>Bogumiła Skorna</cp:lastModifiedBy>
  <cp:revision>10</cp:revision>
  <cp:lastPrinted>2022-07-28T07:50:03Z</cp:lastPrinted>
  <dcterms:created xsi:type="dcterms:W3CDTF">2019-09-16T09:12:06Z</dcterms:created>
  <dcterms:modified xsi:type="dcterms:W3CDTF">2022-07-28T07:50:17Z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ATC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