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4\2-24 szkło i drobny sprzęt\8. Odpowiedzi na pytania\3a. odpowiedź z dnia 04.04.2024\"/>
    </mc:Choice>
  </mc:AlternateContent>
  <xr:revisionPtr revIDLastSave="0" documentId="13_ncr:1_{ADF8F397-98FB-4DE6-A4EA-5B57AFDCBA5A}" xr6:coauthVersionLast="47" xr6:coauthVersionMax="47" xr10:uidLastSave="{00000000-0000-0000-0000-000000000000}"/>
  <bookViews>
    <workbookView xWindow="-28920" yWindow="-45" windowWidth="29040" windowHeight="17640" xr2:uid="{00000000-000D-0000-FFFF-FFFF00000000}"/>
  </bookViews>
  <sheets>
    <sheet name="szkło i drobny sprzę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8" i="1" l="1"/>
  <c r="J198" i="1"/>
</calcChain>
</file>

<file path=xl/sharedStrings.xml><?xml version="1.0" encoding="utf-8"?>
<sst xmlns="http://schemas.openxmlformats.org/spreadsheetml/2006/main" count="647" uniqueCount="246">
  <si>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</si>
  <si>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</si>
  <si>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</si>
  <si>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</si>
  <si>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</si>
  <si>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</si>
  <si>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</si>
  <si>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</si>
  <si>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</si>
  <si>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</si>
  <si>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</si>
  <si>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</si>
  <si>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</si>
  <si>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RAZEM ROZDZIAŁ 1</t>
  </si>
  <si>
    <t>……………………………..</t>
  </si>
  <si>
    <t>Nazwa i adres Wykonawcy</t>
  </si>
  <si>
    <t>………………………………………………...</t>
  </si>
  <si>
    <t>* Wykonawca wypełnia kolumnę nr 11 tylko w przypadku gdy oferuje produkt równoważny w stosunku do wskazanego w  kolumnie nr 4</t>
  </si>
  <si>
    <t>kwalifikowany podpis elektroniczny, podpis zaufany lub podpis osobisty upoważnionego przedstawiciela Wykonawcy</t>
  </si>
  <si>
    <t>1 op./100szt.</t>
  </si>
  <si>
    <r>
      <t>Producent, nr katalogowy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</si>
  <si>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Formularz cenowy szkło i drobny sprzęt laboratoryjny</t>
  </si>
  <si>
    <t>Rozdział 1</t>
  </si>
  <si>
    <t>Laboratorium Głównego Inspektoratu Jakości Handlowej Artykułów Rolno-Spożywczych w Poznaniu</t>
  </si>
  <si>
    <t>19245-20515</t>
  </si>
  <si>
    <t>38000000-5</t>
  </si>
  <si>
    <t>wkładka (insert), 6 pierścieni, do kolumn 0,25mm, do dozownika typu on-column - dozowanie bezpośrednio na kolumnę</t>
  </si>
  <si>
    <t>1 op./1 szt.</t>
  </si>
  <si>
    <t>19245-20780</t>
  </si>
  <si>
    <t>wkładka (insert), 4 pierścienie, do kolumn 0,53mm, do dozownika typu on-column - dozowanie bezpośrednio na kolumnę</t>
  </si>
  <si>
    <t>19245-60760</t>
  </si>
  <si>
    <t>sprężynka do wkładki do dozownika typu on-column - dozowanie bezpośrednio na kolumnę</t>
  </si>
  <si>
    <t>5040-4681</t>
  </si>
  <si>
    <t>nakrętki do vial fioletowe, z PTFE/silikonową septą rozmiar nie mniejszy i nie większy niż 12 mm pasujący do vial przeznaczonych do analiz GC i HPLC</t>
  </si>
  <si>
    <t>1 op./100 szt.</t>
  </si>
  <si>
    <t>5182-0715</t>
  </si>
  <si>
    <t>fiolki zakręcane, przezroczyste, o pojemności równej 2 ml, z miejscem na podpis, gotowe do użycia</t>
  </si>
  <si>
    <t>5183-4758</t>
  </si>
  <si>
    <t>septa wlotowa zoptymalizowana pod kątem zużycia i temperatury, membrana o średnicy równej 5 mm, z otworem przelotowym, do dozownika typu on-column - dozowanie bezpośrednio na kolumnę</t>
  </si>
  <si>
    <t>1 op./50 szt.</t>
  </si>
  <si>
    <t>5190-3165</t>
  </si>
  <si>
    <t xml:space="preserve">wkładki szklane typu Ultra Inert Liner uniwersalne z wełną szklaną, z niskim spadkiem ciśnienia; do dozowania próbki typu split </t>
  </si>
  <si>
    <t>1 op./5 szt.</t>
  </si>
  <si>
    <t xml:space="preserve"> 287-632417091600</t>
  </si>
  <si>
    <t>33793000-5</t>
  </si>
  <si>
    <t>Zlewka szklana niska z wylewem z uchem , pojemności  600ml (+/-10ml) ze szkła borokrzemowego, średnica 90 mm (+/- 2mm), wysokość 125 mm (+/- 2 mm)</t>
  </si>
  <si>
    <t>287-632417091250</t>
  </si>
  <si>
    <t>Zlewka szklana niska z wylewem z uchem ze szkła borokrzemowego, o pojemności 250 ml (+/- 5 ml), średnica 70 mm (+/- 2 mm), wysokość 95 mm (+/-2 mm)</t>
  </si>
  <si>
    <t>287-632417091400</t>
  </si>
  <si>
    <t>Zlewka szklana niska z wylewem z uchem o pojemności 400 ml (+/- 10 ml) ze szkła borokrzemowego , średnica 80 mm (+/- 2 mm), wysokość 110 mm (+/-2 mm)</t>
  </si>
  <si>
    <t>287-632417106100</t>
  </si>
  <si>
    <t>287-632417106200</t>
  </si>
  <si>
    <t>Kolba stożkowa szklana z szeroką szyjką 200 ml (+/- 2 ml), bez szlifu, średnica 79 mm (+/- 2 mm), wysokość 131 mm    (+/- 2 mm), szerokość szyjki 50 mm (+/- 2 mm)</t>
  </si>
  <si>
    <t>485-442-081</t>
  </si>
  <si>
    <t>Zlewka z polipropylenu z uchem i niebieską tłoczoną skalą 1000 ml   (+/- 10 ml), szerokość 116mm (+/- 2 mm), wysokość 182 mm (+/- 2 mm)</t>
  </si>
  <si>
    <t>485-443-081</t>
  </si>
  <si>
    <t>Zlewka z polipropylenu z uchem i niebieską tłoczoną skalą, pojemność 2000 ml (+/- 10 ml), średnica 150 mm                (+/- 2 mm), wysokość 215 mm (+/-2 mm)</t>
  </si>
  <si>
    <t>541-32720</t>
  </si>
  <si>
    <t>Cylinder miarowy wysoki szklany, klasa A 25 ml</t>
  </si>
  <si>
    <t>791G-1101.00025</t>
  </si>
  <si>
    <t>Zlewka szklana niska 25ml (+/- 1ml), średnica 34mm      (+/- 2 mm), wysokość 50 mm, (+/-2 mm)</t>
  </si>
  <si>
    <t>791G-1175.00060</t>
  </si>
  <si>
    <t>Szkiełko zegarkowe szklane 60 mm</t>
  </si>
  <si>
    <t>829-015.01.500A</t>
  </si>
  <si>
    <t>Cylinder miarowy szklany wysoki klasa A. 500 ml                    (+/- 2,5 ml)</t>
  </si>
  <si>
    <t>955-SWO/3</t>
  </si>
  <si>
    <t>SF13NY22C</t>
  </si>
  <si>
    <t>Filtry strzykawkowe NYLON, wielkość porów 0,22 µm, średnica max. 13 mm</t>
  </si>
  <si>
    <t>Moduł  1 nie gorszy niż w katalogu Agilent / Perlan Technologies Polska Sp. z o.o.</t>
  </si>
  <si>
    <t>Moduł  2 nie gorszy niż w katalogu ALCHEM</t>
  </si>
  <si>
    <t>Moduł  3 nie gorszy niż w katalogu Argenta</t>
  </si>
  <si>
    <t>BH900I25SQ</t>
  </si>
  <si>
    <t>38437000-7</t>
  </si>
  <si>
    <t>Płytki Petriego 90 mm (+/- 2mm), wys. 16,2 mm (+/- 2mm), sterylne, bez żeber wentylacyjnych, 25szt w rękawie</t>
  </si>
  <si>
    <t>1 op./600 szt.</t>
  </si>
  <si>
    <t>Moduł  4 nie gorszy niż w katalogu BIOMAXIMA</t>
  </si>
  <si>
    <t>PL.170/M</t>
  </si>
  <si>
    <t>Zestaw fiolek do przechowywania szczepów bakterii i grzybów w stanie zamrożonym ( 16 fiolek x 5 kolorów), sterylna fiolka, pojemności 2 ml zawierająca 25 perełek z płynem konserwującym</t>
  </si>
  <si>
    <t>1 op./80 szt.</t>
  </si>
  <si>
    <t>Moduł  5 nie gorszy niż w katalogu BIONOVO</t>
  </si>
  <si>
    <t>1-7210</t>
  </si>
  <si>
    <t>Szklana szufelka wagowa - szpiczasta, długość 65 mm         (+/- 2mm)</t>
  </si>
  <si>
    <t>1-7213</t>
  </si>
  <si>
    <t>Szklana szufelka wagowa - szpiczasta, długość 80 mm       (+/- 2mm)</t>
  </si>
  <si>
    <t>1-0163</t>
  </si>
  <si>
    <t xml:space="preserve">33793000-5 </t>
  </si>
  <si>
    <t>Zlewki szklane z wylewem, szkło borokrzemowe wysokie o poj. 25 ml (+/- 2 ml) , średnica 30 mm (+/- 2mm), wysokość 55 mm (+/- 2mm)</t>
  </si>
  <si>
    <t>1 op./10 szt.</t>
  </si>
  <si>
    <t>1-0186</t>
  </si>
  <si>
    <t>Kolby Erlenmeyera z szeroką szyjką o pojemności 50 ml (+/- 2ml), średnica podstawy 51 mm (+/- 2mm), średnica szyjki 34 mm (+/- 2mm), wyskość 85 mm (+/- 2mm)</t>
  </si>
  <si>
    <t>B-0021</t>
  </si>
  <si>
    <t>Tryskawka z tworzywa PP, wąska szyja, poj. 500 ml (+/- 10 ml), gwint GL 25</t>
  </si>
  <si>
    <t>B-0427</t>
  </si>
  <si>
    <t>38437110-1</t>
  </si>
  <si>
    <t>końcówki do pipet o pojemności 50-1250 µl. Bez filtra. Pakowane w statywach po 96 szt., pasujące do włożenia do pudełka firmy Sorenson. Zestaw zapasowy - 8 wkładów do pudełek</t>
  </si>
  <si>
    <t>1 zestaw= 8op. x 96 szt.</t>
  </si>
  <si>
    <t>B-0480</t>
  </si>
  <si>
    <t>Szpatułka z giętkim ostrzem, w całości wykonana ze stali szlachetnej, wymiary łopatki 210 x 30 ±2 mm</t>
  </si>
  <si>
    <t>B-0608</t>
  </si>
  <si>
    <t>Szpatułko-łyżeczka z małym ostrzem, okrągła, szerokość 5±1 mm, długość 150±10 mm</t>
  </si>
  <si>
    <t>B-0611</t>
  </si>
  <si>
    <t>Szpatułko-łyżeczka z małym ostrzem, podłużna, szerokość 5±1 mm, długość 130 ±10 mm</t>
  </si>
  <si>
    <t>B-1502</t>
  </si>
  <si>
    <t>Uniwersalna, funkcjonalna folia do zabezpieczania probówek i innych naczyń reakcyjnych, daje się rozciągnąć do 200%. Przylega szczelnie nawet do nieregularnych kształtów. Odporna na roztwory solne, kwasy nieorganiczne i ługi do 48 godzin;  50mm                (+/- 5 mm), dł.75m (+/- 10 m)</t>
  </si>
  <si>
    <t>B-1562</t>
  </si>
  <si>
    <t>szczotka do naczyń laboratoryjnych, końcówka pędzel, o wymiarach około: śr. włosia 30 mm,(+/- 2mm) dł. włosia 100 mm,(+/- 2mm) dł.uchwytu 155 mm,(+/- 1 cm) dł. całkowita 300 mm (+/- 1 cm)</t>
  </si>
  <si>
    <t>B-1564</t>
  </si>
  <si>
    <t>szczotka do butelek, końcówka pędzel o wymiarach około: śr. włosia 65 mm,(+/- 2mm) dł. włosia 130 mm (+/- 2mm) dł.uchwytu 270 mm,(+/- 1 cm) dł. całkowita 460 mm,(+/- 1 cm)</t>
  </si>
  <si>
    <t>K-5647</t>
  </si>
  <si>
    <t>końcówki pasujące do pipety Eppendorf o poj.50-1000 µl, długość końcówki 103±5 mm, przeźroczyste. Bez filtra. Pakowane w statywach po 96 szt.</t>
  </si>
  <si>
    <t>1 op./96 szt.</t>
  </si>
  <si>
    <t>M-3185</t>
  </si>
  <si>
    <t>filtry strzykawkowe Chromafil z membraną z poliamidu (nylonu) o średnicy porów równej 0,45 µm, typu PA45/13</t>
  </si>
  <si>
    <t>M-4562</t>
  </si>
  <si>
    <t>Łódeczki wagowe MN 808 - niezawierające azotu, długość 58 mm (+/- 1mm), szerokość 10 mm (+/- 1 mm), wysokość 10 mm (+/- 1 mm)</t>
  </si>
  <si>
    <t>N-0327</t>
  </si>
  <si>
    <t>Kuweta spektrofotometryczna szklana, typ 110-QS, pojemność 3500 µl, wysokość 45 mm (+/- 0,01 mm), szerokość 12,5 mm (+/-0,1 mm), głębokość 12,5 mm (+/- 0,01 mm); dł. drogi optycznej 10 mm, zatyczka z PTFE</t>
  </si>
  <si>
    <t>N-0552</t>
  </si>
  <si>
    <t>38437100-8</t>
  </si>
  <si>
    <t>1 op./1szt.</t>
  </si>
  <si>
    <t>S-1152</t>
  </si>
  <si>
    <t>Kolba płaskodenna ze szkła borokrzemowego, szyjka z zaokrąglonym kołnierzem, pojemność 2000 ml (+/- 10 ml) , średnica 166 mm (+/- 6 mm), wysokość 230 mm  (+/- 20 mm)</t>
  </si>
  <si>
    <t>S-1213</t>
  </si>
  <si>
    <t>Zlewka niska z podziałką  o pojemności 150 ml (+/- 5 ml), wykonana ze szkła borokrzemowego, o wysokości 80 mm (+/- 1 mm), średnica 60 mm (+/- 1 mm)</t>
  </si>
  <si>
    <t>S-2054</t>
  </si>
  <si>
    <t>Zlewka szklana niska z uchwytem, pojemność 1000 ml    (+/- 5 ml), średnica 105 mm (+/- 2 mm), wysokość 145 mm (+/- 2 mm)</t>
  </si>
  <si>
    <t>U-5220</t>
  </si>
  <si>
    <t>Nóż ze stalowym końcem tnącym - do szkła</t>
  </si>
  <si>
    <t>Moduł  6 nie gorszy niż w katalogu ChemLand</t>
  </si>
  <si>
    <t>01-124.223.07</t>
  </si>
  <si>
    <t>pipeta jednomiarowa kl AS, o pojemności 50 ± 0,05 ml, wytwarzana zgodnie ze standardem DIN/ISO 648</t>
  </si>
  <si>
    <t>1op./1 szt.</t>
  </si>
  <si>
    <t>01-255.202.22</t>
  </si>
  <si>
    <t>Tygiel filtracyjny G-3 szklany, pojemność 30 ml (+/- 1 ml), wysokość 60 mm (+/- 2 mm), średnica górna 40 mm       (+/- 2 mm), średnica dolna 30 mm (+/- 2 mm), porowatość G-3</t>
  </si>
  <si>
    <t>1 op./1szt</t>
  </si>
  <si>
    <t>01-256.202.31</t>
  </si>
  <si>
    <t>lejek filtracyjny cylindryczny ze spiekiem G4, o pojemności 35±5ml i średnicy 30±5mm</t>
  </si>
  <si>
    <t>02-63302/25</t>
  </si>
  <si>
    <t>Probówka stożkowa typ falcon z polipropylenu, przezroczysta o pojemności 50ml (+/-1 ml), średnica 30 mm (+/- 2mm),  wysokość 116 mm (+/- 2 mm)</t>
  </si>
  <si>
    <t xml:space="preserve">1op./25 szt. </t>
  </si>
  <si>
    <t>08-058.202.22</t>
  </si>
  <si>
    <t>kolba szklana, okrągła płaskodenna ze szlifem 29/32, o pojemności 250±10 ml, wykonana ze szkła borokrzemowego typu 3.3</t>
  </si>
  <si>
    <t>08-229-202-02</t>
  </si>
  <si>
    <t>Zlewka niska o pojemności 10±1 ml, szkło borokrzemowe</t>
  </si>
  <si>
    <t>MFNY047080</t>
  </si>
  <si>
    <t>filtr membranowy NYLON, wielkość porów nie większa niż 0,8um, średnica 47±3mm</t>
  </si>
  <si>
    <t>Moduł  7 nie gorszy niż w katalogu Conbest</t>
  </si>
  <si>
    <t>915-44-70</t>
  </si>
  <si>
    <t xml:space="preserve">naczynko wagowe z aluminium 70 ml, średnica 50 mm  (+/- 2mm), wysokość 35 mm (+/- 5mm) - do oznaczania wilgotności w margarynach </t>
  </si>
  <si>
    <t>Moduł  8 nie gorszy niż w katalogu Elementar / Kendrolab Sp. z o.o.</t>
  </si>
  <si>
    <t xml:space="preserve">strzykawka 10 ul (Syringe H-CTC),  do aparatu Vario PYRO cube firmy Elementar </t>
  </si>
  <si>
    <t>978.0050.000</t>
  </si>
  <si>
    <t>44165100-5</t>
  </si>
  <si>
    <t>Wężyki do pompy perystatlycznej przystawki Liquiface firmy Elementar</t>
  </si>
  <si>
    <t>1 op./6 szt.</t>
  </si>
  <si>
    <t>980.0050.000</t>
  </si>
  <si>
    <t>Wężyki do przystawki Liquiface firmy Elementar</t>
  </si>
  <si>
    <t>1 op./12 szt.</t>
  </si>
  <si>
    <t>S23.00-1150</t>
  </si>
  <si>
    <t xml:space="preserve">Rura do spalań, do apartu vario PYRO cube firmy Elementar </t>
  </si>
  <si>
    <t>1op./1szt.</t>
  </si>
  <si>
    <t>Moduł  9 nie gorszy niż w katalogu Inter-Chem</t>
  </si>
  <si>
    <t>filtry strzykawkowe z membraną z poliamidu, o średnicy porów równej 0,20 µm, typu PA20/13, niesterylne</t>
  </si>
  <si>
    <t>2401-0500</t>
  </si>
  <si>
    <t>Butle z dyszą tryskawkową, z polietylenu, pojemność 500 ml (+/- 5 ml), średnica zakrywki 28 mm (+/- 2 mm), wysokość z zakrywką 213 mm (+/- 2  mm)</t>
  </si>
  <si>
    <t>1 op./24 szt.</t>
  </si>
  <si>
    <t>Moduł 10 nie gorszy niż w katalogu LABART/VWR</t>
  </si>
  <si>
    <t>221-1115</t>
  </si>
  <si>
    <t>Lejek z krótką nóżką ze szkła borokrzemowego 3.3, średnica zewnętrzna 80 mm (+/- 2 mm), nóżka średnica zewnętrzna 10 mm (+/- 2 mm), długość nóżki 80 mm      (+/-2mm)</t>
  </si>
  <si>
    <t>231-1210</t>
  </si>
  <si>
    <t>Łyżeczka dwustronna, długośc 190 mm (+/- 2 mm), stal nierdzewna 18/10,</t>
  </si>
  <si>
    <t>231-1387</t>
  </si>
  <si>
    <t>Łyżeczka długość 150 mm (+/- 2 mm), stal nierdzewna 18/10</t>
  </si>
  <si>
    <t>516-0699</t>
  </si>
  <si>
    <t>sączki filtracyjne ilościowe, karbowane, rozmiar cząstek filtrowanych 12 - 15 µm, typ 388</t>
  </si>
  <si>
    <t>612-1125</t>
  </si>
  <si>
    <t>Pipety wielomiarowe szklane, typ 3, klasa AS, wypływ całkowity, pojemność 1 ml (+/-0,007 ml)</t>
  </si>
  <si>
    <t>612-1129</t>
  </si>
  <si>
    <t>Pipety wielomiarowe szklane, typ 3, klasa AS, wypływ całkowity, pojemność 2 ml (+/- 0,01 ml)</t>
  </si>
  <si>
    <t>613-2912</t>
  </si>
  <si>
    <t>strzykawki, 2-częściowe, o pojemności 2±0,1 ml, niesterylne</t>
  </si>
  <si>
    <t>1 op./1000 szt.</t>
  </si>
  <si>
    <t>661-0244</t>
  </si>
  <si>
    <t>1 op./ 1szt.</t>
  </si>
  <si>
    <t>BRND929702</t>
  </si>
  <si>
    <t>Pipety jednomiarowe szklane, klasa AS z indywidalnym certyfikatem, pojemność 1 ml (+/-0,008 ml)</t>
  </si>
  <si>
    <t>BRND929703</t>
  </si>
  <si>
    <t>Pipety jednomiarowe szklane, klasa AS z indywidalnym certyfikatem, pojemność 2 ml (+/-0,01 ml)</t>
  </si>
  <si>
    <t>BRND929717</t>
  </si>
  <si>
    <t>Pipety jednomiarowe szklane, klasa AS z indywidalnym certyfikatem, pojemność 40 ml (+/- 0,05 ml)</t>
  </si>
  <si>
    <t>LBITCHP/4</t>
  </si>
  <si>
    <t xml:space="preserve">Chłodnica szklana powietrzna długość 570 mm (+/- 2 mm), szlify 29/32 </t>
  </si>
  <si>
    <t>Moduł 11 nie gorszy niż w katalogu LABO24.PL</t>
  </si>
  <si>
    <t>Parownica płaskodenna szklana z wylewem, pojemność 170 ml (+/- 2 ml), średnica 95mm (+/- 2 mm), wysokość 55mm (+/- 2 mm)</t>
  </si>
  <si>
    <t>226/1</t>
  </si>
  <si>
    <t>Zlewka porcelanowa wysoka, pojemność 170 ml               (+/- 2 ml), [średnica 52 mm (+/- 2 mm), wysokość 90 mm (+/- 2 mm)]</t>
  </si>
  <si>
    <t>1 op./1 szt</t>
  </si>
  <si>
    <t>Kwarc-2/100</t>
  </si>
  <si>
    <t>Tygiel kwarcowy średni 100 ml (+/- 2 ml), [średnica górna 70 mm   (+/- 2 mm), średnica dolna 35 mm (+/- 2 mm), wysokość 56mm (+/- 2 mm)]</t>
  </si>
  <si>
    <t>Kwarc-2/150</t>
  </si>
  <si>
    <t>Tygiel kwarcowy średni pojemność 150 ml (+/- 2 ml), [średnica górna 80 mm (+/- 2 mm), średnica dolna 40 mm (+/- 2 mm), wysokość 63mm (+/- 2mm)]</t>
  </si>
  <si>
    <t>Moduł 12 nie gorszy niż w katalogu LPPequipment Warsaw</t>
  </si>
  <si>
    <t>07.00.080</t>
  </si>
  <si>
    <t>Kolba szklana 100 ml z korkiem do aparatu Gibertini</t>
  </si>
  <si>
    <t>Moduł 13 nie gorszy niż w katalogu MEDLAB PRODUCTS</t>
  </si>
  <si>
    <t>38-6452-0</t>
  </si>
  <si>
    <t xml:space="preserve">kuwety do spektrofotometru rodzaj makro, o pojemności do 4,5 ml, dwuścienne, z PS </t>
  </si>
  <si>
    <t>38-6900-0</t>
  </si>
  <si>
    <t>Mieszadełka do kuwet spektrofotometrycznych</t>
  </si>
  <si>
    <t>52-0101-1S</t>
  </si>
  <si>
    <t>Ezy z oczkiem o poj. 1 µl o długości ~ 200 mm, tworzywa PS, pakowane indywidualnie, w op. papier folia, sterylne.</t>
  </si>
  <si>
    <t>52-1001-1S</t>
  </si>
  <si>
    <t>Ezy z oczkiem o poj. 10 µl o długości ~ 200 mm, tworzywa PS, pakowane indywidualnie, w op. papier folia, sterylne.</t>
  </si>
  <si>
    <t>52-5205-0S</t>
  </si>
  <si>
    <t>Szpatułki do posiewu mikrobiologicznego, powierzchniowego, sterylne, pakowane po 5 szt.</t>
  </si>
  <si>
    <t>76-3300-25S</t>
  </si>
  <si>
    <t>Pipetki Pasteura z tworzywa sztucznego z PE z cienkim końcem  dł. 150 mm i poj. użytkowa 3 ml, pakowanie po 5 szt., sterylizowane.</t>
  </si>
  <si>
    <t>1 op./200 szt.</t>
  </si>
  <si>
    <t>Moduł 14 nie gorszy niż w katalogu MPW MED. INSTRUMENTS</t>
  </si>
  <si>
    <t>Probówka z polipropylenu z pokrywką pojemność 100 ml (+/- 1 ml), szerokość 45,2 mm (+/- 1 mm), wysokość 103,7 mm (+/- 1 mm)</t>
  </si>
  <si>
    <t xml:space="preserve">Probówka szklana pojemność 100 ml (+/- 1 ml), szerokość 44 mm (+/- 2 mm), wysokość 100 mm                    (+/- 2 mm) </t>
  </si>
  <si>
    <t>Moduł 15 nie gorszy niż w katalogu Restek</t>
  </si>
  <si>
    <t>kolumna chromatograficzna do analizy trójglicerydów, dzieląca trójglicerydy według stopnia nienasycenia i liczby atomów węgla, z wypełnieniem 65% difenyl i 35% dimetylopolisiloksan (RTX-65TG), 30m x 0,25mm x 0,1um; typ kolumny wynikający z wdrożenia metody do oznaczania odpowiedników masła kakaowego i tłuszczu mlecznego</t>
  </si>
  <si>
    <t>Moduł 16 nie gorszy niż w katalogu Sartorius</t>
  </si>
  <si>
    <t>11306--50------N</t>
  </si>
  <si>
    <t>filtr membranowy azotan celulozy, typ 11306, wielkość porów nie większa niż 0,45 um, średnica 50±2 mm</t>
  </si>
  <si>
    <t>Moduł 17 nie gorszy niż w katalogu Shim-Pol</t>
  </si>
  <si>
    <t>DRM-rm9.ca.s3008</t>
  </si>
  <si>
    <t xml:space="preserve">kolumna chromatograficzna do rozdziału cukrów w fazie wodnej (Repromer Ca 9um), 300 x 8mm; typ kolumny wynikający z wdrożenia metody do oznaczania izotopów w miodach </t>
  </si>
  <si>
    <t>Moduł 18 nie gorszy niż w katalogu WITKO</t>
  </si>
  <si>
    <t>LLG-6201520</t>
  </si>
  <si>
    <t>Kolby miarowe szklane pojemność 25 ml (+/- 0,06 ml), szeroka szyja, wysokość 110 mm (+/- 5 mm), klasa A, brązowa podziałka, szlif N/S 12/21 z korkiem z tworzywa</t>
  </si>
  <si>
    <t>LLG-9301069</t>
  </si>
  <si>
    <t>Łódeczki wagowe MN 808 - papierowe, bez azotu, długość 58 mm (+/- 1mm), szerokość 10 mm (+/- 1 mm), wysokość 10 mm (+/- 1 mm)</t>
  </si>
  <si>
    <t>LLG-9413021</t>
  </si>
  <si>
    <t>33751000-9</t>
  </si>
  <si>
    <t>chusteczki białe do prac precyzyjnych, bezpyłowe, nie pozostawiające włókien, chemicznie neutralne, antystatyczne, wykonane w 100 % z czystych włókien</t>
  </si>
  <si>
    <t>1 op./286 szt.</t>
  </si>
  <si>
    <t>Moduł 19 nie gorszy niż w katalogu www.kreta24.pl</t>
  </si>
  <si>
    <t>VF15/1548B</t>
  </si>
  <si>
    <t>Naczynie do oceny sensorycznej oliwy z oliwek cobalt blue zgodne z COI/T.20/Doc.No 5/Rev.2 2020</t>
  </si>
  <si>
    <t>Adres: ul. Reymona 11/13, 60-791 Poznań, tel. 61/867 90 34</t>
  </si>
  <si>
    <t>Kolba stożkowa szklana z szeroką szyjką 100 ml (+/-10 ml) bez szlifu, średnica 64 mm (+/- 2 mm), wysokość 105 mm    (+/- 2 mm), szerokość szyjki 34 mm (+/- 2 mm)</t>
  </si>
  <si>
    <t>Pipeta jednokanałowa, 0,5-5 ml (+/- 0,01 ml)</t>
  </si>
  <si>
    <t>Elektroda kombinowana do pomiaru pH, A 162 IDS® z NTC 30 kΩ, o średnicy 12±1 mm i długości 120±5 mm, kabel nie krótszy niż 1,5 m; Elekltrolit KCl 3 mol/ l; zakres pH 0-14; zakres temperaturowy -5 do +100 C; ze świadectwem wzorcowania wykonane przez laboratorium z akredytacją PCA, w zakresie pomiarowym 40 ÷ 80 mV z wyznaczeniem wartości nachylenia krzywej charakterystyki elektrody, punktu zerowego (pH dla E=0 mV): 2,00 ÷ 10,00  z niepewnością nie większą niż 0,30 mv oraz sprawności elektrody β: (75,0 ÷ 102,0) %  z niepewnością nie większą niż 0,44 %, elektroda używana do zwalidowanych i akredytowanych metod miareczkowych,parametry elektrody spełniajace warunki weryfikacji metod.</t>
  </si>
  <si>
    <r>
      <t xml:space="preserve">Szufelka wagowa szklana </t>
    </r>
    <r>
      <rPr>
        <strike/>
        <sz val="13"/>
        <color rgb="FFFF0000"/>
        <rFont val="Calibri"/>
        <family val="2"/>
        <charset val="238"/>
        <scheme val="minor"/>
      </rPr>
      <t>1 ml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b/>
        <sz val="13"/>
        <color rgb="FFFF0000"/>
        <rFont val="Calibri"/>
        <family val="2"/>
        <charset val="238"/>
        <scheme val="minor"/>
      </rPr>
      <t>3 ml</t>
    </r>
    <r>
      <rPr>
        <sz val="13"/>
        <color rgb="FFFF000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>(+/- 0,5 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</si>
</sst>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1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trike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59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right" vertical="center" wrapText="1"/>
    </xf>
    <xf numFmtId="4" fontId="10" fillId="4" borderId="2" xfId="0" applyNumberFormat="1" applyFont="1" applyFill="1" applyBorder="1" applyAlignment="1">
      <alignment vertical="center" wrapText="1"/>
    </xf>
    <xf numFmtId="165" fontId="15" fillId="3" borderId="2" xfId="0" applyNumberFormat="1" applyFont="1" applyFill="1" applyBorder="1" applyAlignment="1">
      <alignment vertical="center" wrapText="1"/>
    </xf>
    <xf numFmtId="165" fontId="15" fillId="3" borderId="9" xfId="0" applyNumberFormat="1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1"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7"/>
  <sheetViews>
    <sheetView tabSelected="1" view="pageLayout" topLeftCell="A38" zoomScale="85" zoomScaleNormal="90" zoomScaleSheetLayoutView="100" zoomScalePageLayoutView="85" workbookViewId="0">
      <selection activeCell="F39" sqref="F39"/>
    </sheetView>
  </sheetViews>
  <sheetFormatPr defaultColWidth="9" defaultRowHeight="16.5"/>
  <cols>
    <col min="1" max="1" width="4.75" style="3" customWidth="1"/>
    <col min="2" max="2" width="16.75" style="3" customWidth="1"/>
    <col min="3" max="3" width="11.75" style="3" customWidth="1"/>
    <col min="4" max="4" width="51.25" style="3" customWidth="1"/>
    <col min="5" max="5" width="13.125" style="27" customWidth="1"/>
    <col min="6" max="6" width="12.125" style="27" customWidth="1"/>
    <col min="7" max="7" width="11.125" style="27" customWidth="1"/>
    <col min="8" max="8" width="12.5" style="27" customWidth="1"/>
    <col min="9" max="9" width="10.125" style="27" customWidth="1"/>
    <col min="10" max="10" width="11.75" style="27" customWidth="1"/>
    <col min="11" max="11" width="17.25" style="3" customWidth="1"/>
    <col min="12" max="13" width="9" style="3"/>
    <col min="14" max="14" width="13.25" style="3" customWidth="1"/>
    <col min="15" max="16384" width="9" style="3"/>
  </cols>
  <sheetData>
    <row r="1" spans="1:15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5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</row>
    <row r="3" spans="1:15" ht="17.25">
      <c r="A3" s="1"/>
      <c r="B3" s="46" t="s">
        <v>16</v>
      </c>
      <c r="C3" s="46"/>
      <c r="D3" s="1"/>
      <c r="E3" s="2"/>
      <c r="F3" s="2"/>
      <c r="G3" s="2"/>
      <c r="H3" s="2"/>
      <c r="I3" s="2"/>
      <c r="J3" s="2"/>
      <c r="K3" s="1"/>
    </row>
    <row r="4" spans="1:15" ht="17.25">
      <c r="A4" s="1"/>
      <c r="B4" s="46" t="s">
        <v>15</v>
      </c>
      <c r="C4" s="46"/>
      <c r="D4" s="1"/>
      <c r="E4" s="2"/>
      <c r="F4" s="2"/>
      <c r="G4" s="2"/>
      <c r="H4" s="2"/>
      <c r="I4" s="2"/>
      <c r="J4" s="2"/>
      <c r="K4" s="1"/>
    </row>
    <row r="5" spans="1:15" ht="17.25">
      <c r="A5" s="1"/>
      <c r="B5" s="1"/>
      <c r="C5" s="1"/>
      <c r="D5" s="1"/>
      <c r="E5" s="2"/>
      <c r="F5" s="2"/>
      <c r="G5" s="2"/>
      <c r="H5" s="2"/>
      <c r="I5" s="2"/>
      <c r="J5" s="2"/>
      <c r="K5" s="1"/>
    </row>
    <row r="6" spans="1:15" ht="17.25">
      <c r="A6" s="42"/>
      <c r="B6" s="43"/>
      <c r="C6" s="43"/>
      <c r="D6" s="4"/>
      <c r="E6" s="4"/>
      <c r="F6" s="4"/>
      <c r="G6" s="4"/>
      <c r="H6" s="4"/>
      <c r="I6" s="4"/>
      <c r="J6" s="44"/>
      <c r="K6" s="44"/>
      <c r="L6" s="5"/>
      <c r="M6" s="5"/>
      <c r="N6" s="5"/>
    </row>
    <row r="7" spans="1:15" ht="21">
      <c r="A7" s="6"/>
      <c r="B7" s="4"/>
      <c r="C7" s="4"/>
      <c r="D7" s="50" t="s">
        <v>21</v>
      </c>
      <c r="E7" s="50"/>
      <c r="F7" s="50"/>
      <c r="G7" s="51"/>
      <c r="H7" s="51"/>
      <c r="I7" s="51"/>
      <c r="J7" s="4"/>
      <c r="K7" s="6"/>
      <c r="L7" s="5"/>
      <c r="M7" s="5"/>
      <c r="N7" s="5"/>
    </row>
    <row r="8" spans="1:15" ht="17.25">
      <c r="A8" s="52" t="s">
        <v>22</v>
      </c>
      <c r="B8" s="52"/>
      <c r="C8" s="52"/>
      <c r="D8" s="52"/>
      <c r="E8" s="4"/>
      <c r="F8" s="4"/>
      <c r="G8" s="4"/>
      <c r="H8" s="4"/>
      <c r="I8" s="4"/>
      <c r="J8" s="7"/>
      <c r="K8" s="6"/>
      <c r="L8" s="5"/>
      <c r="M8" s="5"/>
      <c r="N8" s="5"/>
    </row>
    <row r="9" spans="1:15" ht="32.25" customHeight="1">
      <c r="A9" s="52" t="s">
        <v>23</v>
      </c>
      <c r="B9" s="52"/>
      <c r="C9" s="52"/>
      <c r="D9" s="52"/>
      <c r="E9" s="58"/>
      <c r="F9" s="4"/>
      <c r="G9" s="4"/>
      <c r="H9" s="4"/>
      <c r="I9" s="4"/>
      <c r="J9" s="7"/>
      <c r="K9" s="6"/>
      <c r="L9" s="5"/>
      <c r="M9" s="5"/>
      <c r="N9" s="5"/>
    </row>
    <row r="10" spans="1:15" ht="17.25">
      <c r="A10" s="53" t="s">
        <v>241</v>
      </c>
      <c r="B10" s="53"/>
      <c r="C10" s="53"/>
      <c r="D10" s="53"/>
      <c r="E10" s="53"/>
      <c r="F10" s="53"/>
      <c r="G10" s="4"/>
      <c r="H10" s="4"/>
      <c r="I10" s="4"/>
      <c r="J10" s="7"/>
      <c r="K10" s="6"/>
      <c r="L10" s="5"/>
      <c r="M10" s="5"/>
      <c r="N10" s="5"/>
    </row>
    <row r="11" spans="1:15" ht="17.25">
      <c r="A11" s="6"/>
      <c r="B11" s="6"/>
      <c r="C11" s="6"/>
      <c r="D11" s="6"/>
      <c r="E11" s="6"/>
      <c r="F11" s="6"/>
      <c r="G11" s="4"/>
      <c r="H11" s="4"/>
      <c r="I11" s="4"/>
      <c r="J11" s="7"/>
      <c r="K11" s="6"/>
      <c r="L11" s="5"/>
      <c r="M11" s="5"/>
      <c r="N11" s="5"/>
    </row>
    <row r="12" spans="1:15" ht="17.25">
      <c r="A12" s="54" t="s">
        <v>68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5"/>
      <c r="M12" s="5"/>
      <c r="N12" s="5"/>
    </row>
    <row r="13" spans="1:15" ht="103.5">
      <c r="A13" s="8" t="s">
        <v>0</v>
      </c>
      <c r="B13" s="8" t="s">
        <v>1</v>
      </c>
      <c r="C13" s="9" t="s">
        <v>2</v>
      </c>
      <c r="D13" s="9" t="s">
        <v>3</v>
      </c>
      <c r="E13" s="8" t="s">
        <v>10</v>
      </c>
      <c r="F13" s="9" t="s">
        <v>4</v>
      </c>
      <c r="G13" s="9" t="s">
        <v>11</v>
      </c>
      <c r="H13" s="9" t="s">
        <v>5</v>
      </c>
      <c r="I13" s="9" t="s">
        <v>12</v>
      </c>
      <c r="J13" s="9" t="s">
        <v>6</v>
      </c>
      <c r="K13" s="9" t="s">
        <v>20</v>
      </c>
      <c r="L13" s="5"/>
      <c r="M13" s="5"/>
      <c r="N13" s="5"/>
    </row>
    <row r="14" spans="1:15" ht="17.2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5"/>
      <c r="M14" s="5"/>
      <c r="N14" s="5"/>
    </row>
    <row r="15" spans="1:15" ht="51.75">
      <c r="A15" s="11">
        <v>1</v>
      </c>
      <c r="B15" s="12" t="s">
        <v>24</v>
      </c>
      <c r="C15" s="13" t="s">
        <v>25</v>
      </c>
      <c r="D15" s="14" t="s">
        <v>26</v>
      </c>
      <c r="E15" s="15" t="s">
        <v>27</v>
      </c>
      <c r="F15" s="15">
        <v>1</v>
      </c>
      <c r="G15" s="29"/>
      <c r="H15" s="29"/>
      <c r="I15" s="16"/>
      <c r="J15" s="29"/>
      <c r="K15" s="31"/>
      <c r="L15" s="5"/>
      <c r="M15" s="17"/>
      <c r="N15" s="5"/>
      <c r="O15" s="18"/>
    </row>
    <row r="16" spans="1:15" ht="51.75">
      <c r="A16" s="12">
        <v>2</v>
      </c>
      <c r="B16" s="12" t="s">
        <v>28</v>
      </c>
      <c r="C16" s="13" t="s">
        <v>25</v>
      </c>
      <c r="D16" s="14" t="s">
        <v>29</v>
      </c>
      <c r="E16" s="15" t="s">
        <v>27</v>
      </c>
      <c r="F16" s="12">
        <v>1</v>
      </c>
      <c r="G16" s="30"/>
      <c r="H16" s="29"/>
      <c r="I16" s="16"/>
      <c r="J16" s="29"/>
      <c r="K16" s="32"/>
    </row>
    <row r="17" spans="1:15" ht="34.5">
      <c r="A17" s="11">
        <v>3</v>
      </c>
      <c r="B17" s="12" t="s">
        <v>30</v>
      </c>
      <c r="C17" s="13" t="s">
        <v>25</v>
      </c>
      <c r="D17" s="14" t="s">
        <v>31</v>
      </c>
      <c r="E17" s="15" t="s">
        <v>27</v>
      </c>
      <c r="F17" s="15">
        <v>1</v>
      </c>
      <c r="G17" s="30"/>
      <c r="H17" s="29"/>
      <c r="I17" s="16"/>
      <c r="J17" s="29"/>
      <c r="K17" s="32"/>
    </row>
    <row r="18" spans="1:15" ht="51.75">
      <c r="A18" s="12">
        <v>4</v>
      </c>
      <c r="B18" s="12" t="s">
        <v>32</v>
      </c>
      <c r="C18" s="13" t="s">
        <v>25</v>
      </c>
      <c r="D18" s="14" t="s">
        <v>33</v>
      </c>
      <c r="E18" s="15" t="s">
        <v>34</v>
      </c>
      <c r="F18" s="12">
        <v>6</v>
      </c>
      <c r="G18" s="30"/>
      <c r="H18" s="29"/>
      <c r="I18" s="16"/>
      <c r="J18" s="29"/>
      <c r="K18" s="32"/>
    </row>
    <row r="19" spans="1:15" ht="34.5">
      <c r="A19" s="11">
        <v>5</v>
      </c>
      <c r="B19" s="12" t="s">
        <v>35</v>
      </c>
      <c r="C19" s="13" t="s">
        <v>25</v>
      </c>
      <c r="D19" s="14" t="s">
        <v>36</v>
      </c>
      <c r="E19" s="15" t="s">
        <v>34</v>
      </c>
      <c r="F19" s="15">
        <v>6</v>
      </c>
      <c r="G19" s="30"/>
      <c r="H19" s="29"/>
      <c r="I19" s="16"/>
      <c r="J19" s="29"/>
      <c r="K19" s="32"/>
    </row>
    <row r="20" spans="1:15" ht="69">
      <c r="A20" s="12">
        <v>6</v>
      </c>
      <c r="B20" s="12" t="s">
        <v>37</v>
      </c>
      <c r="C20" s="13" t="s">
        <v>25</v>
      </c>
      <c r="D20" s="14" t="s">
        <v>38</v>
      </c>
      <c r="E20" s="15" t="s">
        <v>39</v>
      </c>
      <c r="F20" s="12">
        <v>1</v>
      </c>
      <c r="G20" s="30"/>
      <c r="H20" s="29"/>
      <c r="I20" s="16"/>
      <c r="J20" s="29"/>
      <c r="K20" s="32"/>
    </row>
    <row r="21" spans="1:15" ht="51.75">
      <c r="A21" s="11">
        <v>7</v>
      </c>
      <c r="B21" s="12" t="s">
        <v>40</v>
      </c>
      <c r="C21" s="13" t="s">
        <v>25</v>
      </c>
      <c r="D21" s="14" t="s">
        <v>41</v>
      </c>
      <c r="E21" s="15" t="s">
        <v>42</v>
      </c>
      <c r="F21" s="15">
        <v>1</v>
      </c>
      <c r="G21" s="30"/>
      <c r="H21" s="29"/>
      <c r="I21" s="16"/>
      <c r="J21" s="29"/>
      <c r="K21" s="32"/>
    </row>
    <row r="22" spans="1:15" ht="17.25">
      <c r="A22" s="4"/>
      <c r="B22" s="19"/>
      <c r="C22" s="19"/>
      <c r="D22" s="20"/>
      <c r="E22" s="34"/>
      <c r="F22" s="35" t="s">
        <v>7</v>
      </c>
      <c r="G22" s="36" t="s">
        <v>8</v>
      </c>
      <c r="H22" s="37"/>
      <c r="I22" s="36" t="s">
        <v>9</v>
      </c>
      <c r="J22" s="37"/>
      <c r="K22" s="4"/>
      <c r="L22" s="5"/>
      <c r="M22" s="5"/>
      <c r="N22" s="5"/>
    </row>
    <row r="23" spans="1:15" s="5" customFormat="1" ht="17.25">
      <c r="A23" s="1"/>
      <c r="B23" s="1"/>
      <c r="C23" s="1"/>
      <c r="D23" s="1"/>
      <c r="E23" s="2"/>
      <c r="F23" s="2"/>
      <c r="G23" s="2"/>
      <c r="H23" s="2"/>
      <c r="I23" s="2"/>
      <c r="J23" s="2"/>
      <c r="K23" s="25"/>
    </row>
    <row r="24" spans="1:15" ht="17.25">
      <c r="A24" s="54" t="s">
        <v>69</v>
      </c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5"/>
      <c r="M24" s="5"/>
      <c r="N24" s="5"/>
    </row>
    <row r="25" spans="1:15" ht="103.5">
      <c r="A25" s="8" t="s">
        <v>0</v>
      </c>
      <c r="B25" s="8" t="s">
        <v>1</v>
      </c>
      <c r="C25" s="9" t="s">
        <v>2</v>
      </c>
      <c r="D25" s="9" t="s">
        <v>3</v>
      </c>
      <c r="E25" s="8" t="s">
        <v>10</v>
      </c>
      <c r="F25" s="9" t="s">
        <v>4</v>
      </c>
      <c r="G25" s="9" t="s">
        <v>11</v>
      </c>
      <c r="H25" s="9" t="s">
        <v>5</v>
      </c>
      <c r="I25" s="9" t="s">
        <v>12</v>
      </c>
      <c r="J25" s="9" t="s">
        <v>6</v>
      </c>
      <c r="K25" s="9" t="s">
        <v>20</v>
      </c>
      <c r="L25" s="5"/>
      <c r="M25" s="5"/>
      <c r="N25" s="5"/>
    </row>
    <row r="26" spans="1:15" ht="17.25">
      <c r="A26" s="10">
        <v>1</v>
      </c>
      <c r="B26" s="10">
        <v>2</v>
      </c>
      <c r="C26" s="10">
        <v>3</v>
      </c>
      <c r="D26" s="10">
        <v>4</v>
      </c>
      <c r="E26" s="10">
        <v>5</v>
      </c>
      <c r="F26" s="10">
        <v>6</v>
      </c>
      <c r="G26" s="10">
        <v>7</v>
      </c>
      <c r="H26" s="10">
        <v>8</v>
      </c>
      <c r="I26" s="10">
        <v>9</v>
      </c>
      <c r="J26" s="10">
        <v>10</v>
      </c>
      <c r="K26" s="10">
        <v>11</v>
      </c>
      <c r="L26" s="5"/>
      <c r="M26" s="5"/>
      <c r="N26" s="5"/>
    </row>
    <row r="27" spans="1:15" ht="51.75">
      <c r="A27" s="11">
        <v>1</v>
      </c>
      <c r="B27" s="12" t="s">
        <v>43</v>
      </c>
      <c r="C27" s="13" t="s">
        <v>44</v>
      </c>
      <c r="D27" s="14" t="s">
        <v>45</v>
      </c>
      <c r="E27" s="15" t="s">
        <v>27</v>
      </c>
      <c r="F27" s="15">
        <v>6</v>
      </c>
      <c r="G27" s="29"/>
      <c r="H27" s="29"/>
      <c r="I27" s="16"/>
      <c r="J27" s="29"/>
      <c r="K27" s="31"/>
      <c r="L27" s="5"/>
      <c r="M27" s="17"/>
      <c r="N27" s="5"/>
      <c r="O27" s="18"/>
    </row>
    <row r="28" spans="1:15" ht="69">
      <c r="A28" s="11">
        <v>2</v>
      </c>
      <c r="B28" s="12" t="s">
        <v>46</v>
      </c>
      <c r="C28" s="13" t="s">
        <v>44</v>
      </c>
      <c r="D28" s="14" t="s">
        <v>47</v>
      </c>
      <c r="E28" s="15" t="s">
        <v>27</v>
      </c>
      <c r="F28" s="15">
        <v>2</v>
      </c>
      <c r="G28" s="29"/>
      <c r="H28" s="29"/>
      <c r="I28" s="16"/>
      <c r="J28" s="29"/>
      <c r="K28" s="31"/>
      <c r="L28" s="5"/>
      <c r="M28" s="17"/>
      <c r="N28" s="5"/>
      <c r="O28" s="18"/>
    </row>
    <row r="29" spans="1:15" ht="51.75">
      <c r="A29" s="11">
        <v>3</v>
      </c>
      <c r="B29" s="12" t="s">
        <v>48</v>
      </c>
      <c r="C29" s="13" t="s">
        <v>44</v>
      </c>
      <c r="D29" s="14" t="s">
        <v>49</v>
      </c>
      <c r="E29" s="15" t="s">
        <v>27</v>
      </c>
      <c r="F29" s="15">
        <v>2</v>
      </c>
      <c r="G29" s="29"/>
      <c r="H29" s="29"/>
      <c r="I29" s="16"/>
      <c r="J29" s="29"/>
      <c r="K29" s="31"/>
      <c r="L29" s="5"/>
      <c r="M29" s="17"/>
      <c r="N29" s="5"/>
      <c r="O29" s="18"/>
    </row>
    <row r="30" spans="1:15" ht="69">
      <c r="A30" s="11">
        <v>4</v>
      </c>
      <c r="B30" s="12" t="s">
        <v>50</v>
      </c>
      <c r="C30" s="13" t="s">
        <v>44</v>
      </c>
      <c r="D30" s="14" t="s">
        <v>242</v>
      </c>
      <c r="E30" s="15" t="s">
        <v>27</v>
      </c>
      <c r="F30" s="15">
        <v>20</v>
      </c>
      <c r="G30" s="29"/>
      <c r="H30" s="29"/>
      <c r="I30" s="16"/>
      <c r="J30" s="29"/>
      <c r="K30" s="31"/>
      <c r="L30" s="5"/>
      <c r="M30" s="17"/>
      <c r="N30" s="5"/>
      <c r="O30" s="18"/>
    </row>
    <row r="31" spans="1:15" ht="69">
      <c r="A31" s="11">
        <v>5</v>
      </c>
      <c r="B31" s="12" t="s">
        <v>51</v>
      </c>
      <c r="C31" s="13" t="s">
        <v>44</v>
      </c>
      <c r="D31" s="14" t="s">
        <v>52</v>
      </c>
      <c r="E31" s="15" t="s">
        <v>27</v>
      </c>
      <c r="F31" s="15">
        <v>10</v>
      </c>
      <c r="G31" s="29"/>
      <c r="H31" s="29"/>
      <c r="I31" s="16"/>
      <c r="J31" s="29"/>
      <c r="K31" s="31"/>
      <c r="L31" s="5"/>
      <c r="M31" s="17"/>
      <c r="N31" s="5"/>
      <c r="O31" s="18"/>
    </row>
    <row r="32" spans="1:15" ht="51.75">
      <c r="A32" s="11">
        <v>6</v>
      </c>
      <c r="B32" s="12" t="s">
        <v>53</v>
      </c>
      <c r="C32" s="13" t="s">
        <v>25</v>
      </c>
      <c r="D32" s="14" t="s">
        <v>54</v>
      </c>
      <c r="E32" s="15" t="s">
        <v>27</v>
      </c>
      <c r="F32" s="15">
        <v>3</v>
      </c>
      <c r="G32" s="29"/>
      <c r="H32" s="29"/>
      <c r="I32" s="16"/>
      <c r="J32" s="29"/>
      <c r="K32" s="31"/>
      <c r="L32" s="5"/>
      <c r="M32" s="17"/>
      <c r="N32" s="5"/>
      <c r="O32" s="18"/>
    </row>
    <row r="33" spans="1:15" ht="51.75">
      <c r="A33" s="11">
        <v>7</v>
      </c>
      <c r="B33" s="12" t="s">
        <v>55</v>
      </c>
      <c r="C33" s="13" t="s">
        <v>25</v>
      </c>
      <c r="D33" s="14" t="s">
        <v>56</v>
      </c>
      <c r="E33" s="15" t="s">
        <v>27</v>
      </c>
      <c r="F33" s="15">
        <v>2</v>
      </c>
      <c r="G33" s="29"/>
      <c r="H33" s="29"/>
      <c r="I33" s="16"/>
      <c r="J33" s="29"/>
      <c r="K33" s="31"/>
      <c r="L33" s="5"/>
      <c r="M33" s="17"/>
      <c r="N33" s="5"/>
      <c r="O33" s="18"/>
    </row>
    <row r="34" spans="1:15" ht="34.5">
      <c r="A34" s="12">
        <v>8</v>
      </c>
      <c r="B34" s="12" t="s">
        <v>57</v>
      </c>
      <c r="C34" s="13" t="s">
        <v>44</v>
      </c>
      <c r="D34" s="14" t="s">
        <v>58</v>
      </c>
      <c r="E34" s="15" t="s">
        <v>27</v>
      </c>
      <c r="F34" s="12">
        <v>10</v>
      </c>
      <c r="G34" s="30"/>
      <c r="H34" s="29"/>
      <c r="I34" s="16"/>
      <c r="J34" s="29"/>
      <c r="K34" s="32"/>
    </row>
    <row r="35" spans="1:15" ht="34.5">
      <c r="A35" s="11">
        <v>9</v>
      </c>
      <c r="B35" s="12" t="s">
        <v>59</v>
      </c>
      <c r="C35" s="13" t="s">
        <v>44</v>
      </c>
      <c r="D35" s="14" t="s">
        <v>60</v>
      </c>
      <c r="E35" s="15" t="s">
        <v>27</v>
      </c>
      <c r="F35" s="15">
        <v>10</v>
      </c>
      <c r="G35" s="30"/>
      <c r="H35" s="29"/>
      <c r="I35" s="16"/>
      <c r="J35" s="29"/>
      <c r="K35" s="32"/>
    </row>
    <row r="36" spans="1:15" ht="34.5">
      <c r="A36" s="12">
        <v>10</v>
      </c>
      <c r="B36" s="12" t="s">
        <v>61</v>
      </c>
      <c r="C36" s="13" t="s">
        <v>44</v>
      </c>
      <c r="D36" s="14" t="s">
        <v>62</v>
      </c>
      <c r="E36" s="15" t="s">
        <v>27</v>
      </c>
      <c r="F36" s="12">
        <v>20</v>
      </c>
      <c r="G36" s="30"/>
      <c r="H36" s="29"/>
      <c r="I36" s="16"/>
      <c r="J36" s="29"/>
      <c r="K36" s="32"/>
    </row>
    <row r="37" spans="1:15" ht="34.5">
      <c r="A37" s="11">
        <v>11</v>
      </c>
      <c r="B37" s="12" t="s">
        <v>63</v>
      </c>
      <c r="C37" s="13" t="s">
        <v>44</v>
      </c>
      <c r="D37" s="14" t="s">
        <v>64</v>
      </c>
      <c r="E37" s="15" t="s">
        <v>27</v>
      </c>
      <c r="F37" s="15">
        <v>2</v>
      </c>
      <c r="G37" s="30"/>
      <c r="H37" s="29"/>
      <c r="I37" s="16"/>
      <c r="J37" s="29"/>
      <c r="K37" s="32"/>
    </row>
    <row r="38" spans="1:15" ht="34.5">
      <c r="A38" s="12">
        <v>12</v>
      </c>
      <c r="B38" s="12" t="s">
        <v>65</v>
      </c>
      <c r="C38" s="13" t="s">
        <v>44</v>
      </c>
      <c r="D38" s="45" t="s">
        <v>245</v>
      </c>
      <c r="E38" s="15" t="s">
        <v>27</v>
      </c>
      <c r="F38" s="12">
        <v>1</v>
      </c>
      <c r="G38" s="30"/>
      <c r="H38" s="29"/>
      <c r="I38" s="16"/>
      <c r="J38" s="29"/>
      <c r="K38" s="32"/>
    </row>
    <row r="39" spans="1:15" ht="34.5">
      <c r="A39" s="11">
        <v>13</v>
      </c>
      <c r="B39" s="12" t="s">
        <v>66</v>
      </c>
      <c r="C39" s="13" t="s">
        <v>25</v>
      </c>
      <c r="D39" s="14" t="s">
        <v>67</v>
      </c>
      <c r="E39" s="15" t="s">
        <v>34</v>
      </c>
      <c r="F39" s="15">
        <v>2</v>
      </c>
      <c r="G39" s="30"/>
      <c r="H39" s="29"/>
      <c r="I39" s="16"/>
      <c r="J39" s="29"/>
      <c r="K39" s="32"/>
    </row>
    <row r="40" spans="1:15" ht="17.25">
      <c r="A40" s="4"/>
      <c r="B40" s="19"/>
      <c r="C40" s="19"/>
      <c r="D40" s="20"/>
      <c r="E40" s="34"/>
      <c r="F40" s="35" t="s">
        <v>7</v>
      </c>
      <c r="G40" s="36" t="s">
        <v>8</v>
      </c>
      <c r="H40" s="37"/>
      <c r="I40" s="36" t="s">
        <v>9</v>
      </c>
      <c r="J40" s="37"/>
      <c r="K40" s="4"/>
      <c r="L40" s="5"/>
      <c r="M40" s="5"/>
      <c r="N40" s="5"/>
    </row>
    <row r="41" spans="1:15" s="5" customFormat="1" ht="17.25">
      <c r="A41" s="1"/>
      <c r="B41" s="1"/>
      <c r="C41" s="1"/>
      <c r="D41" s="1"/>
      <c r="E41" s="2"/>
      <c r="F41" s="2"/>
      <c r="G41" s="2"/>
      <c r="H41" s="2"/>
      <c r="I41" s="2"/>
      <c r="J41" s="2"/>
      <c r="K41" s="25"/>
    </row>
    <row r="42" spans="1:15" s="5" customFormat="1" ht="17.25">
      <c r="A42" s="54" t="s">
        <v>70</v>
      </c>
      <c r="B42" s="55"/>
      <c r="C42" s="55"/>
      <c r="D42" s="55"/>
      <c r="E42" s="55"/>
      <c r="F42" s="55"/>
      <c r="G42" s="55"/>
      <c r="H42" s="55"/>
      <c r="I42" s="55"/>
      <c r="J42" s="55"/>
      <c r="K42" s="56"/>
    </row>
    <row r="43" spans="1:15" s="5" customFormat="1" ht="103.5">
      <c r="A43" s="8" t="s">
        <v>0</v>
      </c>
      <c r="B43" s="8" t="s">
        <v>1</v>
      </c>
      <c r="C43" s="9" t="s">
        <v>2</v>
      </c>
      <c r="D43" s="9" t="s">
        <v>3</v>
      </c>
      <c r="E43" s="8" t="s">
        <v>10</v>
      </c>
      <c r="F43" s="9" t="s">
        <v>4</v>
      </c>
      <c r="G43" s="9" t="s">
        <v>11</v>
      </c>
      <c r="H43" s="9" t="s">
        <v>5</v>
      </c>
      <c r="I43" s="9" t="s">
        <v>12</v>
      </c>
      <c r="J43" s="9" t="s">
        <v>6</v>
      </c>
      <c r="K43" s="9" t="s">
        <v>20</v>
      </c>
    </row>
    <row r="44" spans="1:15" s="5" customFormat="1" ht="17.25">
      <c r="A44" s="10">
        <v>1</v>
      </c>
      <c r="B44" s="10">
        <v>2</v>
      </c>
      <c r="C44" s="10">
        <v>3</v>
      </c>
      <c r="D44" s="10">
        <v>4</v>
      </c>
      <c r="E44" s="10">
        <v>5</v>
      </c>
      <c r="F44" s="10">
        <v>6</v>
      </c>
      <c r="G44" s="10">
        <v>7</v>
      </c>
      <c r="H44" s="10">
        <v>8</v>
      </c>
      <c r="I44" s="10">
        <v>9</v>
      </c>
      <c r="J44" s="10">
        <v>10</v>
      </c>
      <c r="K44" s="10">
        <v>11</v>
      </c>
    </row>
    <row r="45" spans="1:15" s="5" customFormat="1" ht="51.75">
      <c r="A45" s="11">
        <v>1</v>
      </c>
      <c r="B45" s="12" t="s">
        <v>71</v>
      </c>
      <c r="C45" s="13" t="s">
        <v>72</v>
      </c>
      <c r="D45" s="14" t="s">
        <v>73</v>
      </c>
      <c r="E45" s="15" t="s">
        <v>74</v>
      </c>
      <c r="F45" s="15">
        <v>2</v>
      </c>
      <c r="G45" s="29"/>
      <c r="H45" s="29"/>
      <c r="I45" s="16"/>
      <c r="J45" s="29"/>
      <c r="K45" s="31"/>
    </row>
    <row r="46" spans="1:15" s="5" customFormat="1" ht="17.25">
      <c r="A46" s="4"/>
      <c r="B46" s="19"/>
      <c r="C46" s="19"/>
      <c r="D46" s="20"/>
      <c r="E46" s="34"/>
      <c r="F46" s="35" t="s">
        <v>7</v>
      </c>
      <c r="G46" s="36" t="s">
        <v>8</v>
      </c>
      <c r="H46" s="37"/>
      <c r="I46" s="36" t="s">
        <v>9</v>
      </c>
      <c r="J46" s="37"/>
      <c r="K46" s="4"/>
    </row>
    <row r="47" spans="1:15" s="5" customFormat="1" ht="17.25">
      <c r="A47" s="1"/>
      <c r="B47" s="1"/>
      <c r="C47" s="1"/>
      <c r="D47" s="1"/>
      <c r="E47" s="2"/>
      <c r="F47" s="2"/>
      <c r="G47" s="2"/>
      <c r="H47" s="2"/>
      <c r="I47" s="2"/>
      <c r="J47" s="2"/>
      <c r="K47" s="25"/>
    </row>
    <row r="48" spans="1:15" s="5" customFormat="1" ht="17.25">
      <c r="A48" s="54" t="s">
        <v>75</v>
      </c>
      <c r="B48" s="55"/>
      <c r="C48" s="55"/>
      <c r="D48" s="55"/>
      <c r="E48" s="55"/>
      <c r="F48" s="55"/>
      <c r="G48" s="55"/>
      <c r="H48" s="55"/>
      <c r="I48" s="55"/>
      <c r="J48" s="55"/>
      <c r="K48" s="56"/>
    </row>
    <row r="49" spans="1:11" s="5" customFormat="1" ht="103.5">
      <c r="A49" s="8" t="s">
        <v>0</v>
      </c>
      <c r="B49" s="8" t="s">
        <v>1</v>
      </c>
      <c r="C49" s="9" t="s">
        <v>2</v>
      </c>
      <c r="D49" s="9" t="s">
        <v>3</v>
      </c>
      <c r="E49" s="8" t="s">
        <v>10</v>
      </c>
      <c r="F49" s="9" t="s">
        <v>4</v>
      </c>
      <c r="G49" s="9" t="s">
        <v>11</v>
      </c>
      <c r="H49" s="9" t="s">
        <v>5</v>
      </c>
      <c r="I49" s="9" t="s">
        <v>12</v>
      </c>
      <c r="J49" s="9" t="s">
        <v>6</v>
      </c>
      <c r="K49" s="9" t="s">
        <v>20</v>
      </c>
    </row>
    <row r="50" spans="1:11" s="5" customFormat="1" ht="17.25">
      <c r="A50" s="10">
        <v>1</v>
      </c>
      <c r="B50" s="10">
        <v>2</v>
      </c>
      <c r="C50" s="10">
        <v>3</v>
      </c>
      <c r="D50" s="10">
        <v>4</v>
      </c>
      <c r="E50" s="10">
        <v>5</v>
      </c>
      <c r="F50" s="10">
        <v>6</v>
      </c>
      <c r="G50" s="10">
        <v>7</v>
      </c>
      <c r="H50" s="10">
        <v>8</v>
      </c>
      <c r="I50" s="10">
        <v>9</v>
      </c>
      <c r="J50" s="10">
        <v>10</v>
      </c>
      <c r="K50" s="10">
        <v>11</v>
      </c>
    </row>
    <row r="51" spans="1:11" s="5" customFormat="1" ht="69">
      <c r="A51" s="11">
        <v>1</v>
      </c>
      <c r="B51" s="12" t="s">
        <v>76</v>
      </c>
      <c r="C51" s="13" t="s">
        <v>25</v>
      </c>
      <c r="D51" s="14" t="s">
        <v>77</v>
      </c>
      <c r="E51" s="15" t="s">
        <v>78</v>
      </c>
      <c r="F51" s="15">
        <v>1</v>
      </c>
      <c r="G51" s="29"/>
      <c r="H51" s="38"/>
      <c r="I51" s="16"/>
      <c r="J51" s="38"/>
      <c r="K51" s="31"/>
    </row>
    <row r="52" spans="1:11" s="5" customFormat="1" ht="17.25">
      <c r="A52" s="4"/>
      <c r="B52" s="19"/>
      <c r="C52" s="19"/>
      <c r="D52" s="20"/>
      <c r="E52" s="34"/>
      <c r="F52" s="35" t="s">
        <v>7</v>
      </c>
      <c r="G52" s="36" t="s">
        <v>8</v>
      </c>
      <c r="H52" s="39"/>
      <c r="I52" s="36" t="s">
        <v>9</v>
      </c>
      <c r="J52" s="39"/>
      <c r="K52" s="4"/>
    </row>
    <row r="53" spans="1:11" s="5" customFormat="1" ht="17.25">
      <c r="A53" s="1"/>
      <c r="B53" s="1"/>
      <c r="C53" s="1"/>
      <c r="D53" s="1"/>
      <c r="E53" s="2"/>
      <c r="F53" s="2"/>
      <c r="G53" s="2"/>
      <c r="H53" s="2"/>
      <c r="I53" s="2"/>
      <c r="J53" s="2"/>
      <c r="K53" s="25"/>
    </row>
    <row r="54" spans="1:11" s="5" customFormat="1" ht="17.25">
      <c r="A54" s="54" t="s">
        <v>79</v>
      </c>
      <c r="B54" s="55"/>
      <c r="C54" s="55"/>
      <c r="D54" s="55"/>
      <c r="E54" s="55"/>
      <c r="F54" s="55"/>
      <c r="G54" s="55"/>
      <c r="H54" s="55"/>
      <c r="I54" s="55"/>
      <c r="J54" s="55"/>
      <c r="K54" s="56"/>
    </row>
    <row r="55" spans="1:11" s="5" customFormat="1" ht="103.5">
      <c r="A55" s="8" t="s">
        <v>0</v>
      </c>
      <c r="B55" s="8" t="s">
        <v>1</v>
      </c>
      <c r="C55" s="9" t="s">
        <v>2</v>
      </c>
      <c r="D55" s="9" t="s">
        <v>3</v>
      </c>
      <c r="E55" s="8" t="s">
        <v>10</v>
      </c>
      <c r="F55" s="9" t="s">
        <v>4</v>
      </c>
      <c r="G55" s="9" t="s">
        <v>11</v>
      </c>
      <c r="H55" s="9" t="s">
        <v>5</v>
      </c>
      <c r="I55" s="9" t="s">
        <v>12</v>
      </c>
      <c r="J55" s="9" t="s">
        <v>6</v>
      </c>
      <c r="K55" s="9" t="s">
        <v>20</v>
      </c>
    </row>
    <row r="56" spans="1:11" s="5" customFormat="1" ht="17.2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</row>
    <row r="57" spans="1:11" s="5" customFormat="1" ht="34.5">
      <c r="A57" s="11">
        <v>1</v>
      </c>
      <c r="B57" s="12" t="s">
        <v>80</v>
      </c>
      <c r="C57" s="13" t="s">
        <v>44</v>
      </c>
      <c r="D57" s="14" t="s">
        <v>81</v>
      </c>
      <c r="E57" s="15" t="s">
        <v>27</v>
      </c>
      <c r="F57" s="15">
        <v>1</v>
      </c>
      <c r="G57" s="29"/>
      <c r="H57" s="29"/>
      <c r="I57" s="16"/>
      <c r="J57" s="29"/>
      <c r="K57" s="31"/>
    </row>
    <row r="58" spans="1:11" s="5" customFormat="1" ht="34.5">
      <c r="A58" s="11">
        <v>2</v>
      </c>
      <c r="B58" s="12" t="s">
        <v>82</v>
      </c>
      <c r="C58" s="13" t="s">
        <v>44</v>
      </c>
      <c r="D58" s="14" t="s">
        <v>83</v>
      </c>
      <c r="E58" s="15" t="s">
        <v>27</v>
      </c>
      <c r="F58" s="15">
        <v>1</v>
      </c>
      <c r="G58" s="29"/>
      <c r="H58" s="29"/>
      <c r="I58" s="16"/>
      <c r="J58" s="29"/>
      <c r="K58" s="31"/>
    </row>
    <row r="59" spans="1:11" s="5" customFormat="1" ht="51.75">
      <c r="A59" s="11">
        <v>3</v>
      </c>
      <c r="B59" s="12" t="s">
        <v>84</v>
      </c>
      <c r="C59" s="13" t="s">
        <v>85</v>
      </c>
      <c r="D59" s="14" t="s">
        <v>86</v>
      </c>
      <c r="E59" s="15" t="s">
        <v>87</v>
      </c>
      <c r="F59" s="15">
        <v>1</v>
      </c>
      <c r="G59" s="29"/>
      <c r="H59" s="29"/>
      <c r="I59" s="16"/>
      <c r="J59" s="29"/>
      <c r="K59" s="31"/>
    </row>
    <row r="60" spans="1:11" s="5" customFormat="1" ht="69">
      <c r="A60" s="11">
        <v>4</v>
      </c>
      <c r="B60" s="12" t="s">
        <v>88</v>
      </c>
      <c r="C60" s="13" t="s">
        <v>85</v>
      </c>
      <c r="D60" s="14" t="s">
        <v>89</v>
      </c>
      <c r="E60" s="15" t="s">
        <v>87</v>
      </c>
      <c r="F60" s="15">
        <v>1</v>
      </c>
      <c r="G60" s="29"/>
      <c r="H60" s="29"/>
      <c r="I60" s="16"/>
      <c r="J60" s="29"/>
      <c r="K60" s="31"/>
    </row>
    <row r="61" spans="1:11" s="5" customFormat="1" ht="34.5">
      <c r="A61" s="11">
        <v>5</v>
      </c>
      <c r="B61" s="12" t="s">
        <v>90</v>
      </c>
      <c r="C61" s="13" t="s">
        <v>72</v>
      </c>
      <c r="D61" s="14" t="s">
        <v>91</v>
      </c>
      <c r="E61" s="15" t="s">
        <v>27</v>
      </c>
      <c r="F61" s="15">
        <v>1</v>
      </c>
      <c r="G61" s="29"/>
      <c r="H61" s="29"/>
      <c r="I61" s="16"/>
      <c r="J61" s="29"/>
      <c r="K61" s="31"/>
    </row>
    <row r="62" spans="1:11" s="5" customFormat="1" ht="69">
      <c r="A62" s="11">
        <v>6</v>
      </c>
      <c r="B62" s="12" t="s">
        <v>92</v>
      </c>
      <c r="C62" s="13" t="s">
        <v>93</v>
      </c>
      <c r="D62" s="14" t="s">
        <v>94</v>
      </c>
      <c r="E62" s="15" t="s">
        <v>95</v>
      </c>
      <c r="F62" s="15">
        <v>1</v>
      </c>
      <c r="G62" s="29"/>
      <c r="H62" s="29"/>
      <c r="I62" s="16"/>
      <c r="J62" s="29"/>
      <c r="K62" s="31"/>
    </row>
    <row r="63" spans="1:11" s="5" customFormat="1" ht="34.5">
      <c r="A63" s="11">
        <v>7</v>
      </c>
      <c r="B63" s="12" t="s">
        <v>96</v>
      </c>
      <c r="C63" s="13" t="s">
        <v>25</v>
      </c>
      <c r="D63" s="14" t="s">
        <v>97</v>
      </c>
      <c r="E63" s="15" t="s">
        <v>27</v>
      </c>
      <c r="F63" s="15">
        <v>1</v>
      </c>
      <c r="G63" s="29"/>
      <c r="H63" s="29"/>
      <c r="I63" s="16"/>
      <c r="J63" s="29"/>
      <c r="K63" s="31"/>
    </row>
    <row r="64" spans="1:11" s="5" customFormat="1" ht="34.5">
      <c r="A64" s="11">
        <v>8</v>
      </c>
      <c r="B64" s="12" t="s">
        <v>98</v>
      </c>
      <c r="C64" s="13" t="s">
        <v>25</v>
      </c>
      <c r="D64" s="14" t="s">
        <v>99</v>
      </c>
      <c r="E64" s="15" t="s">
        <v>27</v>
      </c>
      <c r="F64" s="15">
        <v>10</v>
      </c>
      <c r="G64" s="29"/>
      <c r="H64" s="29"/>
      <c r="I64" s="16"/>
      <c r="J64" s="29"/>
      <c r="K64" s="31"/>
    </row>
    <row r="65" spans="1:11" s="5" customFormat="1" ht="34.5">
      <c r="A65" s="11">
        <v>9</v>
      </c>
      <c r="B65" s="12" t="s">
        <v>100</v>
      </c>
      <c r="C65" s="13" t="s">
        <v>25</v>
      </c>
      <c r="D65" s="14" t="s">
        <v>101</v>
      </c>
      <c r="E65" s="15" t="s">
        <v>27</v>
      </c>
      <c r="F65" s="15">
        <v>5</v>
      </c>
      <c r="G65" s="29"/>
      <c r="H65" s="29"/>
      <c r="I65" s="16"/>
      <c r="J65" s="29"/>
      <c r="K65" s="31"/>
    </row>
    <row r="66" spans="1:11" s="5" customFormat="1" ht="103.5">
      <c r="A66" s="11">
        <v>10</v>
      </c>
      <c r="B66" s="12" t="s">
        <v>102</v>
      </c>
      <c r="C66" s="13" t="s">
        <v>25</v>
      </c>
      <c r="D66" s="14" t="s">
        <v>103</v>
      </c>
      <c r="E66" s="15" t="s">
        <v>27</v>
      </c>
      <c r="F66" s="15">
        <v>1</v>
      </c>
      <c r="G66" s="29"/>
      <c r="H66" s="29"/>
      <c r="I66" s="16"/>
      <c r="J66" s="29"/>
      <c r="K66" s="31"/>
    </row>
    <row r="67" spans="1:11" s="5" customFormat="1" ht="69">
      <c r="A67" s="11">
        <v>11</v>
      </c>
      <c r="B67" s="12" t="s">
        <v>104</v>
      </c>
      <c r="C67" s="13" t="s">
        <v>25</v>
      </c>
      <c r="D67" s="14" t="s">
        <v>105</v>
      </c>
      <c r="E67" s="15" t="s">
        <v>27</v>
      </c>
      <c r="F67" s="15">
        <v>2</v>
      </c>
      <c r="G67" s="29"/>
      <c r="H67" s="29"/>
      <c r="I67" s="16"/>
      <c r="J67" s="29"/>
      <c r="K67" s="31"/>
    </row>
    <row r="68" spans="1:11" s="5" customFormat="1" ht="69">
      <c r="A68" s="11">
        <v>12</v>
      </c>
      <c r="B68" s="12" t="s">
        <v>106</v>
      </c>
      <c r="C68" s="13" t="s">
        <v>25</v>
      </c>
      <c r="D68" s="14" t="s">
        <v>107</v>
      </c>
      <c r="E68" s="15" t="s">
        <v>27</v>
      </c>
      <c r="F68" s="15">
        <v>2</v>
      </c>
      <c r="G68" s="29"/>
      <c r="H68" s="29"/>
      <c r="I68" s="16"/>
      <c r="J68" s="29"/>
      <c r="K68" s="31"/>
    </row>
    <row r="69" spans="1:11" s="5" customFormat="1" ht="51.75">
      <c r="A69" s="11">
        <v>13</v>
      </c>
      <c r="B69" s="12" t="s">
        <v>108</v>
      </c>
      <c r="C69" s="13" t="s">
        <v>93</v>
      </c>
      <c r="D69" s="14" t="s">
        <v>109</v>
      </c>
      <c r="E69" s="15" t="s">
        <v>110</v>
      </c>
      <c r="F69" s="15">
        <v>5</v>
      </c>
      <c r="G69" s="29"/>
      <c r="H69" s="29"/>
      <c r="I69" s="16"/>
      <c r="J69" s="29"/>
      <c r="K69" s="31"/>
    </row>
    <row r="70" spans="1:11" s="5" customFormat="1" ht="51.75">
      <c r="A70" s="11">
        <v>14</v>
      </c>
      <c r="B70" s="12" t="s">
        <v>111</v>
      </c>
      <c r="C70" s="13" t="s">
        <v>72</v>
      </c>
      <c r="D70" s="14" t="s">
        <v>112</v>
      </c>
      <c r="E70" s="15" t="s">
        <v>19</v>
      </c>
      <c r="F70" s="15">
        <v>10</v>
      </c>
      <c r="G70" s="29"/>
      <c r="H70" s="29"/>
      <c r="I70" s="16"/>
      <c r="J70" s="29"/>
      <c r="K70" s="31"/>
    </row>
    <row r="71" spans="1:11" s="5" customFormat="1" ht="51.75">
      <c r="A71" s="11">
        <v>15</v>
      </c>
      <c r="B71" s="12" t="s">
        <v>113</v>
      </c>
      <c r="C71" s="13" t="s">
        <v>25</v>
      </c>
      <c r="D71" s="14" t="s">
        <v>114</v>
      </c>
      <c r="E71" s="15" t="s">
        <v>34</v>
      </c>
      <c r="F71" s="15">
        <v>4</v>
      </c>
      <c r="G71" s="29"/>
      <c r="H71" s="29"/>
      <c r="I71" s="16"/>
      <c r="J71" s="29"/>
      <c r="K71" s="31"/>
    </row>
    <row r="72" spans="1:11" s="5" customFormat="1" ht="86.25">
      <c r="A72" s="11">
        <v>16</v>
      </c>
      <c r="B72" s="12" t="s">
        <v>115</v>
      </c>
      <c r="C72" s="13" t="s">
        <v>25</v>
      </c>
      <c r="D72" s="14" t="s">
        <v>116</v>
      </c>
      <c r="E72" s="15" t="s">
        <v>27</v>
      </c>
      <c r="F72" s="15">
        <v>2</v>
      </c>
      <c r="G72" s="29"/>
      <c r="H72" s="29"/>
      <c r="I72" s="16"/>
      <c r="J72" s="29"/>
      <c r="K72" s="31"/>
    </row>
    <row r="73" spans="1:11" s="5" customFormat="1" ht="34.5">
      <c r="A73" s="11">
        <v>17</v>
      </c>
      <c r="B73" s="12" t="s">
        <v>117</v>
      </c>
      <c r="C73" s="13" t="s">
        <v>118</v>
      </c>
      <c r="D73" s="14" t="s">
        <v>243</v>
      </c>
      <c r="E73" s="15" t="s">
        <v>119</v>
      </c>
      <c r="F73" s="15">
        <v>1</v>
      </c>
      <c r="G73" s="29"/>
      <c r="H73" s="29"/>
      <c r="I73" s="16"/>
      <c r="J73" s="29"/>
      <c r="K73" s="14"/>
    </row>
    <row r="74" spans="1:11" s="5" customFormat="1" ht="69">
      <c r="A74" s="11">
        <v>18</v>
      </c>
      <c r="B74" s="12" t="s">
        <v>120</v>
      </c>
      <c r="C74" s="13" t="s">
        <v>85</v>
      </c>
      <c r="D74" s="14" t="s">
        <v>121</v>
      </c>
      <c r="E74" s="15" t="s">
        <v>27</v>
      </c>
      <c r="F74" s="15">
        <v>2</v>
      </c>
      <c r="G74" s="29"/>
      <c r="H74" s="29"/>
      <c r="I74" s="16"/>
      <c r="J74" s="29"/>
      <c r="K74" s="31"/>
    </row>
    <row r="75" spans="1:11" s="5" customFormat="1" ht="51.75">
      <c r="A75" s="11">
        <v>19</v>
      </c>
      <c r="B75" s="12" t="s">
        <v>122</v>
      </c>
      <c r="C75" s="13" t="s">
        <v>44</v>
      </c>
      <c r="D75" s="14" t="s">
        <v>123</v>
      </c>
      <c r="E75" s="15" t="s">
        <v>27</v>
      </c>
      <c r="F75" s="15">
        <v>20</v>
      </c>
      <c r="G75" s="29"/>
      <c r="H75" s="29"/>
      <c r="I75" s="16"/>
      <c r="J75" s="29"/>
      <c r="K75" s="31"/>
    </row>
    <row r="76" spans="1:11" s="5" customFormat="1" ht="51.75">
      <c r="A76" s="11">
        <v>20</v>
      </c>
      <c r="B76" s="12" t="s">
        <v>124</v>
      </c>
      <c r="C76" s="13" t="s">
        <v>44</v>
      </c>
      <c r="D76" s="14" t="s">
        <v>125</v>
      </c>
      <c r="E76" s="15" t="s">
        <v>27</v>
      </c>
      <c r="F76" s="15">
        <v>2</v>
      </c>
      <c r="G76" s="29"/>
      <c r="H76" s="29"/>
      <c r="I76" s="16"/>
      <c r="J76" s="29"/>
      <c r="K76" s="31"/>
    </row>
    <row r="77" spans="1:11" s="5" customFormat="1" ht="34.5">
      <c r="A77" s="11">
        <v>21</v>
      </c>
      <c r="B77" s="12" t="s">
        <v>126</v>
      </c>
      <c r="C77" s="13" t="s">
        <v>25</v>
      </c>
      <c r="D77" s="14" t="s">
        <v>127</v>
      </c>
      <c r="E77" s="15" t="s">
        <v>27</v>
      </c>
      <c r="F77" s="15">
        <v>2</v>
      </c>
      <c r="G77" s="29"/>
      <c r="H77" s="29"/>
      <c r="I77" s="16"/>
      <c r="J77" s="29"/>
      <c r="K77" s="31"/>
    </row>
    <row r="78" spans="1:11" s="5" customFormat="1" ht="17.25">
      <c r="A78" s="4"/>
      <c r="B78" s="19"/>
      <c r="C78" s="19"/>
      <c r="D78" s="20"/>
      <c r="E78" s="34"/>
      <c r="F78" s="35" t="s">
        <v>7</v>
      </c>
      <c r="G78" s="36" t="s">
        <v>8</v>
      </c>
      <c r="H78" s="37"/>
      <c r="I78" s="36" t="s">
        <v>9</v>
      </c>
      <c r="J78" s="37"/>
      <c r="K78" s="4"/>
    </row>
    <row r="79" spans="1:11" s="5" customFormat="1" ht="17.25">
      <c r="A79" s="1"/>
      <c r="B79" s="1"/>
      <c r="C79" s="1"/>
      <c r="D79" s="1"/>
      <c r="E79" s="2"/>
      <c r="F79" s="2"/>
      <c r="G79" s="2"/>
      <c r="H79" s="2"/>
      <c r="I79" s="2"/>
      <c r="J79" s="2"/>
      <c r="K79" s="25"/>
    </row>
    <row r="80" spans="1:11" s="5" customFormat="1" ht="17.25">
      <c r="A80" s="54" t="s">
        <v>128</v>
      </c>
      <c r="B80" s="55"/>
      <c r="C80" s="55"/>
      <c r="D80" s="55"/>
      <c r="E80" s="55"/>
      <c r="F80" s="55"/>
      <c r="G80" s="55"/>
      <c r="H80" s="55"/>
      <c r="I80" s="55"/>
      <c r="J80" s="55"/>
      <c r="K80" s="56"/>
    </row>
    <row r="81" spans="1:11" s="5" customFormat="1" ht="103.5">
      <c r="A81" s="8" t="s">
        <v>0</v>
      </c>
      <c r="B81" s="8" t="s">
        <v>1</v>
      </c>
      <c r="C81" s="9" t="s">
        <v>2</v>
      </c>
      <c r="D81" s="9" t="s">
        <v>3</v>
      </c>
      <c r="E81" s="8" t="s">
        <v>10</v>
      </c>
      <c r="F81" s="9" t="s">
        <v>4</v>
      </c>
      <c r="G81" s="9" t="s">
        <v>11</v>
      </c>
      <c r="H81" s="9" t="s">
        <v>5</v>
      </c>
      <c r="I81" s="9" t="s">
        <v>12</v>
      </c>
      <c r="J81" s="9" t="s">
        <v>6</v>
      </c>
      <c r="K81" s="9" t="s">
        <v>20</v>
      </c>
    </row>
    <row r="82" spans="1:11" s="5" customFormat="1" ht="17.25">
      <c r="A82" s="10">
        <v>1</v>
      </c>
      <c r="B82" s="10">
        <v>2</v>
      </c>
      <c r="C82" s="10">
        <v>3</v>
      </c>
      <c r="D82" s="10">
        <v>4</v>
      </c>
      <c r="E82" s="10">
        <v>5</v>
      </c>
      <c r="F82" s="10">
        <v>6</v>
      </c>
      <c r="G82" s="10">
        <v>7</v>
      </c>
      <c r="H82" s="10">
        <v>8</v>
      </c>
      <c r="I82" s="10">
        <v>9</v>
      </c>
      <c r="J82" s="10">
        <v>10</v>
      </c>
      <c r="K82" s="10">
        <v>11</v>
      </c>
    </row>
    <row r="83" spans="1:11" s="5" customFormat="1" ht="34.5">
      <c r="A83" s="11">
        <v>1</v>
      </c>
      <c r="B83" s="12" t="s">
        <v>129</v>
      </c>
      <c r="C83" s="13" t="s">
        <v>118</v>
      </c>
      <c r="D83" s="14" t="s">
        <v>130</v>
      </c>
      <c r="E83" s="15" t="s">
        <v>131</v>
      </c>
      <c r="F83" s="15">
        <v>15</v>
      </c>
      <c r="G83" s="29"/>
      <c r="H83" s="29"/>
      <c r="I83" s="16"/>
      <c r="J83" s="29"/>
      <c r="K83" s="31"/>
    </row>
    <row r="84" spans="1:11" s="5" customFormat="1" ht="69">
      <c r="A84" s="12">
        <v>2</v>
      </c>
      <c r="B84" s="12" t="s">
        <v>132</v>
      </c>
      <c r="C84" s="13" t="s">
        <v>25</v>
      </c>
      <c r="D84" s="14" t="s">
        <v>133</v>
      </c>
      <c r="E84" s="15" t="s">
        <v>134</v>
      </c>
      <c r="F84" s="12">
        <v>6</v>
      </c>
      <c r="G84" s="30"/>
      <c r="H84" s="29"/>
      <c r="I84" s="16"/>
      <c r="J84" s="29"/>
      <c r="K84" s="32"/>
    </row>
    <row r="85" spans="1:11" s="5" customFormat="1" ht="34.5">
      <c r="A85" s="11">
        <v>3</v>
      </c>
      <c r="B85" s="12" t="s">
        <v>135</v>
      </c>
      <c r="C85" s="13" t="s">
        <v>25</v>
      </c>
      <c r="D85" s="14" t="s">
        <v>136</v>
      </c>
      <c r="E85" s="15" t="s">
        <v>131</v>
      </c>
      <c r="F85" s="15">
        <v>10</v>
      </c>
      <c r="G85" s="30"/>
      <c r="H85" s="29"/>
      <c r="I85" s="16"/>
      <c r="J85" s="29"/>
      <c r="K85" s="32"/>
    </row>
    <row r="86" spans="1:11" s="5" customFormat="1" ht="51.75">
      <c r="A86" s="12">
        <v>4</v>
      </c>
      <c r="B86" s="12" t="s">
        <v>137</v>
      </c>
      <c r="C86" s="13" t="s">
        <v>25</v>
      </c>
      <c r="D86" s="14" t="s">
        <v>138</v>
      </c>
      <c r="E86" s="15" t="s">
        <v>139</v>
      </c>
      <c r="F86" s="12">
        <v>1</v>
      </c>
      <c r="G86" s="30"/>
      <c r="H86" s="29"/>
      <c r="I86" s="16"/>
      <c r="J86" s="29"/>
      <c r="K86" s="32"/>
    </row>
    <row r="87" spans="1:11" s="5" customFormat="1" ht="51.75">
      <c r="A87" s="11">
        <v>5</v>
      </c>
      <c r="B87" s="12" t="s">
        <v>140</v>
      </c>
      <c r="C87" s="13" t="s">
        <v>44</v>
      </c>
      <c r="D87" s="14" t="s">
        <v>141</v>
      </c>
      <c r="E87" s="15" t="s">
        <v>27</v>
      </c>
      <c r="F87" s="15">
        <v>6</v>
      </c>
      <c r="G87" s="30"/>
      <c r="H87" s="29"/>
      <c r="I87" s="16"/>
      <c r="J87" s="29"/>
      <c r="K87" s="32"/>
    </row>
    <row r="88" spans="1:11" s="5" customFormat="1" ht="34.5">
      <c r="A88" s="12">
        <v>6</v>
      </c>
      <c r="B88" s="12" t="s">
        <v>142</v>
      </c>
      <c r="C88" s="13" t="s">
        <v>44</v>
      </c>
      <c r="D88" s="14" t="s">
        <v>143</v>
      </c>
      <c r="E88" s="15" t="s">
        <v>131</v>
      </c>
      <c r="F88" s="12">
        <v>20</v>
      </c>
      <c r="G88" s="30"/>
      <c r="H88" s="29"/>
      <c r="I88" s="16"/>
      <c r="J88" s="29"/>
      <c r="K88" s="32"/>
    </row>
    <row r="89" spans="1:11" s="5" customFormat="1" ht="34.5">
      <c r="A89" s="11">
        <v>7</v>
      </c>
      <c r="B89" s="12" t="s">
        <v>144</v>
      </c>
      <c r="C89" s="13" t="s">
        <v>25</v>
      </c>
      <c r="D89" s="14" t="s">
        <v>145</v>
      </c>
      <c r="E89" s="15" t="s">
        <v>34</v>
      </c>
      <c r="F89" s="15">
        <v>10</v>
      </c>
      <c r="G89" s="30"/>
      <c r="H89" s="29"/>
      <c r="I89" s="16"/>
      <c r="J89" s="29"/>
      <c r="K89" s="32"/>
    </row>
    <row r="90" spans="1:11" s="5" customFormat="1" ht="17.25">
      <c r="A90" s="4"/>
      <c r="B90" s="19"/>
      <c r="C90" s="19"/>
      <c r="D90" s="20"/>
      <c r="E90" s="34"/>
      <c r="F90" s="35" t="s">
        <v>7</v>
      </c>
      <c r="G90" s="36" t="s">
        <v>8</v>
      </c>
      <c r="H90" s="37"/>
      <c r="I90" s="36" t="s">
        <v>9</v>
      </c>
      <c r="J90" s="37"/>
      <c r="K90" s="4"/>
    </row>
    <row r="91" spans="1:11" s="5" customFormat="1" ht="17.25">
      <c r="A91" s="1"/>
      <c r="B91" s="1"/>
      <c r="C91" s="1"/>
      <c r="D91" s="1"/>
      <c r="E91" s="2"/>
      <c r="F91" s="2"/>
      <c r="G91" s="2"/>
      <c r="H91" s="2"/>
      <c r="I91" s="2"/>
      <c r="J91" s="2"/>
      <c r="K91" s="25"/>
    </row>
    <row r="92" spans="1:11" s="5" customFormat="1" ht="17.25">
      <c r="A92" s="54" t="s">
        <v>146</v>
      </c>
      <c r="B92" s="55"/>
      <c r="C92" s="55"/>
      <c r="D92" s="55"/>
      <c r="E92" s="55"/>
      <c r="F92" s="55"/>
      <c r="G92" s="55"/>
      <c r="H92" s="55"/>
      <c r="I92" s="55"/>
      <c r="J92" s="55"/>
      <c r="K92" s="56"/>
    </row>
    <row r="93" spans="1:11" s="5" customFormat="1" ht="103.5">
      <c r="A93" s="8" t="s">
        <v>0</v>
      </c>
      <c r="B93" s="8" t="s">
        <v>1</v>
      </c>
      <c r="C93" s="9" t="s">
        <v>2</v>
      </c>
      <c r="D93" s="9" t="s">
        <v>3</v>
      </c>
      <c r="E93" s="8" t="s">
        <v>10</v>
      </c>
      <c r="F93" s="9" t="s">
        <v>4</v>
      </c>
      <c r="G93" s="9" t="s">
        <v>11</v>
      </c>
      <c r="H93" s="9" t="s">
        <v>5</v>
      </c>
      <c r="I93" s="9" t="s">
        <v>12</v>
      </c>
      <c r="J93" s="9" t="s">
        <v>6</v>
      </c>
      <c r="K93" s="9" t="s">
        <v>20</v>
      </c>
    </row>
    <row r="94" spans="1:11" s="5" customFormat="1" ht="17.25">
      <c r="A94" s="10">
        <v>1</v>
      </c>
      <c r="B94" s="10">
        <v>2</v>
      </c>
      <c r="C94" s="10">
        <v>3</v>
      </c>
      <c r="D94" s="10">
        <v>4</v>
      </c>
      <c r="E94" s="10">
        <v>5</v>
      </c>
      <c r="F94" s="10">
        <v>6</v>
      </c>
      <c r="G94" s="10">
        <v>7</v>
      </c>
      <c r="H94" s="10">
        <v>8</v>
      </c>
      <c r="I94" s="10">
        <v>9</v>
      </c>
      <c r="J94" s="10">
        <v>10</v>
      </c>
      <c r="K94" s="10">
        <v>11</v>
      </c>
    </row>
    <row r="95" spans="1:11" s="5" customFormat="1" ht="51.75">
      <c r="A95" s="11">
        <v>1</v>
      </c>
      <c r="B95" s="12" t="s">
        <v>147</v>
      </c>
      <c r="C95" s="13" t="s">
        <v>25</v>
      </c>
      <c r="D95" s="14" t="s">
        <v>148</v>
      </c>
      <c r="E95" s="15" t="s">
        <v>27</v>
      </c>
      <c r="F95" s="15">
        <v>10</v>
      </c>
      <c r="G95" s="29"/>
      <c r="H95" s="29"/>
      <c r="I95" s="16"/>
      <c r="J95" s="29"/>
      <c r="K95" s="31"/>
    </row>
    <row r="96" spans="1:11" s="5" customFormat="1" ht="17.25">
      <c r="A96" s="4"/>
      <c r="B96" s="19"/>
      <c r="C96" s="19"/>
      <c r="D96" s="20"/>
      <c r="E96" s="34"/>
      <c r="F96" s="35" t="s">
        <v>7</v>
      </c>
      <c r="G96" s="36" t="s">
        <v>8</v>
      </c>
      <c r="H96" s="37"/>
      <c r="I96" s="36" t="s">
        <v>9</v>
      </c>
      <c r="J96" s="37"/>
      <c r="K96" s="4"/>
    </row>
    <row r="97" spans="1:11" s="5" customFormat="1" ht="17.25">
      <c r="A97" s="1"/>
      <c r="B97" s="1"/>
      <c r="C97" s="1"/>
      <c r="D97" s="1"/>
      <c r="E97" s="2"/>
      <c r="F97" s="2"/>
      <c r="G97" s="2"/>
      <c r="H97" s="2"/>
      <c r="I97" s="2"/>
      <c r="J97" s="2"/>
      <c r="K97" s="25"/>
    </row>
    <row r="98" spans="1:11" s="5" customFormat="1" ht="17.25">
      <c r="A98" s="54" t="s">
        <v>149</v>
      </c>
      <c r="B98" s="55"/>
      <c r="C98" s="55"/>
      <c r="D98" s="55"/>
      <c r="E98" s="55"/>
      <c r="F98" s="55"/>
      <c r="G98" s="55"/>
      <c r="H98" s="55"/>
      <c r="I98" s="55"/>
      <c r="J98" s="55"/>
      <c r="K98" s="56"/>
    </row>
    <row r="99" spans="1:11" s="5" customFormat="1" ht="103.5">
      <c r="A99" s="8" t="s">
        <v>0</v>
      </c>
      <c r="B99" s="8" t="s">
        <v>1</v>
      </c>
      <c r="C99" s="9" t="s">
        <v>2</v>
      </c>
      <c r="D99" s="9" t="s">
        <v>3</v>
      </c>
      <c r="E99" s="8" t="s">
        <v>10</v>
      </c>
      <c r="F99" s="9" t="s">
        <v>4</v>
      </c>
      <c r="G99" s="9" t="s">
        <v>11</v>
      </c>
      <c r="H99" s="9" t="s">
        <v>5</v>
      </c>
      <c r="I99" s="9" t="s">
        <v>12</v>
      </c>
      <c r="J99" s="9" t="s">
        <v>6</v>
      </c>
      <c r="K99" s="9" t="s">
        <v>20</v>
      </c>
    </row>
    <row r="100" spans="1:11" s="5" customFormat="1" ht="17.25">
      <c r="A100" s="10">
        <v>1</v>
      </c>
      <c r="B100" s="10">
        <v>2</v>
      </c>
      <c r="C100" s="10">
        <v>3</v>
      </c>
      <c r="D100" s="10">
        <v>4</v>
      </c>
      <c r="E100" s="10">
        <v>5</v>
      </c>
      <c r="F100" s="10">
        <v>6</v>
      </c>
      <c r="G100" s="10">
        <v>7</v>
      </c>
      <c r="H100" s="10">
        <v>8</v>
      </c>
      <c r="I100" s="10">
        <v>9</v>
      </c>
      <c r="J100" s="10">
        <v>10</v>
      </c>
      <c r="K100" s="10">
        <v>11</v>
      </c>
    </row>
    <row r="101" spans="1:11" s="5" customFormat="1" ht="34.5">
      <c r="A101" s="11">
        <v>1</v>
      </c>
      <c r="B101" s="12">
        <v>5002510</v>
      </c>
      <c r="C101" s="13" t="s">
        <v>25</v>
      </c>
      <c r="D101" s="14" t="s">
        <v>150</v>
      </c>
      <c r="E101" s="15" t="s">
        <v>27</v>
      </c>
      <c r="F101" s="15">
        <v>1</v>
      </c>
      <c r="G101" s="29"/>
      <c r="H101" s="29"/>
      <c r="I101" s="16"/>
      <c r="J101" s="29"/>
      <c r="K101" s="31"/>
    </row>
    <row r="102" spans="1:11" s="5" customFormat="1" ht="34.5">
      <c r="A102" s="12">
        <v>2</v>
      </c>
      <c r="B102" s="12" t="s">
        <v>151</v>
      </c>
      <c r="C102" s="13" t="s">
        <v>152</v>
      </c>
      <c r="D102" s="14" t="s">
        <v>153</v>
      </c>
      <c r="E102" s="15" t="s">
        <v>154</v>
      </c>
      <c r="F102" s="12">
        <v>1</v>
      </c>
      <c r="G102" s="30"/>
      <c r="H102" s="29"/>
      <c r="I102" s="16"/>
      <c r="J102" s="29"/>
      <c r="K102" s="32"/>
    </row>
    <row r="103" spans="1:11" s="5" customFormat="1" ht="34.5">
      <c r="A103" s="11">
        <v>3</v>
      </c>
      <c r="B103" s="12" t="s">
        <v>155</v>
      </c>
      <c r="C103" s="13" t="s">
        <v>152</v>
      </c>
      <c r="D103" s="14" t="s">
        <v>156</v>
      </c>
      <c r="E103" s="15" t="s">
        <v>157</v>
      </c>
      <c r="F103" s="15">
        <v>1</v>
      </c>
      <c r="G103" s="30"/>
      <c r="H103" s="29"/>
      <c r="I103" s="16"/>
      <c r="J103" s="29"/>
      <c r="K103" s="32"/>
    </row>
    <row r="104" spans="1:11" s="5" customFormat="1" ht="34.5">
      <c r="A104" s="12">
        <v>4</v>
      </c>
      <c r="B104" s="12" t="s">
        <v>158</v>
      </c>
      <c r="C104" s="13" t="s">
        <v>152</v>
      </c>
      <c r="D104" s="14" t="s">
        <v>159</v>
      </c>
      <c r="E104" s="15" t="s">
        <v>160</v>
      </c>
      <c r="F104" s="12">
        <v>1</v>
      </c>
      <c r="G104" s="30"/>
      <c r="H104" s="29"/>
      <c r="I104" s="16"/>
      <c r="J104" s="29"/>
      <c r="K104" s="32"/>
    </row>
    <row r="105" spans="1:11" s="5" customFormat="1" ht="17.25">
      <c r="A105" s="4"/>
      <c r="B105" s="19"/>
      <c r="C105" s="19"/>
      <c r="D105" s="20"/>
      <c r="E105" s="34"/>
      <c r="F105" s="35" t="s">
        <v>7</v>
      </c>
      <c r="G105" s="36" t="s">
        <v>8</v>
      </c>
      <c r="H105" s="37"/>
      <c r="I105" s="36" t="s">
        <v>9</v>
      </c>
      <c r="J105" s="37"/>
      <c r="K105" s="4"/>
    </row>
    <row r="106" spans="1:11" s="5" customFormat="1" ht="17.2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5"/>
    </row>
    <row r="107" spans="1:11" s="5" customFormat="1" ht="17.25">
      <c r="A107" s="54" t="s">
        <v>161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6"/>
    </row>
    <row r="108" spans="1:11" s="5" customFormat="1" ht="103.5">
      <c r="A108" s="8" t="s">
        <v>0</v>
      </c>
      <c r="B108" s="8" t="s">
        <v>1</v>
      </c>
      <c r="C108" s="9" t="s">
        <v>2</v>
      </c>
      <c r="D108" s="9" t="s">
        <v>3</v>
      </c>
      <c r="E108" s="8" t="s">
        <v>10</v>
      </c>
      <c r="F108" s="9" t="s">
        <v>4</v>
      </c>
      <c r="G108" s="9" t="s">
        <v>11</v>
      </c>
      <c r="H108" s="9" t="s">
        <v>5</v>
      </c>
      <c r="I108" s="9" t="s">
        <v>12</v>
      </c>
      <c r="J108" s="9" t="s">
        <v>6</v>
      </c>
      <c r="K108" s="9" t="s">
        <v>20</v>
      </c>
    </row>
    <row r="109" spans="1:11" s="5" customFormat="1" ht="17.25">
      <c r="A109" s="10">
        <v>1</v>
      </c>
      <c r="B109" s="10">
        <v>2</v>
      </c>
      <c r="C109" s="10">
        <v>3</v>
      </c>
      <c r="D109" s="10">
        <v>4</v>
      </c>
      <c r="E109" s="10">
        <v>5</v>
      </c>
      <c r="F109" s="10">
        <v>6</v>
      </c>
      <c r="G109" s="10">
        <v>7</v>
      </c>
      <c r="H109" s="10">
        <v>8</v>
      </c>
      <c r="I109" s="10">
        <v>9</v>
      </c>
      <c r="J109" s="10">
        <v>10</v>
      </c>
      <c r="K109" s="10">
        <v>11</v>
      </c>
    </row>
    <row r="110" spans="1:11" s="5" customFormat="1" ht="51.75">
      <c r="A110" s="11">
        <v>1</v>
      </c>
      <c r="B110" s="12">
        <v>729248</v>
      </c>
      <c r="C110" s="13" t="s">
        <v>25</v>
      </c>
      <c r="D110" s="14" t="s">
        <v>162</v>
      </c>
      <c r="E110" s="15" t="s">
        <v>34</v>
      </c>
      <c r="F110" s="15">
        <v>2</v>
      </c>
      <c r="G110" s="29"/>
      <c r="H110" s="29"/>
      <c r="I110" s="16"/>
      <c r="J110" s="29"/>
      <c r="K110" s="31"/>
    </row>
    <row r="111" spans="1:11" s="5" customFormat="1" ht="51.75">
      <c r="A111" s="12">
        <v>2</v>
      </c>
      <c r="B111" s="12" t="s">
        <v>163</v>
      </c>
      <c r="C111" s="13" t="s">
        <v>25</v>
      </c>
      <c r="D111" s="14" t="s">
        <v>164</v>
      </c>
      <c r="E111" s="15" t="s">
        <v>165</v>
      </c>
      <c r="F111" s="12">
        <v>1</v>
      </c>
      <c r="G111" s="30"/>
      <c r="H111" s="29"/>
      <c r="I111" s="16"/>
      <c r="J111" s="29"/>
      <c r="K111" s="32"/>
    </row>
    <row r="112" spans="1:11" s="5" customFormat="1" ht="17.25">
      <c r="A112" s="4"/>
      <c r="B112" s="19"/>
      <c r="C112" s="19"/>
      <c r="D112" s="20"/>
      <c r="E112" s="34"/>
      <c r="F112" s="35" t="s">
        <v>7</v>
      </c>
      <c r="G112" s="36" t="s">
        <v>8</v>
      </c>
      <c r="H112" s="37"/>
      <c r="I112" s="36" t="s">
        <v>9</v>
      </c>
      <c r="J112" s="37"/>
      <c r="K112" s="4"/>
    </row>
    <row r="113" spans="1:11" s="5" customFormat="1" ht="17.2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5"/>
    </row>
    <row r="114" spans="1:11" s="5" customFormat="1" ht="17.25">
      <c r="A114" s="54" t="s">
        <v>166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6"/>
    </row>
    <row r="115" spans="1:11" s="5" customFormat="1" ht="103.5">
      <c r="A115" s="8" t="s">
        <v>0</v>
      </c>
      <c r="B115" s="8" t="s">
        <v>1</v>
      </c>
      <c r="C115" s="9" t="s">
        <v>2</v>
      </c>
      <c r="D115" s="9" t="s">
        <v>3</v>
      </c>
      <c r="E115" s="8" t="s">
        <v>10</v>
      </c>
      <c r="F115" s="9" t="s">
        <v>4</v>
      </c>
      <c r="G115" s="9" t="s">
        <v>11</v>
      </c>
      <c r="H115" s="9" t="s">
        <v>5</v>
      </c>
      <c r="I115" s="9" t="s">
        <v>12</v>
      </c>
      <c r="J115" s="9" t="s">
        <v>6</v>
      </c>
      <c r="K115" s="9" t="s">
        <v>20</v>
      </c>
    </row>
    <row r="116" spans="1:11" s="5" customFormat="1" ht="17.25">
      <c r="A116" s="10">
        <v>1</v>
      </c>
      <c r="B116" s="10">
        <v>2</v>
      </c>
      <c r="C116" s="10">
        <v>3</v>
      </c>
      <c r="D116" s="10">
        <v>4</v>
      </c>
      <c r="E116" s="10">
        <v>5</v>
      </c>
      <c r="F116" s="10">
        <v>6</v>
      </c>
      <c r="G116" s="10">
        <v>7</v>
      </c>
      <c r="H116" s="10">
        <v>8</v>
      </c>
      <c r="I116" s="10">
        <v>9</v>
      </c>
      <c r="J116" s="10">
        <v>10</v>
      </c>
      <c r="K116" s="10">
        <v>11</v>
      </c>
    </row>
    <row r="117" spans="1:11" s="5" customFormat="1" ht="69">
      <c r="A117" s="11">
        <v>1</v>
      </c>
      <c r="B117" s="12" t="s">
        <v>167</v>
      </c>
      <c r="C117" s="13" t="s">
        <v>44</v>
      </c>
      <c r="D117" s="14" t="s">
        <v>168</v>
      </c>
      <c r="E117" s="15" t="s">
        <v>27</v>
      </c>
      <c r="F117" s="15">
        <v>20</v>
      </c>
      <c r="G117" s="29"/>
      <c r="H117" s="38"/>
      <c r="I117" s="16"/>
      <c r="J117" s="38"/>
      <c r="K117" s="31"/>
    </row>
    <row r="118" spans="1:11" s="5" customFormat="1" ht="34.5">
      <c r="A118" s="11">
        <v>2</v>
      </c>
      <c r="B118" s="12" t="s">
        <v>169</v>
      </c>
      <c r="C118" s="13" t="s">
        <v>25</v>
      </c>
      <c r="D118" s="14" t="s">
        <v>170</v>
      </c>
      <c r="E118" s="15" t="s">
        <v>42</v>
      </c>
      <c r="F118" s="15">
        <v>2</v>
      </c>
      <c r="G118" s="29"/>
      <c r="H118" s="38"/>
      <c r="I118" s="16"/>
      <c r="J118" s="38"/>
      <c r="K118" s="31"/>
    </row>
    <row r="119" spans="1:11" s="5" customFormat="1" ht="34.5">
      <c r="A119" s="11">
        <v>3</v>
      </c>
      <c r="B119" s="12" t="s">
        <v>171</v>
      </c>
      <c r="C119" s="13" t="s">
        <v>25</v>
      </c>
      <c r="D119" s="14" t="s">
        <v>172</v>
      </c>
      <c r="E119" s="15" t="s">
        <v>27</v>
      </c>
      <c r="F119" s="15">
        <v>10</v>
      </c>
      <c r="G119" s="29"/>
      <c r="H119" s="38"/>
      <c r="I119" s="16"/>
      <c r="J119" s="38"/>
      <c r="K119" s="31"/>
    </row>
    <row r="120" spans="1:11" s="5" customFormat="1" ht="34.5">
      <c r="A120" s="11">
        <v>6</v>
      </c>
      <c r="B120" s="12" t="s">
        <v>173</v>
      </c>
      <c r="C120" s="13" t="s">
        <v>25</v>
      </c>
      <c r="D120" s="14" t="s">
        <v>174</v>
      </c>
      <c r="E120" s="15" t="s">
        <v>34</v>
      </c>
      <c r="F120" s="15">
        <v>2</v>
      </c>
      <c r="G120" s="29"/>
      <c r="H120" s="38"/>
      <c r="I120" s="16"/>
      <c r="J120" s="38"/>
      <c r="K120" s="31"/>
    </row>
    <row r="121" spans="1:11" s="5" customFormat="1" ht="34.5">
      <c r="A121" s="11">
        <v>7</v>
      </c>
      <c r="B121" s="12" t="s">
        <v>175</v>
      </c>
      <c r="C121" s="13" t="s">
        <v>118</v>
      </c>
      <c r="D121" s="14" t="s">
        <v>176</v>
      </c>
      <c r="E121" s="15" t="s">
        <v>27</v>
      </c>
      <c r="F121" s="15">
        <v>5</v>
      </c>
      <c r="G121" s="29"/>
      <c r="H121" s="38"/>
      <c r="I121" s="16"/>
      <c r="J121" s="38"/>
      <c r="K121" s="31"/>
    </row>
    <row r="122" spans="1:11" s="5" customFormat="1" ht="34.5">
      <c r="A122" s="11">
        <v>8</v>
      </c>
      <c r="B122" s="12" t="s">
        <v>177</v>
      </c>
      <c r="C122" s="13" t="s">
        <v>118</v>
      </c>
      <c r="D122" s="14" t="s">
        <v>178</v>
      </c>
      <c r="E122" s="15" t="s">
        <v>27</v>
      </c>
      <c r="F122" s="15">
        <v>5</v>
      </c>
      <c r="G122" s="29"/>
      <c r="H122" s="38"/>
      <c r="I122" s="16"/>
      <c r="J122" s="38"/>
      <c r="K122" s="31"/>
    </row>
    <row r="123" spans="1:11" s="5" customFormat="1" ht="34.5">
      <c r="A123" s="11">
        <v>9</v>
      </c>
      <c r="B123" s="12" t="s">
        <v>179</v>
      </c>
      <c r="C123" s="13" t="s">
        <v>25</v>
      </c>
      <c r="D123" s="14" t="s">
        <v>180</v>
      </c>
      <c r="E123" s="15" t="s">
        <v>181</v>
      </c>
      <c r="F123" s="15">
        <v>1</v>
      </c>
      <c r="G123" s="29"/>
      <c r="H123" s="38"/>
      <c r="I123" s="16"/>
      <c r="J123" s="38"/>
      <c r="K123" s="31"/>
    </row>
    <row r="124" spans="1:11" s="5" customFormat="1" ht="250.5" customHeight="1">
      <c r="A124" s="11">
        <v>10</v>
      </c>
      <c r="B124" s="12" t="s">
        <v>182</v>
      </c>
      <c r="C124" s="13" t="s">
        <v>25</v>
      </c>
      <c r="D124" s="14" t="s">
        <v>244</v>
      </c>
      <c r="E124" s="15" t="s">
        <v>183</v>
      </c>
      <c r="F124" s="15">
        <v>1</v>
      </c>
      <c r="G124" s="29"/>
      <c r="H124" s="38"/>
      <c r="I124" s="16"/>
      <c r="J124" s="38"/>
      <c r="K124" s="14"/>
    </row>
    <row r="125" spans="1:11" s="5" customFormat="1" ht="34.5">
      <c r="A125" s="11">
        <v>11</v>
      </c>
      <c r="B125" s="12" t="s">
        <v>184</v>
      </c>
      <c r="C125" s="13" t="s">
        <v>118</v>
      </c>
      <c r="D125" s="14" t="s">
        <v>185</v>
      </c>
      <c r="E125" s="15" t="s">
        <v>27</v>
      </c>
      <c r="F125" s="15">
        <v>10</v>
      </c>
      <c r="G125" s="29"/>
      <c r="H125" s="38"/>
      <c r="I125" s="16"/>
      <c r="J125" s="38"/>
      <c r="K125" s="31"/>
    </row>
    <row r="126" spans="1:11" s="5" customFormat="1" ht="34.5">
      <c r="A126" s="11">
        <v>12</v>
      </c>
      <c r="B126" s="12" t="s">
        <v>186</v>
      </c>
      <c r="C126" s="13" t="s">
        <v>118</v>
      </c>
      <c r="D126" s="14" t="s">
        <v>187</v>
      </c>
      <c r="E126" s="15" t="s">
        <v>27</v>
      </c>
      <c r="F126" s="15">
        <v>10</v>
      </c>
      <c r="G126" s="29"/>
      <c r="H126" s="38"/>
      <c r="I126" s="16"/>
      <c r="J126" s="38"/>
      <c r="K126" s="31"/>
    </row>
    <row r="127" spans="1:11" s="5" customFormat="1" ht="34.5">
      <c r="A127" s="11">
        <v>13</v>
      </c>
      <c r="B127" s="12" t="s">
        <v>188</v>
      </c>
      <c r="C127" s="13" t="s">
        <v>118</v>
      </c>
      <c r="D127" s="14" t="s">
        <v>189</v>
      </c>
      <c r="E127" s="15" t="s">
        <v>27</v>
      </c>
      <c r="F127" s="15">
        <v>10</v>
      </c>
      <c r="G127" s="29"/>
      <c r="H127" s="38"/>
      <c r="I127" s="16"/>
      <c r="J127" s="38"/>
      <c r="K127" s="31"/>
    </row>
    <row r="128" spans="1:11" s="5" customFormat="1" ht="34.5">
      <c r="A128" s="12">
        <v>14</v>
      </c>
      <c r="B128" s="12" t="s">
        <v>190</v>
      </c>
      <c r="C128" s="13" t="s">
        <v>44</v>
      </c>
      <c r="D128" s="14" t="s">
        <v>191</v>
      </c>
      <c r="E128" s="15" t="s">
        <v>27</v>
      </c>
      <c r="F128" s="12">
        <v>7</v>
      </c>
      <c r="G128" s="30"/>
      <c r="H128" s="38"/>
      <c r="I128" s="16"/>
      <c r="J128" s="38"/>
      <c r="K128" s="32"/>
    </row>
    <row r="129" spans="1:11" s="5" customFormat="1" ht="17.25">
      <c r="A129" s="4"/>
      <c r="B129" s="19"/>
      <c r="C129" s="19"/>
      <c r="D129" s="20"/>
      <c r="E129" s="34"/>
      <c r="F129" s="35" t="s">
        <v>7</v>
      </c>
      <c r="G129" s="36" t="s">
        <v>8</v>
      </c>
      <c r="H129" s="39"/>
      <c r="I129" s="36" t="s">
        <v>9</v>
      </c>
      <c r="J129" s="39"/>
      <c r="K129" s="4"/>
    </row>
    <row r="130" spans="1:11" s="5" customFormat="1" ht="17.25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5"/>
    </row>
    <row r="131" spans="1:11" s="5" customFormat="1" ht="17.25">
      <c r="A131" s="54" t="s">
        <v>192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6"/>
    </row>
    <row r="132" spans="1:11" s="5" customFormat="1" ht="103.5">
      <c r="A132" s="8" t="s">
        <v>0</v>
      </c>
      <c r="B132" s="8" t="s">
        <v>1</v>
      </c>
      <c r="C132" s="9" t="s">
        <v>2</v>
      </c>
      <c r="D132" s="9" t="s">
        <v>3</v>
      </c>
      <c r="E132" s="8" t="s">
        <v>10</v>
      </c>
      <c r="F132" s="9" t="s">
        <v>4</v>
      </c>
      <c r="G132" s="9" t="s">
        <v>11</v>
      </c>
      <c r="H132" s="9" t="s">
        <v>5</v>
      </c>
      <c r="I132" s="9" t="s">
        <v>12</v>
      </c>
      <c r="J132" s="9" t="s">
        <v>6</v>
      </c>
      <c r="K132" s="9" t="s">
        <v>20</v>
      </c>
    </row>
    <row r="133" spans="1:11" s="5" customFormat="1" ht="17.25">
      <c r="A133" s="10">
        <v>1</v>
      </c>
      <c r="B133" s="10">
        <v>2</v>
      </c>
      <c r="C133" s="10">
        <v>3</v>
      </c>
      <c r="D133" s="10">
        <v>4</v>
      </c>
      <c r="E133" s="10">
        <v>5</v>
      </c>
      <c r="F133" s="10">
        <v>6</v>
      </c>
      <c r="G133" s="10">
        <v>7</v>
      </c>
      <c r="H133" s="10">
        <v>8</v>
      </c>
      <c r="I133" s="10">
        <v>9</v>
      </c>
      <c r="J133" s="10">
        <v>10</v>
      </c>
      <c r="K133" s="10">
        <v>11</v>
      </c>
    </row>
    <row r="134" spans="1:11" s="5" customFormat="1" ht="51.75">
      <c r="A134" s="11">
        <v>1</v>
      </c>
      <c r="B134" s="12">
        <v>213014404</v>
      </c>
      <c r="C134" s="13" t="s">
        <v>25</v>
      </c>
      <c r="D134" s="14" t="s">
        <v>193</v>
      </c>
      <c r="E134" s="15" t="s">
        <v>27</v>
      </c>
      <c r="F134" s="15">
        <v>4</v>
      </c>
      <c r="G134" s="29"/>
      <c r="H134" s="29"/>
      <c r="I134" s="16"/>
      <c r="J134" s="29"/>
      <c r="K134" s="31"/>
    </row>
    <row r="135" spans="1:11" s="5" customFormat="1" ht="51.75">
      <c r="A135" s="12">
        <v>2</v>
      </c>
      <c r="B135" s="12" t="s">
        <v>194</v>
      </c>
      <c r="C135" s="13" t="s">
        <v>25</v>
      </c>
      <c r="D135" s="14" t="s">
        <v>195</v>
      </c>
      <c r="E135" s="15" t="s">
        <v>196</v>
      </c>
      <c r="F135" s="12">
        <v>2</v>
      </c>
      <c r="G135" s="30"/>
      <c r="H135" s="29"/>
      <c r="I135" s="16"/>
      <c r="J135" s="29"/>
      <c r="K135" s="32"/>
    </row>
    <row r="136" spans="1:11" s="5" customFormat="1" ht="51.75">
      <c r="A136" s="11">
        <v>3</v>
      </c>
      <c r="B136" s="12" t="s">
        <v>197</v>
      </c>
      <c r="C136" s="13" t="s">
        <v>25</v>
      </c>
      <c r="D136" s="14" t="s">
        <v>198</v>
      </c>
      <c r="E136" s="15" t="s">
        <v>27</v>
      </c>
      <c r="F136" s="15">
        <v>6</v>
      </c>
      <c r="G136" s="30"/>
      <c r="H136" s="29"/>
      <c r="I136" s="16"/>
      <c r="J136" s="29"/>
      <c r="K136" s="32"/>
    </row>
    <row r="137" spans="1:11" s="5" customFormat="1" ht="51.75">
      <c r="A137" s="12">
        <v>4</v>
      </c>
      <c r="B137" s="12" t="s">
        <v>199</v>
      </c>
      <c r="C137" s="13" t="s">
        <v>25</v>
      </c>
      <c r="D137" s="14" t="s">
        <v>200</v>
      </c>
      <c r="E137" s="15" t="s">
        <v>27</v>
      </c>
      <c r="F137" s="12">
        <v>6</v>
      </c>
      <c r="G137" s="30"/>
      <c r="H137" s="29"/>
      <c r="I137" s="16"/>
      <c r="J137" s="29"/>
      <c r="K137" s="32"/>
    </row>
    <row r="138" spans="1:11" s="5" customFormat="1" ht="17.25">
      <c r="A138" s="4"/>
      <c r="B138" s="19"/>
      <c r="C138" s="19"/>
      <c r="D138" s="20"/>
      <c r="E138" s="34"/>
      <c r="F138" s="35" t="s">
        <v>7</v>
      </c>
      <c r="G138" s="36" t="s">
        <v>8</v>
      </c>
      <c r="H138" s="37"/>
      <c r="I138" s="36" t="s">
        <v>9</v>
      </c>
      <c r="J138" s="37"/>
      <c r="K138" s="4"/>
    </row>
    <row r="139" spans="1:11" s="5" customFormat="1" ht="17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5"/>
    </row>
    <row r="140" spans="1:11" s="5" customFormat="1" ht="17.25">
      <c r="A140" s="54" t="s">
        <v>201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6"/>
    </row>
    <row r="141" spans="1:11" s="5" customFormat="1" ht="103.5">
      <c r="A141" s="8" t="s">
        <v>0</v>
      </c>
      <c r="B141" s="8" t="s">
        <v>1</v>
      </c>
      <c r="C141" s="9" t="s">
        <v>2</v>
      </c>
      <c r="D141" s="9" t="s">
        <v>3</v>
      </c>
      <c r="E141" s="8" t="s">
        <v>10</v>
      </c>
      <c r="F141" s="9" t="s">
        <v>4</v>
      </c>
      <c r="G141" s="9" t="s">
        <v>11</v>
      </c>
      <c r="H141" s="9" t="s">
        <v>5</v>
      </c>
      <c r="I141" s="9" t="s">
        <v>12</v>
      </c>
      <c r="J141" s="9" t="s">
        <v>6</v>
      </c>
      <c r="K141" s="9" t="s">
        <v>20</v>
      </c>
    </row>
    <row r="142" spans="1:11" s="5" customFormat="1" ht="17.25">
      <c r="A142" s="10">
        <v>1</v>
      </c>
      <c r="B142" s="10">
        <v>2</v>
      </c>
      <c r="C142" s="10">
        <v>3</v>
      </c>
      <c r="D142" s="10">
        <v>4</v>
      </c>
      <c r="E142" s="10">
        <v>5</v>
      </c>
      <c r="F142" s="10">
        <v>6</v>
      </c>
      <c r="G142" s="10">
        <v>7</v>
      </c>
      <c r="H142" s="10">
        <v>8</v>
      </c>
      <c r="I142" s="10">
        <v>9</v>
      </c>
      <c r="J142" s="10">
        <v>10</v>
      </c>
      <c r="K142" s="10">
        <v>11</v>
      </c>
    </row>
    <row r="143" spans="1:11" s="5" customFormat="1" ht="34.5">
      <c r="A143" s="11">
        <v>1</v>
      </c>
      <c r="B143" s="12" t="s">
        <v>202</v>
      </c>
      <c r="C143" s="13" t="s">
        <v>44</v>
      </c>
      <c r="D143" s="14" t="s">
        <v>203</v>
      </c>
      <c r="E143" s="15" t="s">
        <v>27</v>
      </c>
      <c r="F143" s="15">
        <v>10</v>
      </c>
      <c r="G143" s="29"/>
      <c r="H143" s="29"/>
      <c r="I143" s="16"/>
      <c r="J143" s="29"/>
      <c r="K143" s="31"/>
    </row>
    <row r="144" spans="1:11" s="5" customFormat="1" ht="17.25">
      <c r="A144" s="4"/>
      <c r="B144" s="19"/>
      <c r="C144" s="19"/>
      <c r="D144" s="20"/>
      <c r="E144" s="34"/>
      <c r="F144" s="35" t="s">
        <v>7</v>
      </c>
      <c r="G144" s="36" t="s">
        <v>8</v>
      </c>
      <c r="H144" s="37"/>
      <c r="I144" s="36" t="s">
        <v>9</v>
      </c>
      <c r="J144" s="37"/>
      <c r="K144" s="4"/>
    </row>
    <row r="145" spans="1:11" s="5" customFormat="1" ht="17.2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5"/>
    </row>
    <row r="146" spans="1:11" s="5" customFormat="1" ht="17.25">
      <c r="A146" s="54" t="s">
        <v>204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6"/>
    </row>
    <row r="147" spans="1:11" s="5" customFormat="1" ht="103.5">
      <c r="A147" s="8" t="s">
        <v>0</v>
      </c>
      <c r="B147" s="8" t="s">
        <v>1</v>
      </c>
      <c r="C147" s="9" t="s">
        <v>2</v>
      </c>
      <c r="D147" s="9" t="s">
        <v>3</v>
      </c>
      <c r="E147" s="8" t="s">
        <v>10</v>
      </c>
      <c r="F147" s="9" t="s">
        <v>4</v>
      </c>
      <c r="G147" s="9" t="s">
        <v>11</v>
      </c>
      <c r="H147" s="9" t="s">
        <v>5</v>
      </c>
      <c r="I147" s="9" t="s">
        <v>12</v>
      </c>
      <c r="J147" s="9" t="s">
        <v>6</v>
      </c>
      <c r="K147" s="9" t="s">
        <v>20</v>
      </c>
    </row>
    <row r="148" spans="1:11" s="5" customFormat="1" ht="17.25">
      <c r="A148" s="10">
        <v>1</v>
      </c>
      <c r="B148" s="10">
        <v>2</v>
      </c>
      <c r="C148" s="10">
        <v>3</v>
      </c>
      <c r="D148" s="10">
        <v>4</v>
      </c>
      <c r="E148" s="10">
        <v>5</v>
      </c>
      <c r="F148" s="10">
        <v>6</v>
      </c>
      <c r="G148" s="10">
        <v>7</v>
      </c>
      <c r="H148" s="10">
        <v>8</v>
      </c>
      <c r="I148" s="10">
        <v>9</v>
      </c>
      <c r="J148" s="10">
        <v>10</v>
      </c>
      <c r="K148" s="10">
        <v>11</v>
      </c>
    </row>
    <row r="149" spans="1:11" s="5" customFormat="1" ht="34.5">
      <c r="A149" s="11">
        <v>1</v>
      </c>
      <c r="B149" s="12" t="s">
        <v>205</v>
      </c>
      <c r="C149" s="13" t="s">
        <v>72</v>
      </c>
      <c r="D149" s="14" t="s">
        <v>206</v>
      </c>
      <c r="E149" s="15" t="s">
        <v>34</v>
      </c>
      <c r="F149" s="15">
        <v>4</v>
      </c>
      <c r="G149" s="29"/>
      <c r="H149" s="29"/>
      <c r="I149" s="16"/>
      <c r="J149" s="29"/>
      <c r="K149" s="31"/>
    </row>
    <row r="150" spans="1:11" s="5" customFormat="1" ht="34.5">
      <c r="A150" s="12">
        <v>2</v>
      </c>
      <c r="B150" s="12" t="s">
        <v>207</v>
      </c>
      <c r="C150" s="13" t="s">
        <v>72</v>
      </c>
      <c r="D150" s="14" t="s">
        <v>208</v>
      </c>
      <c r="E150" s="15" t="s">
        <v>34</v>
      </c>
      <c r="F150" s="12">
        <v>3</v>
      </c>
      <c r="G150" s="30"/>
      <c r="H150" s="29"/>
      <c r="I150" s="16"/>
      <c r="J150" s="29"/>
      <c r="K150" s="32"/>
    </row>
    <row r="151" spans="1:11" s="5" customFormat="1" ht="51.75">
      <c r="A151" s="11">
        <v>3</v>
      </c>
      <c r="B151" s="12" t="s">
        <v>209</v>
      </c>
      <c r="C151" s="13" t="s">
        <v>72</v>
      </c>
      <c r="D151" s="14" t="s">
        <v>210</v>
      </c>
      <c r="E151" s="15" t="s">
        <v>34</v>
      </c>
      <c r="F151" s="15">
        <v>1</v>
      </c>
      <c r="G151" s="30"/>
      <c r="H151" s="29"/>
      <c r="I151" s="16"/>
      <c r="J151" s="29"/>
      <c r="K151" s="32"/>
    </row>
    <row r="152" spans="1:11" s="5" customFormat="1" ht="51.75">
      <c r="A152" s="12">
        <v>4</v>
      </c>
      <c r="B152" s="12" t="s">
        <v>211</v>
      </c>
      <c r="C152" s="13" t="s">
        <v>72</v>
      </c>
      <c r="D152" s="14" t="s">
        <v>212</v>
      </c>
      <c r="E152" s="15" t="s">
        <v>34</v>
      </c>
      <c r="F152" s="12">
        <v>1</v>
      </c>
      <c r="G152" s="30"/>
      <c r="H152" s="29"/>
      <c r="I152" s="16"/>
      <c r="J152" s="29"/>
      <c r="K152" s="32"/>
    </row>
    <row r="153" spans="1:11" s="5" customFormat="1" ht="34.5">
      <c r="A153" s="11">
        <v>5</v>
      </c>
      <c r="B153" s="12" t="s">
        <v>213</v>
      </c>
      <c r="C153" s="13" t="s">
        <v>72</v>
      </c>
      <c r="D153" s="14" t="s">
        <v>214</v>
      </c>
      <c r="E153" s="15" t="s">
        <v>39</v>
      </c>
      <c r="F153" s="15">
        <v>4</v>
      </c>
      <c r="G153" s="30"/>
      <c r="H153" s="29"/>
      <c r="I153" s="16"/>
      <c r="J153" s="29"/>
      <c r="K153" s="32"/>
    </row>
    <row r="154" spans="1:11" s="5" customFormat="1" ht="51.75">
      <c r="A154" s="12">
        <v>6</v>
      </c>
      <c r="B154" s="12" t="s">
        <v>215</v>
      </c>
      <c r="C154" s="13" t="s">
        <v>72</v>
      </c>
      <c r="D154" s="14" t="s">
        <v>216</v>
      </c>
      <c r="E154" s="15" t="s">
        <v>217</v>
      </c>
      <c r="F154" s="12">
        <v>1</v>
      </c>
      <c r="G154" s="30"/>
      <c r="H154" s="29"/>
      <c r="I154" s="16"/>
      <c r="J154" s="29"/>
      <c r="K154" s="32"/>
    </row>
    <row r="155" spans="1:11" s="5" customFormat="1" ht="17.25">
      <c r="A155" s="4"/>
      <c r="B155" s="19"/>
      <c r="C155" s="19"/>
      <c r="D155" s="20"/>
      <c r="E155" s="34"/>
      <c r="F155" s="35" t="s">
        <v>7</v>
      </c>
      <c r="G155" s="36" t="s">
        <v>8</v>
      </c>
      <c r="H155" s="37"/>
      <c r="I155" s="36" t="s">
        <v>9</v>
      </c>
      <c r="J155" s="37"/>
      <c r="K155" s="4"/>
    </row>
    <row r="156" spans="1:11" s="5" customFormat="1" ht="17.25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5"/>
    </row>
    <row r="157" spans="1:11" s="5" customFormat="1" ht="17.25">
      <c r="A157" s="54" t="s">
        <v>218</v>
      </c>
      <c r="B157" s="55"/>
      <c r="C157" s="55"/>
      <c r="D157" s="55"/>
      <c r="E157" s="55"/>
      <c r="F157" s="55"/>
      <c r="G157" s="55"/>
      <c r="H157" s="55"/>
      <c r="I157" s="55"/>
      <c r="J157" s="55"/>
      <c r="K157" s="56"/>
    </row>
    <row r="158" spans="1:11" s="5" customFormat="1" ht="103.5">
      <c r="A158" s="8" t="s">
        <v>0</v>
      </c>
      <c r="B158" s="8" t="s">
        <v>1</v>
      </c>
      <c r="C158" s="9" t="s">
        <v>2</v>
      </c>
      <c r="D158" s="9" t="s">
        <v>3</v>
      </c>
      <c r="E158" s="8" t="s">
        <v>10</v>
      </c>
      <c r="F158" s="9" t="s">
        <v>4</v>
      </c>
      <c r="G158" s="9" t="s">
        <v>11</v>
      </c>
      <c r="H158" s="9" t="s">
        <v>5</v>
      </c>
      <c r="I158" s="9" t="s">
        <v>12</v>
      </c>
      <c r="J158" s="9" t="s">
        <v>6</v>
      </c>
      <c r="K158" s="9" t="s">
        <v>20</v>
      </c>
    </row>
    <row r="159" spans="1:11" s="5" customFormat="1" ht="17.25">
      <c r="A159" s="10">
        <v>1</v>
      </c>
      <c r="B159" s="10">
        <v>2</v>
      </c>
      <c r="C159" s="10">
        <v>3</v>
      </c>
      <c r="D159" s="10">
        <v>4</v>
      </c>
      <c r="E159" s="10">
        <v>5</v>
      </c>
      <c r="F159" s="10">
        <v>6</v>
      </c>
      <c r="G159" s="10">
        <v>7</v>
      </c>
      <c r="H159" s="10">
        <v>8</v>
      </c>
      <c r="I159" s="10">
        <v>9</v>
      </c>
      <c r="J159" s="10">
        <v>10</v>
      </c>
      <c r="K159" s="10">
        <v>11</v>
      </c>
    </row>
    <row r="160" spans="1:11" s="5" customFormat="1" ht="51.75">
      <c r="A160" s="11">
        <v>1</v>
      </c>
      <c r="B160" s="12">
        <v>15040</v>
      </c>
      <c r="C160" s="13" t="s">
        <v>25</v>
      </c>
      <c r="D160" s="14" t="s">
        <v>219</v>
      </c>
      <c r="E160" s="15" t="s">
        <v>27</v>
      </c>
      <c r="F160" s="15">
        <v>10</v>
      </c>
      <c r="G160" s="29"/>
      <c r="H160" s="29"/>
      <c r="I160" s="16"/>
      <c r="J160" s="29"/>
      <c r="K160" s="31"/>
    </row>
    <row r="161" spans="1:11" s="5" customFormat="1" ht="51.75">
      <c r="A161" s="12">
        <v>2</v>
      </c>
      <c r="B161" s="12">
        <v>15115</v>
      </c>
      <c r="C161" s="13" t="s">
        <v>44</v>
      </c>
      <c r="D161" s="14" t="s">
        <v>220</v>
      </c>
      <c r="E161" s="15" t="s">
        <v>27</v>
      </c>
      <c r="F161" s="12">
        <v>10</v>
      </c>
      <c r="G161" s="30"/>
      <c r="H161" s="29"/>
      <c r="I161" s="16"/>
      <c r="J161" s="29"/>
      <c r="K161" s="32"/>
    </row>
    <row r="162" spans="1:11" s="5" customFormat="1" ht="17.25">
      <c r="A162" s="4"/>
      <c r="B162" s="19"/>
      <c r="C162" s="19"/>
      <c r="D162" s="20"/>
      <c r="E162" s="21"/>
      <c r="F162" s="22" t="s">
        <v>7</v>
      </c>
      <c r="G162" s="23" t="s">
        <v>8</v>
      </c>
      <c r="H162" s="40"/>
      <c r="I162" s="24" t="s">
        <v>9</v>
      </c>
      <c r="J162" s="37"/>
      <c r="K162" s="4"/>
    </row>
    <row r="163" spans="1:11" s="5" customFormat="1" ht="17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5"/>
    </row>
    <row r="164" spans="1:11" s="5" customFormat="1" ht="17.25">
      <c r="A164" s="54" t="s">
        <v>221</v>
      </c>
      <c r="B164" s="55"/>
      <c r="C164" s="55"/>
      <c r="D164" s="55"/>
      <c r="E164" s="55"/>
      <c r="F164" s="55"/>
      <c r="G164" s="55"/>
      <c r="H164" s="55"/>
      <c r="I164" s="55"/>
      <c r="J164" s="55"/>
      <c r="K164" s="56"/>
    </row>
    <row r="165" spans="1:11" s="5" customFormat="1" ht="103.5">
      <c r="A165" s="8" t="s">
        <v>0</v>
      </c>
      <c r="B165" s="8" t="s">
        <v>1</v>
      </c>
      <c r="C165" s="9" t="s">
        <v>2</v>
      </c>
      <c r="D165" s="9" t="s">
        <v>3</v>
      </c>
      <c r="E165" s="8" t="s">
        <v>10</v>
      </c>
      <c r="F165" s="9" t="s">
        <v>4</v>
      </c>
      <c r="G165" s="9" t="s">
        <v>11</v>
      </c>
      <c r="H165" s="9" t="s">
        <v>5</v>
      </c>
      <c r="I165" s="9" t="s">
        <v>12</v>
      </c>
      <c r="J165" s="9" t="s">
        <v>6</v>
      </c>
      <c r="K165" s="9" t="s">
        <v>20</v>
      </c>
    </row>
    <row r="166" spans="1:11" s="5" customFormat="1" ht="17.25">
      <c r="A166" s="10">
        <v>1</v>
      </c>
      <c r="B166" s="10">
        <v>2</v>
      </c>
      <c r="C166" s="10">
        <v>3</v>
      </c>
      <c r="D166" s="10">
        <v>4</v>
      </c>
      <c r="E166" s="10">
        <v>5</v>
      </c>
      <c r="F166" s="10">
        <v>6</v>
      </c>
      <c r="G166" s="10">
        <v>7</v>
      </c>
      <c r="H166" s="10">
        <v>8</v>
      </c>
      <c r="I166" s="10">
        <v>9</v>
      </c>
      <c r="J166" s="10">
        <v>10</v>
      </c>
      <c r="K166" s="10">
        <v>11</v>
      </c>
    </row>
    <row r="167" spans="1:11" s="5" customFormat="1" ht="120.75">
      <c r="A167" s="11">
        <v>1</v>
      </c>
      <c r="B167" s="12">
        <v>17008</v>
      </c>
      <c r="C167" s="13" t="s">
        <v>25</v>
      </c>
      <c r="D167" s="14" t="s">
        <v>222</v>
      </c>
      <c r="E167" s="15" t="s">
        <v>27</v>
      </c>
      <c r="F167" s="15">
        <v>1</v>
      </c>
      <c r="G167" s="29"/>
      <c r="H167" s="29"/>
      <c r="I167" s="16"/>
      <c r="J167" s="29"/>
      <c r="K167" s="31"/>
    </row>
    <row r="168" spans="1:11" s="5" customFormat="1" ht="17.25">
      <c r="A168" s="4"/>
      <c r="B168" s="19"/>
      <c r="C168" s="19"/>
      <c r="D168" s="20"/>
      <c r="E168" s="34"/>
      <c r="F168" s="35" t="s">
        <v>7</v>
      </c>
      <c r="G168" s="36" t="s">
        <v>8</v>
      </c>
      <c r="H168" s="37"/>
      <c r="I168" s="36" t="s">
        <v>9</v>
      </c>
      <c r="J168" s="37"/>
      <c r="K168" s="4"/>
    </row>
    <row r="169" spans="1:11" s="5" customFormat="1" ht="17.25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5"/>
    </row>
    <row r="170" spans="1:11" s="5" customFormat="1" ht="17.25">
      <c r="A170" s="54" t="s">
        <v>223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6"/>
    </row>
    <row r="171" spans="1:11" s="5" customFormat="1" ht="103.5">
      <c r="A171" s="10" t="s">
        <v>0</v>
      </c>
      <c r="B171" s="10" t="s">
        <v>1</v>
      </c>
      <c r="C171" s="10" t="s">
        <v>2</v>
      </c>
      <c r="D171" s="10" t="s">
        <v>3</v>
      </c>
      <c r="E171" s="10" t="s">
        <v>10</v>
      </c>
      <c r="F171" s="10" t="s">
        <v>4</v>
      </c>
      <c r="G171" s="10" t="s">
        <v>11</v>
      </c>
      <c r="H171" s="10" t="s">
        <v>5</v>
      </c>
      <c r="I171" s="10" t="s">
        <v>12</v>
      </c>
      <c r="J171" s="10" t="s">
        <v>6</v>
      </c>
      <c r="K171" s="10" t="s">
        <v>20</v>
      </c>
    </row>
    <row r="172" spans="1:11" s="5" customFormat="1" ht="17.25">
      <c r="A172" s="10">
        <v>1</v>
      </c>
      <c r="B172" s="10">
        <v>2</v>
      </c>
      <c r="C172" s="10">
        <v>3</v>
      </c>
      <c r="D172" s="10">
        <v>4</v>
      </c>
      <c r="E172" s="10">
        <v>5</v>
      </c>
      <c r="F172" s="10">
        <v>6</v>
      </c>
      <c r="G172" s="10">
        <v>7</v>
      </c>
      <c r="H172" s="10">
        <v>8</v>
      </c>
      <c r="I172" s="10">
        <v>9</v>
      </c>
      <c r="J172" s="10">
        <v>10</v>
      </c>
      <c r="K172" s="10">
        <v>11</v>
      </c>
    </row>
    <row r="173" spans="1:11" s="5" customFormat="1" ht="34.5">
      <c r="A173" s="11">
        <v>1</v>
      </c>
      <c r="B173" s="12" t="s">
        <v>224</v>
      </c>
      <c r="C173" s="13" t="s">
        <v>25</v>
      </c>
      <c r="D173" s="14" t="s">
        <v>225</v>
      </c>
      <c r="E173" s="15" t="s">
        <v>34</v>
      </c>
      <c r="F173" s="15">
        <v>10</v>
      </c>
      <c r="G173" s="29"/>
      <c r="H173" s="29"/>
      <c r="I173" s="16"/>
      <c r="J173" s="29"/>
      <c r="K173" s="14"/>
    </row>
    <row r="174" spans="1:11" s="5" customFormat="1" ht="17.25">
      <c r="A174" s="4"/>
      <c r="B174" s="19"/>
      <c r="C174" s="19"/>
      <c r="D174" s="20"/>
      <c r="E174" s="34"/>
      <c r="F174" s="35" t="s">
        <v>7</v>
      </c>
      <c r="G174" s="36" t="s">
        <v>8</v>
      </c>
      <c r="H174" s="37"/>
      <c r="I174" s="36" t="s">
        <v>9</v>
      </c>
      <c r="J174" s="37"/>
      <c r="K174" s="4"/>
    </row>
    <row r="175" spans="1:11" s="5" customFormat="1" ht="17.25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5"/>
    </row>
    <row r="176" spans="1:11" s="5" customFormat="1" ht="17.25">
      <c r="A176" s="54" t="s">
        <v>226</v>
      </c>
      <c r="B176" s="55"/>
      <c r="C176" s="55"/>
      <c r="D176" s="55"/>
      <c r="E176" s="55"/>
      <c r="F176" s="55"/>
      <c r="G176" s="55"/>
      <c r="H176" s="55"/>
      <c r="I176" s="55"/>
      <c r="J176" s="55"/>
      <c r="K176" s="56"/>
    </row>
    <row r="177" spans="1:11" s="5" customFormat="1" ht="103.5">
      <c r="A177" s="8" t="s">
        <v>0</v>
      </c>
      <c r="B177" s="8" t="s">
        <v>1</v>
      </c>
      <c r="C177" s="9" t="s">
        <v>2</v>
      </c>
      <c r="D177" s="9" t="s">
        <v>3</v>
      </c>
      <c r="E177" s="8" t="s">
        <v>10</v>
      </c>
      <c r="F177" s="9" t="s">
        <v>4</v>
      </c>
      <c r="G177" s="9" t="s">
        <v>11</v>
      </c>
      <c r="H177" s="9" t="s">
        <v>5</v>
      </c>
      <c r="I177" s="9" t="s">
        <v>12</v>
      </c>
      <c r="J177" s="9" t="s">
        <v>6</v>
      </c>
      <c r="K177" s="9" t="s">
        <v>20</v>
      </c>
    </row>
    <row r="178" spans="1:11" s="5" customFormat="1" ht="17.25">
      <c r="A178" s="10">
        <v>1</v>
      </c>
      <c r="B178" s="10">
        <v>2</v>
      </c>
      <c r="C178" s="10">
        <v>3</v>
      </c>
      <c r="D178" s="10">
        <v>4</v>
      </c>
      <c r="E178" s="10">
        <v>5</v>
      </c>
      <c r="F178" s="10">
        <v>6</v>
      </c>
      <c r="G178" s="10">
        <v>7</v>
      </c>
      <c r="H178" s="10">
        <v>8</v>
      </c>
      <c r="I178" s="10">
        <v>9</v>
      </c>
      <c r="J178" s="10">
        <v>10</v>
      </c>
      <c r="K178" s="10">
        <v>11</v>
      </c>
    </row>
    <row r="179" spans="1:11" s="5" customFormat="1" ht="69">
      <c r="A179" s="11">
        <v>1</v>
      </c>
      <c r="B179" s="12" t="s">
        <v>227</v>
      </c>
      <c r="C179" s="13" t="s">
        <v>25</v>
      </c>
      <c r="D179" s="14" t="s">
        <v>228</v>
      </c>
      <c r="E179" s="15" t="s">
        <v>27</v>
      </c>
      <c r="F179" s="15">
        <v>1</v>
      </c>
      <c r="G179" s="29"/>
      <c r="H179" s="29"/>
      <c r="I179" s="16"/>
      <c r="J179" s="29"/>
      <c r="K179" s="31"/>
    </row>
    <row r="180" spans="1:11" s="5" customFormat="1" ht="17.25">
      <c r="A180" s="4"/>
      <c r="B180" s="19"/>
      <c r="C180" s="19"/>
      <c r="D180" s="20"/>
      <c r="E180" s="34"/>
      <c r="F180" s="35" t="s">
        <v>7</v>
      </c>
      <c r="G180" s="36" t="s">
        <v>8</v>
      </c>
      <c r="H180" s="37"/>
      <c r="I180" s="36" t="s">
        <v>9</v>
      </c>
      <c r="J180" s="37"/>
      <c r="K180" s="4"/>
    </row>
    <row r="181" spans="1:11" s="5" customFormat="1" ht="17.25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5"/>
    </row>
    <row r="182" spans="1:11" s="5" customFormat="1" ht="17.25">
      <c r="A182" s="54" t="s">
        <v>229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6"/>
    </row>
    <row r="183" spans="1:11" s="5" customFormat="1" ht="103.5">
      <c r="A183" s="8" t="s">
        <v>0</v>
      </c>
      <c r="B183" s="8" t="s">
        <v>1</v>
      </c>
      <c r="C183" s="9" t="s">
        <v>2</v>
      </c>
      <c r="D183" s="9" t="s">
        <v>3</v>
      </c>
      <c r="E183" s="8" t="s">
        <v>10</v>
      </c>
      <c r="F183" s="9" t="s">
        <v>4</v>
      </c>
      <c r="G183" s="9" t="s">
        <v>11</v>
      </c>
      <c r="H183" s="9" t="s">
        <v>5</v>
      </c>
      <c r="I183" s="9" t="s">
        <v>12</v>
      </c>
      <c r="J183" s="9" t="s">
        <v>6</v>
      </c>
      <c r="K183" s="9" t="s">
        <v>20</v>
      </c>
    </row>
    <row r="184" spans="1:11" s="5" customFormat="1" ht="17.25">
      <c r="A184" s="10">
        <v>1</v>
      </c>
      <c r="B184" s="10">
        <v>2</v>
      </c>
      <c r="C184" s="10">
        <v>3</v>
      </c>
      <c r="D184" s="10">
        <v>4</v>
      </c>
      <c r="E184" s="10">
        <v>5</v>
      </c>
      <c r="F184" s="10">
        <v>6</v>
      </c>
      <c r="G184" s="10">
        <v>7</v>
      </c>
      <c r="H184" s="10">
        <v>8</v>
      </c>
      <c r="I184" s="10">
        <v>9</v>
      </c>
      <c r="J184" s="10">
        <v>10</v>
      </c>
      <c r="K184" s="10">
        <v>11</v>
      </c>
    </row>
    <row r="185" spans="1:11" s="5" customFormat="1" ht="69">
      <c r="A185" s="11">
        <v>1</v>
      </c>
      <c r="B185" s="12" t="s">
        <v>230</v>
      </c>
      <c r="C185" s="13" t="s">
        <v>44</v>
      </c>
      <c r="D185" s="14" t="s">
        <v>231</v>
      </c>
      <c r="E185" s="15" t="s">
        <v>27</v>
      </c>
      <c r="F185" s="15">
        <v>10</v>
      </c>
      <c r="G185" s="29"/>
      <c r="H185" s="29"/>
      <c r="I185" s="16"/>
      <c r="J185" s="29"/>
      <c r="K185" s="31"/>
    </row>
    <row r="186" spans="1:11" s="5" customFormat="1" ht="51.75">
      <c r="A186" s="12">
        <v>2</v>
      </c>
      <c r="B186" s="12" t="s">
        <v>232</v>
      </c>
      <c r="C186" s="13" t="s">
        <v>25</v>
      </c>
      <c r="D186" s="14" t="s">
        <v>233</v>
      </c>
      <c r="E186" s="15" t="s">
        <v>34</v>
      </c>
      <c r="F186" s="12">
        <v>4</v>
      </c>
      <c r="G186" s="30"/>
      <c r="H186" s="29"/>
      <c r="I186" s="16"/>
      <c r="J186" s="29"/>
      <c r="K186" s="32"/>
    </row>
    <row r="187" spans="1:11" s="5" customFormat="1" ht="51.75">
      <c r="A187" s="11">
        <v>3</v>
      </c>
      <c r="B187" s="12" t="s">
        <v>234</v>
      </c>
      <c r="C187" s="13" t="s">
        <v>235</v>
      </c>
      <c r="D187" s="14" t="s">
        <v>236</v>
      </c>
      <c r="E187" s="15" t="s">
        <v>237</v>
      </c>
      <c r="F187" s="15">
        <v>3</v>
      </c>
      <c r="G187" s="30"/>
      <c r="H187" s="29"/>
      <c r="I187" s="16"/>
      <c r="J187" s="29"/>
      <c r="K187" s="32"/>
    </row>
    <row r="188" spans="1:11" s="5" customFormat="1" ht="17.25">
      <c r="A188" s="4"/>
      <c r="B188" s="19"/>
      <c r="C188" s="19"/>
      <c r="D188" s="20"/>
      <c r="E188" s="21"/>
      <c r="F188" s="22" t="s">
        <v>7</v>
      </c>
      <c r="G188" s="41" t="s">
        <v>8</v>
      </c>
      <c r="H188" s="37"/>
      <c r="I188" s="36" t="s">
        <v>9</v>
      </c>
      <c r="J188" s="37"/>
      <c r="K188" s="4"/>
    </row>
    <row r="189" spans="1:11" s="5" customFormat="1" ht="17.25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5"/>
    </row>
    <row r="190" spans="1:11" s="5" customFormat="1" ht="17.25">
      <c r="A190" s="54" t="s">
        <v>238</v>
      </c>
      <c r="B190" s="55"/>
      <c r="C190" s="55"/>
      <c r="D190" s="55"/>
      <c r="E190" s="55"/>
      <c r="F190" s="55"/>
      <c r="G190" s="55"/>
      <c r="H190" s="55"/>
      <c r="I190" s="55"/>
      <c r="J190" s="55"/>
      <c r="K190" s="56"/>
    </row>
    <row r="191" spans="1:11" s="5" customFormat="1" ht="103.5">
      <c r="A191" s="8" t="s">
        <v>0</v>
      </c>
      <c r="B191" s="8" t="s">
        <v>1</v>
      </c>
      <c r="C191" s="9" t="s">
        <v>2</v>
      </c>
      <c r="D191" s="9" t="s">
        <v>3</v>
      </c>
      <c r="E191" s="8" t="s">
        <v>10</v>
      </c>
      <c r="F191" s="9" t="s">
        <v>4</v>
      </c>
      <c r="G191" s="9" t="s">
        <v>11</v>
      </c>
      <c r="H191" s="9" t="s">
        <v>5</v>
      </c>
      <c r="I191" s="9" t="s">
        <v>12</v>
      </c>
      <c r="J191" s="9" t="s">
        <v>6</v>
      </c>
      <c r="K191" s="9" t="s">
        <v>20</v>
      </c>
    </row>
    <row r="192" spans="1:11" s="5" customFormat="1" ht="17.25">
      <c r="A192" s="10">
        <v>1</v>
      </c>
      <c r="B192" s="10">
        <v>2</v>
      </c>
      <c r="C192" s="10">
        <v>3</v>
      </c>
      <c r="D192" s="10">
        <v>4</v>
      </c>
      <c r="E192" s="10">
        <v>5</v>
      </c>
      <c r="F192" s="10">
        <v>6</v>
      </c>
      <c r="G192" s="10">
        <v>7</v>
      </c>
      <c r="H192" s="10">
        <v>8</v>
      </c>
      <c r="I192" s="10">
        <v>9</v>
      </c>
      <c r="J192" s="10">
        <v>10</v>
      </c>
      <c r="K192" s="10">
        <v>11</v>
      </c>
    </row>
    <row r="193" spans="1:11" s="5" customFormat="1" ht="34.5">
      <c r="A193" s="11">
        <v>1</v>
      </c>
      <c r="B193" s="12" t="s">
        <v>239</v>
      </c>
      <c r="C193" s="13" t="s">
        <v>44</v>
      </c>
      <c r="D193" s="14" t="s">
        <v>240</v>
      </c>
      <c r="E193" s="15" t="s">
        <v>27</v>
      </c>
      <c r="F193" s="15">
        <v>20</v>
      </c>
      <c r="G193" s="29"/>
      <c r="H193" s="29"/>
      <c r="I193" s="16"/>
      <c r="J193" s="29"/>
      <c r="K193" s="31"/>
    </row>
    <row r="194" spans="1:11" s="5" customFormat="1" ht="17.25">
      <c r="A194" s="4"/>
      <c r="B194" s="19"/>
      <c r="C194" s="19"/>
      <c r="D194" s="20"/>
      <c r="E194" s="34"/>
      <c r="F194" s="35" t="s">
        <v>7</v>
      </c>
      <c r="G194" s="36" t="s">
        <v>8</v>
      </c>
      <c r="H194" s="37"/>
      <c r="I194" s="36" t="s">
        <v>9</v>
      </c>
      <c r="J194" s="37"/>
      <c r="K194" s="4"/>
    </row>
    <row r="195" spans="1:11" s="5" customFormat="1" ht="17.25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5"/>
    </row>
    <row r="196" spans="1:11" ht="17.25">
      <c r="A196" s="1"/>
      <c r="B196" s="1"/>
      <c r="C196" s="1"/>
      <c r="D196" s="1"/>
      <c r="E196" s="2"/>
      <c r="F196" s="2"/>
      <c r="G196" s="2"/>
      <c r="H196" s="2"/>
      <c r="I196" s="2"/>
      <c r="J196" s="26"/>
      <c r="K196" s="1"/>
    </row>
    <row r="197" spans="1:11" ht="17.25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1"/>
    </row>
    <row r="198" spans="1:11" ht="17.25">
      <c r="A198" s="1"/>
      <c r="B198" s="1"/>
      <c r="C198" s="1"/>
      <c r="D198" s="1"/>
      <c r="E198" s="47" t="s">
        <v>13</v>
      </c>
      <c r="F198" s="48"/>
      <c r="G198" s="28" t="s">
        <v>8</v>
      </c>
      <c r="H198" s="33">
        <f>H22+H40+H46+H52+H78+H90+H96+H105+H112+H129+H138+H144+H155+H162+H168+H174+H180+H188+H194</f>
        <v>0</v>
      </c>
      <c r="I198" s="28" t="s">
        <v>9</v>
      </c>
      <c r="J198" s="33">
        <f>J22+J40+J46+J52+J78+J90+J96+J105+J112+J129+J138+J144+J155+J162+J168+J174+J180+J188+J194</f>
        <v>0</v>
      </c>
      <c r="K198" s="1"/>
    </row>
    <row r="199" spans="1:11" ht="17.25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1"/>
    </row>
    <row r="200" spans="1:11" ht="17.25">
      <c r="A200" s="1"/>
      <c r="B200" s="57" t="s">
        <v>17</v>
      </c>
      <c r="C200" s="57"/>
      <c r="D200" s="57"/>
      <c r="E200" s="57"/>
      <c r="F200" s="57"/>
      <c r="G200" s="46"/>
      <c r="H200" s="46"/>
      <c r="I200" s="46"/>
      <c r="J200" s="46"/>
      <c r="K200" s="46"/>
    </row>
    <row r="201" spans="1:11" ht="17.25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1"/>
    </row>
    <row r="202" spans="1:11" ht="17.25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1"/>
    </row>
    <row r="203" spans="1:11" ht="17.25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1"/>
    </row>
    <row r="204" spans="1:11" ht="17.25">
      <c r="A204" s="1"/>
      <c r="B204" s="1"/>
      <c r="C204" s="1"/>
      <c r="D204" s="1"/>
      <c r="E204" s="2"/>
      <c r="F204" s="2"/>
      <c r="G204" s="49" t="s">
        <v>14</v>
      </c>
      <c r="H204" s="49"/>
      <c r="I204" s="49"/>
      <c r="J204" s="49"/>
      <c r="K204" s="1"/>
    </row>
    <row r="205" spans="1:11" ht="51" customHeight="1">
      <c r="A205" s="1"/>
      <c r="B205" s="1"/>
      <c r="C205" s="1"/>
      <c r="D205" s="1"/>
      <c r="E205" s="2"/>
      <c r="F205" s="2"/>
      <c r="G205" s="49" t="s">
        <v>18</v>
      </c>
      <c r="H205" s="49"/>
      <c r="I205" s="49"/>
      <c r="J205" s="49"/>
      <c r="K205" s="1"/>
    </row>
    <row r="206" spans="1:11" ht="13.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1"/>
    </row>
    <row r="207" spans="1:11" ht="17.25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1"/>
    </row>
  </sheetData>
  <mergeCells count="29">
    <mergeCell ref="A170:K170"/>
    <mergeCell ref="A176:K176"/>
    <mergeCell ref="A182:K182"/>
    <mergeCell ref="A54:K54"/>
    <mergeCell ref="A80:K80"/>
    <mergeCell ref="A92:K92"/>
    <mergeCell ref="A98:K98"/>
    <mergeCell ref="A107:K107"/>
    <mergeCell ref="A114:K114"/>
    <mergeCell ref="A131:K131"/>
    <mergeCell ref="A140:K140"/>
    <mergeCell ref="A146:K146"/>
    <mergeCell ref="A157:K157"/>
    <mergeCell ref="B4:C4"/>
    <mergeCell ref="B3:C3"/>
    <mergeCell ref="E198:F198"/>
    <mergeCell ref="G205:J205"/>
    <mergeCell ref="G204:J204"/>
    <mergeCell ref="D7:I7"/>
    <mergeCell ref="A8:D8"/>
    <mergeCell ref="A10:F10"/>
    <mergeCell ref="A12:K12"/>
    <mergeCell ref="B200:K200"/>
    <mergeCell ref="A24:K24"/>
    <mergeCell ref="A42:K42"/>
    <mergeCell ref="A48:K48"/>
    <mergeCell ref="A190:K190"/>
    <mergeCell ref="A9:E9"/>
    <mergeCell ref="A164:K164"/>
  </mergeCells>
  <conditionalFormatting sqref="I1:I1048576">
    <cfRule type="cellIs" dxfId="0" priority="1" operator="equal">
      <formula>0.08</formula>
    </cfRule>
  </conditionalFormatting>
  <pageMargins left="0.7" right="0.7" top="0.75" bottom="0.75" header="0.3" footer="0.3"/>
  <pageSetup paperSize="9" scale="70" orientation="landscape" r:id="rId1"/>
  <headerFooter>
    <oddHeader xml:space="preserve">&amp;L&amp;"Czcionka tekstu podstawowego,Pogrubiony"&amp;12BAD.241.2.2.2024&amp;R&amp;"Czcionka tekstu podstawowego,Pogrubiony"&amp;12załącznik nr 2A  do SWZ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szkło i drobny sprzęt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szklo i drobny sprzęt dostosowany do WCAG</dc:title>
  <dc:creator>Katarzyna Niedźwiedzka-Rozkosz</dc:creator>
  <cp:keywords>szkło i drobny sprzęt</cp:keywords>
  <cp:lastModifiedBy>Katarzyna Niedźwiedzka-Rozkosz</cp:lastModifiedBy>
  <cp:lastPrinted>2019-05-28T14:06:48Z</cp:lastPrinted>
  <dcterms:created xsi:type="dcterms:W3CDTF">2018-07-23T07:40:27Z</dcterms:created>
  <dcterms:modified xsi:type="dcterms:W3CDTF">2024-04-04T15:03:58Z</dcterms:modified>
  <cp:category>2024</cp:category>
</cp:coreProperties>
</file>