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anna_kocianska\Documents\OT\procedura\dokumenty\zestawienie definicji ST\"/>
    </mc:Choice>
  </mc:AlternateContent>
  <bookViews>
    <workbookView xWindow="405" yWindow="135" windowWidth="12390" windowHeight="3030"/>
  </bookViews>
  <sheets>
    <sheet name="Definicje" sheetId="1" r:id="rId1"/>
  </sheets>
  <definedNames>
    <definedName name="_Fill" hidden="1">#REF!</definedName>
    <definedName name="_Table1_In1" hidden="1">#REF!</definedName>
    <definedName name="_Table1_Out" hidden="1">#REF!</definedName>
    <definedName name="Arkusz_A">#REF!</definedName>
  </definedNames>
  <calcPr calcId="152511" iterateDelta="1E-4"/>
</workbook>
</file>

<file path=xl/calcChain.xml><?xml version="1.0" encoding="utf-8"?>
<calcChain xmlns="http://schemas.openxmlformats.org/spreadsheetml/2006/main">
  <c r="S226" i="1" l="1"/>
  <c r="T226" i="1"/>
  <c r="U226" i="1"/>
  <c r="V226" i="1"/>
  <c r="N5" i="1" l="1"/>
</calcChain>
</file>

<file path=xl/sharedStrings.xml><?xml version="1.0" encoding="utf-8"?>
<sst xmlns="http://schemas.openxmlformats.org/spreadsheetml/2006/main" count="10946" uniqueCount="1960">
  <si>
    <t>URZĄDZENIA DO OCZYSZCZANIA WODY</t>
  </si>
  <si>
    <t>odcinająca</t>
  </si>
  <si>
    <t>9.</t>
  </si>
  <si>
    <t>Przepustnica</t>
  </si>
  <si>
    <t>8.</t>
  </si>
  <si>
    <t>7.</t>
  </si>
  <si>
    <t>6.</t>
  </si>
  <si>
    <t>5.</t>
  </si>
  <si>
    <t>4.</t>
  </si>
  <si>
    <t>2.</t>
  </si>
  <si>
    <t>1.</t>
  </si>
  <si>
    <t>Charakterystyczne atrybuty</t>
  </si>
  <si>
    <t>Rodzaj</t>
  </si>
  <si>
    <t>Definicja</t>
  </si>
  <si>
    <t>Rodzaj KŚT</t>
  </si>
  <si>
    <t>KŚT</t>
  </si>
  <si>
    <t>Lp.</t>
  </si>
  <si>
    <t>elektryczny</t>
  </si>
  <si>
    <t>AKPiA</t>
  </si>
  <si>
    <t>Medium</t>
  </si>
  <si>
    <t>Napęd</t>
  </si>
  <si>
    <t>Zasuwa</t>
  </si>
  <si>
    <t>Pompa próżniowa</t>
  </si>
  <si>
    <t>Pompa</t>
  </si>
  <si>
    <t>Pompa perystaltyczna</t>
  </si>
  <si>
    <t>Pompa głębinowa</t>
  </si>
  <si>
    <t>Studnia</t>
  </si>
  <si>
    <t>Rozdzielnica</t>
  </si>
  <si>
    <t>Mieszadło</t>
  </si>
  <si>
    <t>Budynek</t>
  </si>
  <si>
    <t>Sieć technologiczna kożucha</t>
  </si>
  <si>
    <t>Instalacja technologiczna wody</t>
  </si>
  <si>
    <t>Droga</t>
  </si>
  <si>
    <t>Instalacja technologiczna ścieków</t>
  </si>
  <si>
    <t>Sieć technologiczna ścieków</t>
  </si>
  <si>
    <t>Granica</t>
  </si>
  <si>
    <t>Rozpoczyna się na połączeniu kołnierzowym, gwintowanym, innym rozłącznym lub spawanym króćca doprowadzającego przepływającym medium; a kończy się na połączeniu kołnierzowym, gwintowanym, innym rozłącznym lub spawanym króćca odlotowego z przebywającym medium; zawiera przekładnie, napęd, pozycjoner - jeśli występuje</t>
  </si>
  <si>
    <t>kołnierzowa; międzykołnierzowa; wspawana</t>
  </si>
  <si>
    <t>kołnierzowe; gwintowane; wspawane</t>
  </si>
  <si>
    <t>regulacyjna; odcinająca</t>
  </si>
  <si>
    <t>bez słownika; mm</t>
  </si>
  <si>
    <t>kołnierzowa; wspawana; zgrzewana; międzykołnierzowa;</t>
  </si>
  <si>
    <t>kołnierzowe; gwintowane; wspawane; zgrzewane</t>
  </si>
  <si>
    <t>woda; ścieki; powietrze; osad; pix; ozon; tlen; węgiel pylisty</t>
  </si>
  <si>
    <t>nożowa; klinowa; miękkouszczelniona</t>
  </si>
  <si>
    <t>bez słownika; Mpa</t>
  </si>
  <si>
    <t>Zawór antyskażeniowy</t>
  </si>
  <si>
    <t>Zawór regulacyjny</t>
  </si>
  <si>
    <t>Zawór odcinający</t>
  </si>
  <si>
    <t>Zawór zwrotny</t>
  </si>
  <si>
    <t>Urządzenie służące zabezpieczeniu przed wtórnym zanieczyszczeniem sieci</t>
  </si>
  <si>
    <t>brak</t>
  </si>
  <si>
    <t xml:space="preserve">Rozpoczyna się na połączeniu doprowadzającym przepływające medium; a kończy się na połączeniu odprowadzającym medium. </t>
  </si>
  <si>
    <t>Urządzenie technologiczne służące zabezpieczeniu/zmniejszeniu/ zredukowaniu/stabilizacji ciśnienia/przepływu medium</t>
  </si>
  <si>
    <t>bez słownika; m3/h</t>
  </si>
  <si>
    <t>Klapa zwrotna</t>
  </si>
  <si>
    <t>ręczny; elektryczny; pneumatyczny</t>
  </si>
  <si>
    <t>regulacyjna; redukcyjna; przeciwuderzeniowa</t>
  </si>
  <si>
    <t>mimośrodowa; centryczna</t>
  </si>
  <si>
    <t>Urządzenie technologiczne służące do całkowitego odcięcia przepływu medium</t>
  </si>
  <si>
    <t xml:space="preserve">Jest to urządzenie techniczne  mające na celu uniemożliwienie odwrotnego (od zakładanego) kierunku przepływu mediów w rurociągach, komorach.  </t>
  </si>
  <si>
    <t xml:space="preserve">Jest to urządzenie techniczne  mające na celu uniemożliwienie odwrotnego (od zakładanego) kierunku przepływu mediów w korytach .  </t>
  </si>
  <si>
    <t>10.</t>
  </si>
  <si>
    <t>11.</t>
  </si>
  <si>
    <t>12.</t>
  </si>
  <si>
    <t>13.</t>
  </si>
  <si>
    <t xml:space="preserve">odcinająca </t>
  </si>
  <si>
    <t>POMPY NURNIKOWE I TŁOKOWE</t>
  </si>
  <si>
    <t>POMPY WIROWE</t>
  </si>
  <si>
    <t>POMPY ROTACYJNE</t>
  </si>
  <si>
    <t>POMPY ZĘBATE</t>
  </si>
  <si>
    <t xml:space="preserve">POZOSTAŁE MASZYNY I URZĄDZENIA DO PRZETŁACZANIA I SPRĘŻANIA CIECZY I GAZÓW </t>
  </si>
  <si>
    <t>RUROCIĄGI, LINIE TELEKOMUNIKACYJNE I ELEKTROENERGETYCZNE, PRZESYŁOWE</t>
  </si>
  <si>
    <t>211.001</t>
  </si>
  <si>
    <t xml:space="preserve">brak </t>
  </si>
  <si>
    <t>Rodzaj materiału</t>
  </si>
  <si>
    <t>stal</t>
  </si>
  <si>
    <t xml:space="preserve">beton , cegła, żelbet , stal, PCV, HDPE, Hobos ( żywica ) , Żywica poliestrowa </t>
  </si>
  <si>
    <t>AUTOSTRADY, DROGI EKSPRESOWE, ULICE I DROGI POZOSTAŁE</t>
  </si>
  <si>
    <t xml:space="preserve">gruntowe, utwardzone </t>
  </si>
  <si>
    <t xml:space="preserve">gruntowa bez podbudowy , utwardzona z podbudową </t>
  </si>
  <si>
    <t xml:space="preserve">Beton , żelbet , płyty prefabrykowane , asfalt , kostka brukowa, kostka betonowa, tłuczeń, kruszywo kamienne   </t>
  </si>
  <si>
    <t>Drogi - Długość , szerokość - bez słownika - [ mb] ;                           Place -  Długość , szerokość - bez słownika - [ mb]</t>
  </si>
  <si>
    <t>Rozpoczyna się od miejsca zamocowania konstrukcji mocującej mieszadło do elementu konstrukcyjnego zbiornika, w którym mieszadło jest zamontowane; a kończy się na elemencie mieszającym mieszadła (najczęściej jest to śruba lub  śmigło )</t>
  </si>
  <si>
    <t xml:space="preserve">pionowe , poziome </t>
  </si>
  <si>
    <t xml:space="preserve">Długość; Szerokość , Wysokość; Średnica   - bez słownika; [ cm] </t>
  </si>
  <si>
    <t xml:space="preserve"> RUROCIĄGI SIECI ROZDZIELCZEJ ORAZ LINIE TELEKOMUNIKACYJNE I ELEKTROENERGETYCZNE, ROZDZIELCZE </t>
  </si>
  <si>
    <t xml:space="preserve">POZOSTAŁE OBIEKTY INŻYNIERII LĄDOWEJ I WODNEJ, GDZIE INDZIEJ NIESKLASYFIKOWANE </t>
  </si>
  <si>
    <t>Piaskownik</t>
  </si>
  <si>
    <t xml:space="preserve">Zaczyna się w osi miejsca rozdziału strumienia dopływających  ścieków na poszczególne piaskowniki, a kończy w osi miejsca gdzie ścieki po piaskownikach łączą się w koryto odprowadzające je do dalszych urządzeń technologicznych.  </t>
  </si>
  <si>
    <t>betonowa, żelbetowa</t>
  </si>
  <si>
    <t xml:space="preserve">Beton , żelbet , </t>
  </si>
  <si>
    <t>104.001</t>
  </si>
  <si>
    <t>ZBIORNIKI, SILOSY I BUDYNKI MAGAZYNOWE</t>
  </si>
  <si>
    <t>ZBIORNIKI NAZIEMNE CEGLANE</t>
  </si>
  <si>
    <t>603.001</t>
  </si>
  <si>
    <t>604.001</t>
  </si>
  <si>
    <t>ZBIORNIKI NAZIEMNE Z TWORZYW NATURALNYCH I SZTUCZNYCH</t>
  </si>
  <si>
    <t>ZBIORNIKI NAZIEMNE STALOWE</t>
  </si>
  <si>
    <t xml:space="preserve">stacjonarny ; przenośny (kontener na pix) ; przepływowy , bezodpływowy </t>
  </si>
  <si>
    <t xml:space="preserve">stacjonarny ; przepływowy , bezodpływowy </t>
  </si>
  <si>
    <t xml:space="preserve">stacjonarny; przenośny ( beczka na chlor) ; przepływowy , bezodpływowy </t>
  </si>
  <si>
    <t>murowana</t>
  </si>
  <si>
    <t>cegła ,</t>
  </si>
  <si>
    <t xml:space="preserve">tworzywa sztuczne </t>
  </si>
  <si>
    <t xml:space="preserve">cegła , beton , żelbet , tworzywa sztuczne ; stal </t>
  </si>
  <si>
    <t>Okres ekonomicznej użyteczności wg KŚT</t>
  </si>
  <si>
    <t>Okres ekonomicznej użyteczności wg Aquanet</t>
  </si>
  <si>
    <t>Pompa inna</t>
  </si>
  <si>
    <t>Studnia głębinowa</t>
  </si>
  <si>
    <t>291.001</t>
  </si>
  <si>
    <t>291.002</t>
  </si>
  <si>
    <t>291.003</t>
  </si>
  <si>
    <t>BUDYNKI PRZEMYSŁOWE</t>
  </si>
  <si>
    <t>101.001</t>
  </si>
  <si>
    <t xml:space="preserve">Budynek przemysłowy </t>
  </si>
  <si>
    <t xml:space="preserve">cegła , beton , żelbet , pustaki , stal , płyty osłonowe , płyty prefabrykowane , drewno, materiały ceramiczne , materiału izolacyjne, </t>
  </si>
  <si>
    <t xml:space="preserve">BUDYNKI HANDLOWO-USŁUGOWE </t>
  </si>
  <si>
    <t>103.001</t>
  </si>
  <si>
    <t>BUDYNKI BIUROWE</t>
  </si>
  <si>
    <t>105.001</t>
  </si>
  <si>
    <t xml:space="preserve">Budynek biurowy </t>
  </si>
  <si>
    <t xml:space="preserve">POZOSTAŁE BUDYNKI NIEMIESZKALNE </t>
  </si>
  <si>
    <t>109.001</t>
  </si>
  <si>
    <t xml:space="preserve">BUDYNKI MIESZKALNE </t>
  </si>
  <si>
    <t>110.001</t>
  </si>
  <si>
    <t xml:space="preserve">Budynek mieszkalny </t>
  </si>
  <si>
    <t>211.010</t>
  </si>
  <si>
    <t xml:space="preserve">Sieć technologiczna osadów </t>
  </si>
  <si>
    <t>Początek w miejscu powstania procesu koniec w miejscu odbioru procesu</t>
  </si>
  <si>
    <t>Pompa nurnikowa, pozostałe</t>
  </si>
  <si>
    <t>Pompy tłokowa, pozostałe</t>
  </si>
  <si>
    <t>Pompa wody</t>
  </si>
  <si>
    <t>Pompa ścieków</t>
  </si>
  <si>
    <t>Pompa wirowa; pozostałe</t>
  </si>
  <si>
    <t>Pompa rotacyjna; pozostałe</t>
  </si>
  <si>
    <t>Pompa zębata; pozostałe</t>
  </si>
  <si>
    <t>Pompa ślimakowa</t>
  </si>
  <si>
    <t xml:space="preserve">Budowla ziemna lub z nawierzchnią utwardzoną, służąca do transportu materiałów podstawowych lub pomocniczych niezbędnych do prowadzenia procesu technologicznego.                                                             </t>
  </si>
  <si>
    <t xml:space="preserve">Droga zaczyna się i kończy się - na granicy działki obiektu technologicznego lub na krawędzi obiektu budowlanego lub budowli.                                                                   </t>
  </si>
  <si>
    <t>Plac</t>
  </si>
  <si>
    <t>Instalacja transportująca osad w ramach jednego obiektu procesowego, służąca bezpośrednio celom technologicznym</t>
  </si>
  <si>
    <t>Sieć transportująca osad pomiędzy obiektami procesowymi, służąca bezpośrednio celom technologicznym</t>
  </si>
  <si>
    <t>Długość</t>
  </si>
  <si>
    <t>bez słownika; m</t>
  </si>
  <si>
    <t>Zbiornik podziemny</t>
  </si>
  <si>
    <t>104.002</t>
  </si>
  <si>
    <t>Budynek agregatu prądotwórczego
Budynek chlorowni
Budynek dmuchaw
Budynek energetyczny
Budynek filtrów
Budynek filtrów pospiesznych
Budynek filtrów węglowych
Budynek kotłowni
Budynek krat
Budynek maszynowni
Budynek monitoringu ścieków
Budynek napowietrzalni
Budynek odwodnienia osadu
Budynek odżelaziacza
Budynek pompowni filtratu
Budynek pompowni głównej ścieków
Budynek pompowni osadów
Budynek pompowni popłuczyn
Budynek pompowni wody
Budynek portierni
Budynek rozdzielni
Budynek socjalny
Budynek stacji generatorów
Budynek stacji uzdatniania wody
Budynek studni zbiorczej
Budynek ścieków dowożonych
Budynek techniczny
Budynek trafostacji
Budynek warsztatowy
Budynek węzła  cieplnego
Budynek zagęszczania osadu
Budynek zasuw</t>
  </si>
  <si>
    <t>Nawierzchnia</t>
  </si>
  <si>
    <t>Rodzaj połączenia</t>
  </si>
  <si>
    <t>Funkcja</t>
  </si>
  <si>
    <t>Budowa</t>
  </si>
  <si>
    <t>Średnica</t>
  </si>
  <si>
    <t>Ciśnienie</t>
  </si>
  <si>
    <t>Przepływ</t>
  </si>
  <si>
    <t xml:space="preserve">Kostka betonowa
Asfalt
Droga polna utwardzana kamieniami
Grunt/działki/pola uprawne
Kostka "resbruk"
Kostka granitowa
Nieumocniona
Płyta chodnikowa
Płyty betonowe
Umocniona
Zieleniec
</t>
  </si>
  <si>
    <t>Kostka betonowa
Asfalt
Droga polna utwardzana kamieniami
Grunt/działki/pola uprawne
Kostka "resbruk"
Kostka granitowa
Nieumocniona
Płyta chodnikowa
Płyty betonowe
Umocniona
Zieleniec</t>
  </si>
  <si>
    <t>Pojemność użytkowa</t>
  </si>
  <si>
    <t>Kubatura</t>
  </si>
  <si>
    <t>Powierzchnia całkowita</t>
  </si>
  <si>
    <t>Powierzchnia użytkowa</t>
  </si>
  <si>
    <t>Długość/Szerokość/ Wysokość    - bez słownika, cm</t>
  </si>
  <si>
    <t xml:space="preserve"> przepływowy , bezodpływowy </t>
  </si>
  <si>
    <t xml:space="preserve">przepływowy , bezodpływowy </t>
  </si>
  <si>
    <t xml:space="preserve">Rozpoczyna się na połączeniu kołnierzowym, gwintowanym lub spawanym krócca doprowadzającego gromadzone medium; a kończy się na połączeniu kołnierzowym, gwintowanym lub spawanym krócca odlotowego z gromadzonym medium. </t>
  </si>
  <si>
    <t>18.</t>
  </si>
  <si>
    <t>19.</t>
  </si>
  <si>
    <t>20.</t>
  </si>
  <si>
    <t>21.</t>
  </si>
  <si>
    <t>22.</t>
  </si>
  <si>
    <t>23.</t>
  </si>
  <si>
    <t>24.</t>
  </si>
  <si>
    <t>25.</t>
  </si>
  <si>
    <t>26.</t>
  </si>
  <si>
    <t>27.</t>
  </si>
  <si>
    <t>28.</t>
  </si>
  <si>
    <t>30.</t>
  </si>
  <si>
    <t>31.</t>
  </si>
  <si>
    <t>33.</t>
  </si>
  <si>
    <t>35.</t>
  </si>
  <si>
    <t>36.</t>
  </si>
  <si>
    <t>37.</t>
  </si>
  <si>
    <t>38.</t>
  </si>
  <si>
    <t>39.</t>
  </si>
  <si>
    <t>40.</t>
  </si>
  <si>
    <t>41.</t>
  </si>
  <si>
    <t>42.</t>
  </si>
  <si>
    <t>43.</t>
  </si>
  <si>
    <t>45.</t>
  </si>
  <si>
    <t>46.</t>
  </si>
  <si>
    <t>47.</t>
  </si>
  <si>
    <t>48.</t>
  </si>
  <si>
    <t>49.</t>
  </si>
  <si>
    <t>50.</t>
  </si>
  <si>
    <t>51.</t>
  </si>
  <si>
    <t>52.</t>
  </si>
  <si>
    <t>53.</t>
  </si>
  <si>
    <t>54.</t>
  </si>
  <si>
    <t>55.</t>
  </si>
  <si>
    <t>56.</t>
  </si>
  <si>
    <t>57.</t>
  </si>
  <si>
    <t>58.</t>
  </si>
  <si>
    <t>59.</t>
  </si>
  <si>
    <t>60.</t>
  </si>
  <si>
    <t>61.</t>
  </si>
  <si>
    <t>62.</t>
  </si>
  <si>
    <t>63.</t>
  </si>
  <si>
    <t>64.</t>
  </si>
  <si>
    <t>Zaczyna się na ścianie zewnętrznej od strony przewodu napływowego, a kończy się na ścianie zewnętrznej od strony przewodu odpływowego.</t>
  </si>
  <si>
    <t>Budowla ziemna lub z nawierzchnią utwardzoną, służąca do składowania materiałów podstawowych lub pomocniczych niezbędnych do prowadzenia procesu technologicznego; lub manewrów środków transportowych niezbędnych do prowadzenia procesu technologicznego.</t>
  </si>
  <si>
    <t xml:space="preserve">Plac  zaczyna się i kończy się - na elemencie oporowy ( krawężnik, obrzeże, płot, mur budynku, itp.) oddzielającym plac od otaczającego go terenu. </t>
  </si>
  <si>
    <t xml:space="preserve">Budowla służące do separacji piasku niesionego w strumieniu ścieków oraz jego gromadzenia i transportu do dalszej odrębnej obróbki i segregacji. </t>
  </si>
  <si>
    <t>ceglana , betonowa , żelbetowa , tworzywa sztuczne ; stalowe</t>
  </si>
  <si>
    <t>Zbiornik naziemny</t>
  </si>
  <si>
    <t>Rozpoczyna się na połączeniu kołnierzowym, gwintowanym lub spawanym krócca doprowadzającego gromadzone medium; a kończy się na połączeniu kołnierzowym, gwintowanym lub spawanym krócca odlotowego z gromadzonym medium.  W granicach zawiera się fundament lub element mocujący do konstrukcji podporowej .</t>
  </si>
  <si>
    <t>bez słownika; Ma</t>
  </si>
  <si>
    <t xml:space="preserve">Obiekt budowlany , który jest trwale związany z gruntem , wydzielony z przestrzeni za pomocą przegród budowlanych oraz posiadający fundamenty i dach </t>
  </si>
  <si>
    <t xml:space="preserve">wolnostojąca , w zabudowie </t>
  </si>
  <si>
    <t xml:space="preserve">Budynek pomocniczy </t>
  </si>
  <si>
    <t xml:space="preserve">Obiekt wolno stojący albo obiekt w zabudowie bliźniaczej, szeregowej lub grupowej , służący zaspokojeniu potrzeb mieszkaniowych , stanowiący konstrukcyjnie samodzielna całość , w którym dopuszcza się wydzielenie nie mniej niż dwóch lokali mieszkalnych , albo jednego lokalu mieszkalnego i lokalu użytkowego o powierzchnio całkowitej nieprzekraczającej 30 % powierzchni całkowitej obiektu </t>
  </si>
  <si>
    <t xml:space="preserve">wolnostojąca , w zabudowie , wielorodzinna , </t>
  </si>
  <si>
    <t xml:space="preserve">Wysokość podnoszenia </t>
  </si>
  <si>
    <t xml:space="preserve">Wymiary zewnętrzne </t>
  </si>
  <si>
    <t xml:space="preserve">Rozpoczyna się na połączeniu doprowadzającym przepływające medium; a kończy się na połączeniu odlotowym z przepływającym medium. </t>
  </si>
  <si>
    <t>Rozpoczyna się króćcem ssawnym lub na połączeniu (kołnierzowym, gwintowanym, innym rozłącznym lub spawanym) króćca doprowadzającego przetłaczaną ciecz; a kończy się na połączeniu (kołnierzowym, gwintowanym, innym rozłącznym lub spawanym) króćca (odlotowego) tłocznego z przetłaczaną (transportowaną) cieczą. w granicach zawiera się fundament lub element mocujący do konstrukcji podporowej .</t>
  </si>
  <si>
    <t>Pompa rotacyjna jw. z zastosowaniem do przesyłu ścieków</t>
  </si>
  <si>
    <t xml:space="preserve">Studzienka wodomierzowa </t>
  </si>
  <si>
    <t>Komora przelewowa</t>
  </si>
  <si>
    <t xml:space="preserve">pomiarowa; regulacyjna; odcinająca; odpowietrzająca; napowietrzająca; czyszczakowa; rozdzielająca </t>
  </si>
  <si>
    <t>Komora rozdziału</t>
  </si>
  <si>
    <t>291.004</t>
  </si>
  <si>
    <t>Pompa wirowa jw. z zastosowaniem do produkcji próżni</t>
  </si>
  <si>
    <t>Pompa osadu</t>
  </si>
  <si>
    <t>Pompa nurnikowa;  jw. z zastosowaniem do przesyłu osadu</t>
  </si>
  <si>
    <t>Pompy tłokowa; jw. z zastosowaniem do przesyłu osadu</t>
  </si>
  <si>
    <t>211.002</t>
  </si>
  <si>
    <t>Studnia lewarowa</t>
  </si>
  <si>
    <t>bez słownika , m H2O</t>
  </si>
  <si>
    <t xml:space="preserve">woda; </t>
  </si>
  <si>
    <t>woda;</t>
  </si>
  <si>
    <t xml:space="preserve">ścieki; </t>
  </si>
  <si>
    <t>powietrze; osad; pix; ozon; tlen; węgiel pylisty</t>
  </si>
  <si>
    <t>powietrze; tlen</t>
  </si>
  <si>
    <t xml:space="preserve"> powietrze; osad; pix; ozon; tlen; węgiel pylisty</t>
  </si>
  <si>
    <t xml:space="preserve"> osad; pix; </t>
  </si>
  <si>
    <t>osad; pix;</t>
  </si>
  <si>
    <t xml:space="preserve"> ścieki; </t>
  </si>
  <si>
    <t>bez słownika, m2</t>
  </si>
  <si>
    <t>bez słownika, m3</t>
  </si>
  <si>
    <t>291.005</t>
  </si>
  <si>
    <t>pomiarowa , wodomierzowa, zasuw , zaworów, przepustnic;</t>
  </si>
  <si>
    <t xml:space="preserve">przelewów; </t>
  </si>
  <si>
    <t xml:space="preserve">pomiarowa; regulacyjna; odcinająca; rozdzielająca </t>
  </si>
  <si>
    <t xml:space="preserve">przelewy burzowe, przelewy awaryjne </t>
  </si>
  <si>
    <t>stalowa , betonowa , żelbetowa , murowana</t>
  </si>
  <si>
    <t xml:space="preserve">rozdziału </t>
  </si>
  <si>
    <t xml:space="preserve">woda,  ścieki </t>
  </si>
  <si>
    <t xml:space="preserve">ścieki </t>
  </si>
  <si>
    <t xml:space="preserve">pomiarowa </t>
  </si>
  <si>
    <t>woda</t>
  </si>
  <si>
    <t xml:space="preserve">ujmowanie wody </t>
  </si>
  <si>
    <t xml:space="preserve">zbiorcza , ujmowanie wody </t>
  </si>
  <si>
    <t xml:space="preserve">Pompa wirowa  z zastosowaniem do pompowania wody w studni głębinowej;
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t>
  </si>
  <si>
    <t>Pompa rotacyjna;  jw. z zastosowaniem do przesyłu osadu</t>
  </si>
  <si>
    <t>Pompa wirowa  jw. z zastosowaniem do przesyłu osadu</t>
  </si>
  <si>
    <t>Komora techniczna mokra</t>
  </si>
  <si>
    <t>Komora techniczna sucha</t>
  </si>
  <si>
    <t xml:space="preserve">Budowla zlokalizowana powyżej terenu (najczęściej kołowa) służąca do gromadzenia i przechowywania produktów procesowych w formie cieczy , gazowej lub stałej, trwale związane z gruntem. Zbiorniki mogą być zamknięte lub otwarte oraz ciśnieniowe i bezciśnieniowe. </t>
  </si>
  <si>
    <t xml:space="preserve">Budowla zlokalizowana poniżej terenu (najczęściej kołowa) służąca do gromadzenia i przechowywania produktów procesowych w formie cieczy, gazowej lub stałej. Zbiorniki mogą być zamknięte lub otwarte oraz ciśnieniowe i bezciśnieniowe. </t>
  </si>
  <si>
    <t xml:space="preserve">Budowla (najczęściej kołowa) służąca do gromadzenia reagentów wykorzystywanych w procesach technologicznych w formie cieczy , gazowej lub stałej, trwale związane z gruntem. Zbiorniki mogą być zamknięte lub otwarte. </t>
  </si>
  <si>
    <t xml:space="preserve">Budowla (najczęściej kołowa) służąca do gromadzenia reagentów wykorzystywanych w procesach technologicznych  w formie cieczy , gazowej lub stałej, trwale związane z gruntem lub przenośne . Zbiorniki mogą być zamknięte lub otwarte oraz ciśnieniowe i bezciśnieniowe. </t>
  </si>
  <si>
    <t xml:space="preserve">Budowla (najczęściej kołowa) służąca do gromadzenia reagentów wykorzystywanych w procesach technologicznych  w formie cieczy , gazowej lub stałej, trwale związane z gruntem lub przenośny . Zbiorniki mogą być zamknięte lub otwarte oraz ciśnieniowe i bezciśnieniowe. </t>
  </si>
  <si>
    <t>Bioreaktor</t>
  </si>
  <si>
    <t>Osadnik wstępny</t>
  </si>
  <si>
    <t>Osadnik wtórny</t>
  </si>
  <si>
    <t>104.003</t>
  </si>
  <si>
    <t>104.004</t>
  </si>
  <si>
    <t>104.005</t>
  </si>
  <si>
    <t>65.</t>
  </si>
  <si>
    <t>66.</t>
  </si>
  <si>
    <t>67.</t>
  </si>
  <si>
    <t>68.</t>
  </si>
  <si>
    <t>69.</t>
  </si>
  <si>
    <t>70.</t>
  </si>
  <si>
    <t xml:space="preserve">przepływowy </t>
  </si>
  <si>
    <t xml:space="preserve">magazynowa; </t>
  </si>
  <si>
    <t>ścieki , osad</t>
  </si>
  <si>
    <t>ceglana , betonowa , żelbetowa ; stalowe</t>
  </si>
  <si>
    <t xml:space="preserve">cegła , beton , żelbet ; stal </t>
  </si>
  <si>
    <t xml:space="preserve">Osadniki są to urządzenia służące do wychwytywania w trakcie procesu sedymentacji podczas przepływu laminarnego zawiesin łatwoopadajacych zawartych w ściekach surowych po piaskowniku oraz usuwanie ze ścieków zawiesin lżejszych od wody- tłuszczy i części pływających, które nie zostały oddzielone w urządzeniach poprzedzających osadnik wstępny. </t>
  </si>
  <si>
    <t>Wyposażenie (wielokrotny wybór)</t>
  </si>
  <si>
    <t>zasuwa; przepływomierz; wodomierz; przepustnica</t>
  </si>
  <si>
    <t>Zbiornik technologiczny</t>
  </si>
  <si>
    <t xml:space="preserve">Znajdująca się na indywidualnym  przyłączu wody budowla (najczęściej kołowa) w której zamontowany jest wodomierz  do której dochodzi co najmniej jeden przewód wodociągowy  , i z której odchodzi co najmniej jeden przewód wodociągowy.  </t>
  </si>
  <si>
    <t>stalowa , betonowa , żelbetowa , murowana , żywice poliestrowe , tworzywa sztuczne</t>
  </si>
  <si>
    <t>Rozpoczyna się na połączeniu kołnierzowym, gwintowanym lub spawanym krócca doprowadzającego gromadzone produkty procesowe; a kończy się na połączeniu kołnierzowym, gwintowanym lub spawanym krócca odlotowego z gromadzonym produktem procesowym.  W granicach zawiera się fundament lub element mocujący do konstrukcji podporowej .</t>
  </si>
  <si>
    <t>przesył ścieków</t>
  </si>
  <si>
    <t>Moc silnika</t>
  </si>
  <si>
    <t>Studnia zbiorcza systemu lewarowego</t>
  </si>
  <si>
    <t>Kolektor lewarowy</t>
  </si>
  <si>
    <t>woda; ścieki; powietrze; osad; pix; ozon; tlen; węgiel pylisty;</t>
  </si>
  <si>
    <t>woda; ścieki; powietrze; osad; pix; ozon; tlen; węgiel pylisty; kwas solny; chloryn sodu</t>
  </si>
  <si>
    <t>iglicowy</t>
  </si>
  <si>
    <t xml:space="preserve">wolnoobrotowe; szybkoobrotowe; strumieniowe  </t>
  </si>
  <si>
    <t>pompujące; kierunkowe; mieszające</t>
  </si>
  <si>
    <t xml:space="preserve">Urządzenie technologiczne (najczęściej razem z silnikiem i konstrukcją mocującą) służące do mieszania cieczy w otwartych lub zamkniętych zbiornikach; lub do kierunkowego (strumieniowego) przemieszczania cieczy w otwartych komorach ciągu technologicznego. </t>
  </si>
  <si>
    <t xml:space="preserve">RUROCIĄGI SIECI ROZDZIELCZEJ ORAZ LINIE TELEKOMUNIKACYJNE I ELEKTROENERGETYCZNE, ROZDZIELCZE </t>
  </si>
  <si>
    <t>kW; bez słownika</t>
  </si>
  <si>
    <t>Urządzenie technologiczne służące do sterowania ilością przepływającego medium.  
- &gt;= 80 mm na Obiektach Produkcyjnych
- &gt;= 250 mm poza Obiektami Produkcyjnymi</t>
  </si>
  <si>
    <t>Jest to urządzenie techniczne służące do odcinania przepływu mediów w rurociągach o średnicy:
 - &gt;= 80 mm na Obiektach Produkcyjnych
- &gt;= 250 mm poza Obiektami Produkcyjnymi</t>
  </si>
  <si>
    <t>71.</t>
  </si>
  <si>
    <t>dozująca dwutlenek chloru na SUW</t>
  </si>
  <si>
    <t xml:space="preserve">jest to otwór wiercony pionowy, obudowany, składający się  z kolumny filtrowej i opcjonalnie rur okładzinowych, przystosowany do ciągłego poboru wody surowej za pomocą pompy głębinowej. </t>
  </si>
  <si>
    <t>jest to otwór wiercony, obudowany, składający się z kolumny filtrowej, przystosowany do ciągłego poboru wody surowej systemem lewarowym</t>
  </si>
  <si>
    <t>jest to rurociąg do grawitacyjnego transportu wody z poziomu wyższego (na ujęciu wody) do poziomu niższego (w studni zbiorczej systemu lewarowego).</t>
  </si>
  <si>
    <t>211.003</t>
  </si>
  <si>
    <t>jest to budowla cylindryczna, do której woda podziemna jest doprowadzana jednym lub kilkoma kolektorami lewarowymi i wypompowywana za pomocą pomp do Stacja Uzdatniania Wody</t>
  </si>
  <si>
    <t>Studnia promienista</t>
  </si>
  <si>
    <t>jest to budowla cylindryczna, centralna, do której woda podziemna jest doprowadzana z ujęcia drenażowego i wypompowywana za pomocą pomp do Stacja Uzdatniania Wody</t>
  </si>
  <si>
    <t>Przyłącze studni lewarowej</t>
  </si>
  <si>
    <t>Przyłącze studni głębinowej</t>
  </si>
  <si>
    <t>jest to odcinek łączący kolektor lewarowy z pojedynczą studnią</t>
  </si>
  <si>
    <t>jest to odcinek łączący rurociąg tłoczny wody surowej z pojedynczą studnią głębinową. Występuje z lub bez studzienki pomiarowej</t>
  </si>
  <si>
    <t>211.004</t>
  </si>
  <si>
    <t>211.005</t>
  </si>
  <si>
    <t>211.006</t>
  </si>
  <si>
    <t>211.007</t>
  </si>
  <si>
    <t>72.</t>
  </si>
  <si>
    <t>73.</t>
  </si>
  <si>
    <t>Pompa membranowa</t>
  </si>
  <si>
    <t>kołnierzowe; gwintowane; wspawane; zgrzewane; zaciskowe</t>
  </si>
  <si>
    <t>Moc elektryczna urządzenia</t>
  </si>
  <si>
    <t>Napięcie zasilania</t>
  </si>
  <si>
    <t>Pompa ścieków mała</t>
  </si>
  <si>
    <t>Pompa ścieków duża</t>
  </si>
  <si>
    <t>Pompa wody mała</t>
  </si>
  <si>
    <t>Pompa wody duża</t>
  </si>
  <si>
    <r>
      <t>Pompa wirowa jw. z zastosowaniem do przesyłu wody o wydajności do 500 m</t>
    </r>
    <r>
      <rPr>
        <vertAlign val="superscript"/>
        <sz val="8"/>
        <rFont val="Calibri"/>
        <family val="2"/>
        <charset val="238"/>
        <scheme val="minor"/>
      </rPr>
      <t>3</t>
    </r>
    <r>
      <rPr>
        <sz val="8"/>
        <rFont val="Calibri"/>
        <family val="2"/>
        <charset val="238"/>
        <scheme val="minor"/>
      </rPr>
      <t>/h</t>
    </r>
  </si>
  <si>
    <r>
      <t>Pompa wirowa jw. z zastosowaniem do przesyłu wody o wydajności równej i powyżej 500 m</t>
    </r>
    <r>
      <rPr>
        <vertAlign val="superscript"/>
        <sz val="8"/>
        <rFont val="Calibri"/>
        <family val="2"/>
        <charset val="238"/>
        <scheme val="minor"/>
      </rPr>
      <t>3</t>
    </r>
    <r>
      <rPr>
        <sz val="8"/>
        <rFont val="Calibri"/>
        <family val="2"/>
        <charset val="238"/>
        <scheme val="minor"/>
      </rPr>
      <t>/h</t>
    </r>
  </si>
  <si>
    <t xml:space="preserve">Budynek usługowy </t>
  </si>
  <si>
    <t>104.006</t>
  </si>
  <si>
    <t>woda surowa</t>
  </si>
  <si>
    <t xml:space="preserve">jednostopniowa
dwustopniowa
trójstopniowa
czterostopniowa
</t>
  </si>
  <si>
    <t xml:space="preserve">transport medium:
emulsje technologiczne
chemia technologiczna
kwasy 
zasady
</t>
  </si>
  <si>
    <t>Klasyczny
Steinwendera</t>
  </si>
  <si>
    <t>Przesył wody surowej</t>
  </si>
  <si>
    <t>kielichowe, kołnierzowe</t>
  </si>
  <si>
    <t>bez słownika; MPa</t>
  </si>
  <si>
    <t>żeliwo szare, żeliwo sferoidalne, stal</t>
  </si>
  <si>
    <t>bark</t>
  </si>
  <si>
    <t>Gromadzenie wody surowej</t>
  </si>
  <si>
    <t>cylindryczna</t>
  </si>
  <si>
    <t>żelbet</t>
  </si>
  <si>
    <t xml:space="preserve">kołnierzowe, wspawane, zgrzewane </t>
  </si>
  <si>
    <t xml:space="preserve">stal, PEHD, </t>
  </si>
  <si>
    <t>kołnierzowe, wspawane, zgrzewana</t>
  </si>
  <si>
    <t>dozująca
obiegowa
recyrkulująca 
szerokogardzielowa
szerokogardzielowa:
z koszem zasypowym 
ze ślimakiem transportującym i łamaczem mostka</t>
  </si>
  <si>
    <t>elastomer EPDM
elastomer NBR
elastomer NRS
elastomer FKM
elastomer PTFE</t>
  </si>
  <si>
    <t>Urządzenie wyporowe, pneumatyczne do wytworzenia różnicy ciśnień między stroną ssawną (wlotem do pompy) a tłoczną (wylotem z pompy),służące do przetłaczania a następnie przesyłu cieczy lub osadów, najczęściej za pomocą rurociągów (przewodów).</t>
  </si>
  <si>
    <t>dozująca
opróżniania cystern / zbiorników</t>
  </si>
  <si>
    <t xml:space="preserve">jednostopniowa,
wielostopniowa, </t>
  </si>
  <si>
    <t>jednostopniowa, wielostopniowa, odśrodkowa, diagonalna, dwustrumieniowa</t>
  </si>
  <si>
    <t>Pompa wirowa jw. z zastosowaniem do przesyłu ścieków o wydajności równej i powyżej 500 m3/h</t>
  </si>
  <si>
    <t>Pompa wirowa jw. z zastosowaniem do przesyłu ścieków; o wydajności do 500 m3/h</t>
  </si>
  <si>
    <t>jednostopniowa, 
wielostopniowa</t>
  </si>
  <si>
    <t xml:space="preserve">dozująca
obiegowa
recyrkulująca </t>
  </si>
  <si>
    <t>transport medium
podnoszenie ciśnienia</t>
  </si>
  <si>
    <t>jednostopniowa
wielostopniowa
pozioma 
pionowa</t>
  </si>
  <si>
    <t xml:space="preserve">
podnoszenie ciśnienia, 
przesył wody</t>
  </si>
  <si>
    <t>wirnik z nożem tnącym
wirnik otwarty
wirnik diagonalny (jednokanałowy otwarty)
wirnik jednokanałowy
wirnik wielokanałowy
śmigłowa
helikoidalna</t>
  </si>
  <si>
    <t>zatapialna
suchostojaca pozioma
suchostojaca pionowa</t>
  </si>
  <si>
    <t>jednostopniowa,
wielostopniowa,
diagonalna, 
dwustrumieniowa</t>
  </si>
  <si>
    <t>przesył wody
podnoszenie ciśnienia</t>
  </si>
  <si>
    <t>przesył osadów</t>
  </si>
  <si>
    <t>usuwanie gazów z zamkniętych przestrzeni</t>
  </si>
  <si>
    <t>monoblokowe
z przekładnią mechaniczną
z przekładnią pasową
pozioma
pionowa</t>
  </si>
  <si>
    <t>obiegowa
recyrkulująca 
transport medium:
emulsje technologiczne
osady wstępny, czynny, nadmierny
tłuszcze płynne
podnoszenie ciśnienia</t>
  </si>
  <si>
    <t xml:space="preserve">monoblokowe
z przekładnią mechaniczną
z przekładnią pasową
pozioma
pionowa
</t>
  </si>
  <si>
    <t>transport medium:
podnoszenie ciśnienia</t>
  </si>
  <si>
    <t>Samozasysające 
bezzaworowe 
dwukierunkowa</t>
  </si>
  <si>
    <t>Samozasysające 
bezzaworowe
dwukierunkowa</t>
  </si>
  <si>
    <t>transport medium:
osady odwodnione do 30% S.M.
emulsje technologiczne
osady wstępny, czynny, nadmierny
tłuszcze płynne
osady żelaziste</t>
  </si>
  <si>
    <t xml:space="preserve">Pompa nurnikowa z zastosowaniem do przesyłu wody;
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t>
  </si>
  <si>
    <t xml:space="preserve">Pompy tłokowa z zastosowaniem do przesyłu wody
Urządzenie do wytworzenia różnicy ciśnień między stroną ssawną (wlotem do pompy) a tłoczną (wylotem z pompy),służące do przetłaczania a następnie przesyłu cieczy lub osadów, najczęściej za pomocą rurociągów (przewodów) lub (rzadziej) za pomocą otwartych koryt lub kanałów. </t>
  </si>
  <si>
    <t>Krata</t>
  </si>
  <si>
    <t>Prasopłuczka skratek</t>
  </si>
  <si>
    <t>Przenośnik ślimakowy</t>
  </si>
  <si>
    <t>Sieć technologiczna koagulantu</t>
  </si>
  <si>
    <t>Stacja poboru próbek</t>
  </si>
  <si>
    <t>Stacja polimeru</t>
  </si>
  <si>
    <t>Adsorber</t>
  </si>
  <si>
    <t>Prasa filtracyjna taśmowa</t>
  </si>
  <si>
    <t>Zagęszczarka taśmowa</t>
  </si>
  <si>
    <t>Odsiarczalnia</t>
  </si>
  <si>
    <t>74.</t>
  </si>
  <si>
    <t>75.</t>
  </si>
  <si>
    <t>76.</t>
  </si>
  <si>
    <t>separacja</t>
  </si>
  <si>
    <t>ręczny, elektryczny</t>
  </si>
  <si>
    <t>prętowa, schodkowa, taśmowa, koszowa</t>
  </si>
  <si>
    <t>ścieki</t>
  </si>
  <si>
    <t>stal, tworzywa sztuczne</t>
  </si>
  <si>
    <t>V; bez słownika</t>
  </si>
  <si>
    <t>separacja, podnoszenie s.m.</t>
  </si>
  <si>
    <t>kołnierzowe</t>
  </si>
  <si>
    <t>skratki</t>
  </si>
  <si>
    <t>Urządzenie technologiczne do wypłukiwania frakcji organicznych ze skratek oraz podnoszenia s.m. skratek</t>
  </si>
  <si>
    <t>Rozpoczyna się na połączeniu doprowadzającym materiał do transportu, a kończy się na połączeniu odprowadzającym materiał</t>
  </si>
  <si>
    <t>poziomy, pionowy, ukośny</t>
  </si>
  <si>
    <t>z korytem zamkniętym, z korytem otwartym</t>
  </si>
  <si>
    <t>transport, odbiór, dozowanie</t>
  </si>
  <si>
    <t>kołnierzowe, wspawane</t>
  </si>
  <si>
    <t>Rozpoczyna się na połączeniu doprowadzającym sktartki, a kończy się na połączeniu odprowadzającym skratki i odciek</t>
  </si>
  <si>
    <t>Urządzenie do odwadniania osadu na taśmie filtracyjnej polegające na odwadnianiu grawitacyjnym i ciśnieniowym</t>
  </si>
  <si>
    <t xml:space="preserve">Rozpoczyna się na połączeniu doprowadzającym przepływające medium (osad i woda technologiczna); a kończy się na połączeniu odprowadzającym medium osad i odciek). </t>
  </si>
  <si>
    <t>taśmowa</t>
  </si>
  <si>
    <t>odwadnianie osadu</t>
  </si>
  <si>
    <t>osad</t>
  </si>
  <si>
    <t>kgsm/h</t>
  </si>
  <si>
    <t>Urządzenie do zagęszczania osadu na taśmie filtracyjnej polegające na odwadnianiu grawitacyjnym</t>
  </si>
  <si>
    <t>zagęszczanie osadu</t>
  </si>
  <si>
    <t>Urządzenie do usuwania związków siarki z biogazu</t>
  </si>
  <si>
    <t xml:space="preserve">Rozpoczyna się na połączeniu doprowadzającym biogaz; a kończy się na połączeniu odprowadzającym biogaz. </t>
  </si>
  <si>
    <t>sucha, mokra, chemiczna, biologiczna</t>
  </si>
  <si>
    <t>biogaz</t>
  </si>
  <si>
    <t>m3/h</t>
  </si>
  <si>
    <t>77.</t>
  </si>
  <si>
    <t>Wirówka dekantacyjna</t>
  </si>
  <si>
    <t xml:space="preserve">Rozpoczyna się na połączeniu doprowadzającym osad; a kończy się na połączeniu odprowadzającym osad i odciek. </t>
  </si>
  <si>
    <t>Urządzenie do odwadniania osadu przy wykorzystaniu siły odśrodkowej</t>
  </si>
  <si>
    <t>Urządzenie do przygotowywania roztworu polimeru</t>
  </si>
  <si>
    <t xml:space="preserve">Rozpoczyna się na połączeniu doprowadzającym koncentrat polimeru i wodę; a kończy się na połączeniu odprowadzającym roztwór polimeru. </t>
  </si>
  <si>
    <t>przygotowanie roztworu polimeru</t>
  </si>
  <si>
    <t>2 komorowe, 3 komorowe</t>
  </si>
  <si>
    <t>bez słownika; mb</t>
  </si>
  <si>
    <t>stal, PCV, HDPE</t>
  </si>
  <si>
    <t>Instalacja transportująca ścieki w ramach jednego obiektu procesowego, służąca bezpośrednio celom technologicznym</t>
  </si>
  <si>
    <t>kołnierzowe, kielichowe</t>
  </si>
  <si>
    <t>Instalacja transportująca wodę w ramach jednego obiektu procesowego, służąca bezpośrednio celom technologicznym</t>
  </si>
  <si>
    <t>kołnierzowe, kielichowe, gwintowane</t>
  </si>
  <si>
    <t>woda, woda technologiczna, woda nadosadowa</t>
  </si>
  <si>
    <t>Instalacja transportująca gaz w ramach jednego obiektu procesowego, służąca bezpośrednio celom technologicznym</t>
  </si>
  <si>
    <t>kołnierzowe, gwintowane, spawane</t>
  </si>
  <si>
    <t>powietrze, azot, biogaz, gaz ziemny, tlen</t>
  </si>
  <si>
    <t>PCV, HDPE</t>
  </si>
  <si>
    <t>Instalacja technologiczna koagulantu</t>
  </si>
  <si>
    <t>PIX, PAX</t>
  </si>
  <si>
    <t>Sieć transportująca koagulant pomiędzy obiektami procesowymi, służąca bezpośrednio celom technologicznym</t>
  </si>
  <si>
    <t>Sieć technologiczna osadu</t>
  </si>
  <si>
    <t>Instalacja technologiczna osadu</t>
  </si>
  <si>
    <t>kołnierzowe, kielichowe, spawane</t>
  </si>
  <si>
    <t>ścieki, ścieki dowożone</t>
  </si>
  <si>
    <t>osad wstępny, nadmierny, recyrkulowany, wstępny zagęszczony, nadmierny zagęszczony, zmieszany (wtępny+nadmierny), przefermentowany, odwodniony, wysuszony, dowożony</t>
  </si>
  <si>
    <t>Sieć  technologiczna wody</t>
  </si>
  <si>
    <t>Sieć transportująca wodę pomiędzy obiektami procesowymi, służąca bezpośrednio celom technologicznym</t>
  </si>
  <si>
    <t>Sieć transportująca gaz pomiędzy obiektami procesowymi, służąca bezpośrednio celom technologicznym</t>
  </si>
  <si>
    <t>Sieć transportująca ścieki pomiędzy obiektami procesowymi, służąca bezpośrednio celom technologicznym</t>
  </si>
  <si>
    <t>Sieć transportująca kożuch pomiędzy obiektami procesowymi, służąca bezpośrednio celom technologicznym</t>
  </si>
  <si>
    <t>kożuch</t>
  </si>
  <si>
    <t>Biofiltr</t>
  </si>
  <si>
    <t>Urządzenie do oczyszczania gazów z zanieczyszczeń organicznych (związki odorowe) na stałym złożu</t>
  </si>
  <si>
    <t xml:space="preserve">Rozpoczyna się na połączeniu doprowadzającym gazy; a kończy się na połączeniu odprowadzającym gazy. </t>
  </si>
  <si>
    <t>filtracja gazów</t>
  </si>
  <si>
    <t>powietrze</t>
  </si>
  <si>
    <t>stal, PCV, PEHD, beton</t>
  </si>
  <si>
    <t>bez słownika; m3</t>
  </si>
  <si>
    <t>stal, PCV, PEHD</t>
  </si>
  <si>
    <t>Filtr cieczy</t>
  </si>
  <si>
    <t>woda technologiczna</t>
  </si>
  <si>
    <t>pobór próbek</t>
  </si>
  <si>
    <t>wolnostojące, zintegrowane z obiektem</t>
  </si>
  <si>
    <t>Urządzenie do automatycznego pobierania próbek medium do analizy</t>
  </si>
  <si>
    <t>Rozpoczyna się króćcem ssawnym, a kończy na połączeniu z pojemnikiem na próbkę</t>
  </si>
  <si>
    <t>Instalacja transportująca koagulant w ramach jednego obiektu procesowego, służąca bezpośrednio celom technologicznym</t>
  </si>
  <si>
    <t>kołnierzowe, kielichowe, gwintowane, spawane</t>
  </si>
  <si>
    <t>Etap</t>
  </si>
  <si>
    <t>Zakończony</t>
  </si>
  <si>
    <t>W trakcie</t>
  </si>
  <si>
    <t>Rozpoczyna się studnią, długość przewodu mierzona od osi do osi, włączając studnie i komory</t>
  </si>
  <si>
    <t>Przewód  służący do przesyłania mediów w przewodach zamkniętych przy ciśnieniu wyższym od atmosferycznego; znajdujący się po stronie tłocznej zespołu pompowego</t>
  </si>
  <si>
    <t>Dla przewodu wychodzącego z obiektu składającego się z jednej budowli służącej bezpośrednio celom technologicznym (komory czerpnej) - długość przewodu mierzona od osi komory czerpnej do osi komory rozprężnej, włączając studnie i komory; dla przewodu wychodzącego z obiektu składającego się z więcej niż jednej budowli służących bezpośrednio celom technologicznym (np. pompa, komora krat, zbiornik retencyjny) - rozpoczyna się po ostatnim urządzeniu, a kończy w osi komory rozprężnej</t>
  </si>
  <si>
    <t>Rozpoczyna się złączem, armaturą; długość przewodu mierzona od osi w punkcie włączenia do osi punktu zakończenia</t>
  </si>
  <si>
    <t xml:space="preserve">Odcinek przewodu łączącego sieć kanalizacyjną z wewnętrzną instalacją kanalizacyjną w nieruchomości odbiorcy usług , za pierwszą studzienką, licząc od strony sieci kanalizacyjnej, a  w przypadku jej braku do granicy nieruchomości </t>
  </si>
  <si>
    <t>Rozpoczyna się punktem przyłączenia do sieci - ścianą zewnętrzną studni lub przewodu; a kończy się ścianą zewnętrzną budynku lub ścianą zewnętrzną studni rewizyjnej lub granicą nieruchomości</t>
  </si>
  <si>
    <t>Odcinek przewodu łączącego sieć wodociągową z wewnętrzną instalacją wodociągową w nieruchomości odbiorcy usług wraz z zaworem za wodomierzem głównym</t>
  </si>
  <si>
    <t>Rozpoczyna się punktem przyłączenia do sieci - opaską lub w przypadku trójnika kołnierzem; a kończy I zaworem za wodomierzem</t>
  </si>
  <si>
    <t xml:space="preserve">Odcinek sieci wodociągowej, który zasila zdrój uliczny w wodę </t>
  </si>
  <si>
    <t>Moc cieplna</t>
  </si>
  <si>
    <t>Udźwig</t>
  </si>
  <si>
    <t>Wysokość podnoszenia dźwignicy</t>
  </si>
  <si>
    <t>Agregat grzewczo-wentylacyjny</t>
  </si>
  <si>
    <t>ścienne
sufitowe</t>
  </si>
  <si>
    <t xml:space="preserve">grzanie, wentylacja
chłodzenie, wentylacja
grzanie, chłodzenie, wentylacja
</t>
  </si>
  <si>
    <t>Centrala wentylacyjna</t>
  </si>
  <si>
    <t>Urządzenie zapewniających wymianę i obróbkę powietrza (tłoczenie, filtrowanie, podgrzewanie, schładzanie, nawilżanie, osuszanie powietrza), rozprowadzanego przez system wentylacyjny budynku lub jego części.</t>
  </si>
  <si>
    <t>wewnętrzna
zewnętrzna</t>
  </si>
  <si>
    <t>modułowa
kompaktowa</t>
  </si>
  <si>
    <t>Dmuchawa</t>
  </si>
  <si>
    <t>Maszyna robocza sprężająca i przetłaczająca gaz w zakresie niskich ciśnień,  przy gęstości gazu q = 1,2 kg/m³, wytwarzają spiętrzenie w granicach od 13 do 200 kPa (0,13 do 2 bar).</t>
  </si>
  <si>
    <t>wyporowe
przepływowe</t>
  </si>
  <si>
    <t>napowietrzanie osadu
napowietrzanie ścieków
płukanie filtrów pospiesznych
tłoczenie biogazu</t>
  </si>
  <si>
    <t>śrubowe
lobowe (Rootsa)
bocznokanałowe
promieniowe</t>
  </si>
  <si>
    <t>Instalacja kotłowni</t>
  </si>
  <si>
    <t>Na  połączeniu kołnierzowym, gwintowanym, innym rozłącznym lub spawanym króćców rozdzielaczy zasilania i powrotu.</t>
  </si>
  <si>
    <t>Instalacja wentylacyjna</t>
  </si>
  <si>
    <t>Na  połączeniu z centralą wentylacyjną, aparatem grzewczo - wentylacyjnym.</t>
  </si>
  <si>
    <t>mechaniczna</t>
  </si>
  <si>
    <t xml:space="preserve">wentylacja ciągła, wentylacja okresowa
wentylacja nawiewna, wentylacja wywiewna, wentylacja nawiewno-wywiewna
wentylacja z chłodzeniem, wentylacja z dowilżaniem 
</t>
  </si>
  <si>
    <t>ogólna 
miejscowa</t>
  </si>
  <si>
    <t>Klimatyzator</t>
  </si>
  <si>
    <t>Urządzenie do chłodzenia, okresowego grzania i oczyszczania powietrza w pomieszczeniu. Składa się z wentylatora, parownika, skraplacza i sprężarki.</t>
  </si>
  <si>
    <t>Na jednostce zewnętrznej i wewnętrznej.</t>
  </si>
  <si>
    <t xml:space="preserve">ścienny
podstropowe
kasetonowe
kanałowe
przypodłogowe </t>
  </si>
  <si>
    <t>klimatyzacja komfortu
klimatyzacja przemysłowa
klimatyzacja technologiczna 
chłodzenie
grzewczo-chłodzące</t>
  </si>
  <si>
    <t xml:space="preserve"> split
multi split
systemy VRV</t>
  </si>
  <si>
    <t>Kocioł niskotemperaturowy</t>
  </si>
  <si>
    <t xml:space="preserve"> Urządzenie do spalania paliw stałych, gazowych, olejowych  w celu podgrzania nośnika ciepła (najczęściej wody) cyrkulującego w obiegu centralnego ogrzewania.</t>
  </si>
  <si>
    <t>gazowy
olejowy
gazowo - olejowy</t>
  </si>
  <si>
    <t>technologiczna 
socjalno - bytowe
mieszane</t>
  </si>
  <si>
    <t>standardowe
kondensacyjny</t>
  </si>
  <si>
    <t>Komin wolnostojący</t>
  </si>
  <si>
    <t>Jest samym samodzielnym obiektem budowlanym,  który nie jest związany z budynkiem i nie stanowi jego integralnej części. Służy  do odprowadzanie spalin i dostarczanie tlenu do procesu spalania.</t>
  </si>
  <si>
    <t>kotłowni 
silnika spalinowego zespołu prądotwórczego</t>
  </si>
  <si>
    <t xml:space="preserve">odprowadzenie spalin
powietrzno - spalinowe SPS
</t>
  </si>
  <si>
    <t>Kominy jednowarstwowe
Kominy wielowarstwowe</t>
  </si>
  <si>
    <t>Sieć cieplna</t>
  </si>
  <si>
    <t>System techniczny służący tylko do transportu ciepła od źródła ciepła do miejsca odbioru  - wodny o niskich parametrach, czyli transportujące wodę o temperaturze poniżej 115 °C</t>
  </si>
  <si>
    <t>Na  połączeniu kołnierzowym, gwintowanym, innym rozłącznym lub spawanym króćców rozdzielaczy zasilania i powrotu w kotłowni lub węzła cieplnego, a kończy się  a kończy się na rozdzielaczy zasilania i powrotu węzła w miejscu odbioru.</t>
  </si>
  <si>
    <t>liniowe,
rozgałęzione (promieniste),
rozgałęzione z łącznikami,
pierścieniowe,
o ukształtowaniu mieszanym.</t>
  </si>
  <si>
    <t>centralne ogrzewanie
ciepława woda użytkowa
recyrkulacja</t>
  </si>
  <si>
    <t>podziemna 
naziemna</t>
  </si>
  <si>
    <t>Sprężarka</t>
  </si>
  <si>
    <t>wyporowe
przepływowe
stacjonarna
przewoźna</t>
  </si>
  <si>
    <t xml:space="preserve">transport medium
napęd narzędzi 
napęd pozycjonerów armatury
</t>
  </si>
  <si>
    <t>śrubowe
lobowe (Rootsa)
tłokowe
membranowe
promieniowe</t>
  </si>
  <si>
    <t>Suwnica</t>
  </si>
  <si>
    <t>Podtorze suwnicy prefabrykowane, wylewane na mokro lub stalowe wykonane z gotowego profilu lub spawane jako blachownica</t>
  </si>
  <si>
    <t>obsługowa
remontowa</t>
  </si>
  <si>
    <t>m; bez słownika</t>
  </si>
  <si>
    <t>Osuszacz powietrza</t>
  </si>
  <si>
    <t>Urządzenie służące do osuszania powietrza z zawartej w nim wilgoci</t>
  </si>
  <si>
    <t>adsorpcyjne
absobcyjny
kondensacyjny (chłodniczy)
membranowy</t>
  </si>
  <si>
    <t>osuszanie powietrza</t>
  </si>
  <si>
    <t>Wymiennik ciepła</t>
  </si>
  <si>
    <t>Urządzenie, którego główną funkcją jest wymiana ciepła pomiędzy dwoma (lub więcej) płynami</t>
  </si>
  <si>
    <t xml:space="preserve">podgrzewanie osadu przefermentowanego
odzysk ciepła spaliny - woda
podgrzewanie c.w.u.
</t>
  </si>
  <si>
    <t>woda; 
powietrze; 
osad;
spaliny;
glikol</t>
  </si>
  <si>
    <t>Mieszacz statyczny</t>
  </si>
  <si>
    <t xml:space="preserve">Rozpoczyna się na połączeniach kryzowych rurociągów doprowadzających przepływające medium; a kończy się na połączeniu odprowadzającym medium. </t>
  </si>
  <si>
    <t>woda, chlor, dwutlenek chloru</t>
  </si>
  <si>
    <t>Urządzenie technologiczne, służące do mieszania cieczy (wody)  z węglem pylistym i przesyłu mieszaniny.</t>
  </si>
  <si>
    <t>Rozpoczyna się na połączeniu w miejscu powstania procesu, koniec na połączeniu w  miejscu odbioru procesu.</t>
  </si>
  <si>
    <t>transport medium: węgla pylistego, wody, mieszaniny węgla pylistego z wodą.</t>
  </si>
  <si>
    <t xml:space="preserve">stal , tworzywa sztuczne; </t>
  </si>
  <si>
    <t>Instalacja technologiczna wody nośnej</t>
  </si>
  <si>
    <t>węgiel pylisty, woda</t>
  </si>
  <si>
    <t>78.</t>
  </si>
  <si>
    <t>79.</t>
  </si>
  <si>
    <t>80.</t>
  </si>
  <si>
    <t>81.</t>
  </si>
  <si>
    <t>82.</t>
  </si>
  <si>
    <t>83.</t>
  </si>
  <si>
    <t>84.</t>
  </si>
  <si>
    <t>85.</t>
  </si>
  <si>
    <t>86.</t>
  </si>
  <si>
    <t>87.</t>
  </si>
  <si>
    <t>88.</t>
  </si>
  <si>
    <t>89.</t>
  </si>
  <si>
    <t>90.</t>
  </si>
  <si>
    <t>91.</t>
  </si>
  <si>
    <t>93.</t>
  </si>
  <si>
    <t>94.</t>
  </si>
  <si>
    <t>95.</t>
  </si>
  <si>
    <t>97.</t>
  </si>
  <si>
    <t>98.</t>
  </si>
  <si>
    <t>99.</t>
  </si>
  <si>
    <t>101.</t>
  </si>
  <si>
    <t>102.</t>
  </si>
  <si>
    <t>103.</t>
  </si>
  <si>
    <t>104.</t>
  </si>
  <si>
    <t>Instalacja technologiczna gazu</t>
  </si>
  <si>
    <t>Sieć technologiczna gazu</t>
  </si>
  <si>
    <r>
      <t>Urządzenie wyporowe do wytworzenia różnicy ciśnień między stroną ssawną (wlotem do pompy) a tłoczną (wylotem z pompy),służące do przetłaczania a następnie przesyłu cieczy lub osadów, najczęściej za pomocą rurociągów (przewodów)</t>
    </r>
    <r>
      <rPr>
        <strike/>
        <sz val="8"/>
        <color rgb="FFFF0000"/>
        <rFont val="Calibri"/>
        <family val="2"/>
        <charset val="238"/>
        <scheme val="minor"/>
      </rPr>
      <t/>
    </r>
  </si>
  <si>
    <t>Urządzenie wyporowe, samozasysające do wytworzenia różnicy ciśnień między stroną ssawną (wlotem do pompy) a tłoczną (wylotem z pompy),służące do przetłaczania a następnie przesyłu cieczy lub osadów, najczęściej za pomocą rurociągów (przewodów).</t>
  </si>
  <si>
    <r>
      <t xml:space="preserve">jelito NR
jelito NBR
jelito CSM
</t>
    </r>
    <r>
      <rPr>
        <b/>
        <sz val="8"/>
        <rFont val="Calibri"/>
        <family val="2"/>
        <charset val="238"/>
        <scheme val="minor"/>
      </rPr>
      <t>jelito NBR
jelito EPDM</t>
    </r>
  </si>
  <si>
    <t>woda; ścieki; powietrze; osad; pix; ozon; tlen; węgiel pylisty, kwas solny , chloryn sodu</t>
  </si>
  <si>
    <t>ręczny; elektryczny; pneumatyczny, hydrauliczny</t>
  </si>
  <si>
    <t>Chodnik</t>
  </si>
  <si>
    <r>
      <t>Chodnik</t>
    </r>
    <r>
      <rPr>
        <sz val="8"/>
        <color theme="1"/>
        <rFont val="Calibri"/>
        <family val="2"/>
        <charset val="238"/>
        <scheme val="minor"/>
      </rPr>
      <t xml:space="preserve"> (trotuar) - utwardzony pas terenu służący do poruszania się pieszych, zazwyczaj fragment pobocza drogi. Najczęściej wyłożony jest płytami betonowymi, kostką betonową lub kamiennym brukiem.  Zgodnie z definicją z ustawy Prawo o ruchu drogowym chodnik to "część drogi przeznaczona do ruchu pieszych".</t>
    </r>
  </si>
  <si>
    <t xml:space="preserve">komunikacyjna , transportowa </t>
  </si>
  <si>
    <t xml:space="preserve">1. nawierzchnia z materiałów naturalnych                                          2. nawierzchnia betonowa lub z materiałów sztucznych  </t>
  </si>
  <si>
    <t>Kostka betonowa
Asfalt
Kostka "resbruk"
Kostka granitowa
Nieumocniona
Płyta chodnikowa
Płyty betonowe</t>
  </si>
  <si>
    <t>Kanalizacja teletechniczna</t>
  </si>
  <si>
    <t xml:space="preserve">Kanalizacja teletechniczna - to zespół podziemnych rur i studni kablowych , służące do układania kabli teletechnicznych , telekomunikacyjnych , optotelekomunikacyjnych , sygnalizacyjnych i współosiowych </t>
  </si>
  <si>
    <t xml:space="preserve">Jednokablowa , wielokablowa </t>
  </si>
  <si>
    <t xml:space="preserve">osłonowa </t>
  </si>
  <si>
    <t xml:space="preserve">Długość - bez słownika [mb] ; Średnica - bez słownika [mm] </t>
  </si>
  <si>
    <t>bez słownika - mb</t>
  </si>
  <si>
    <t>Ogrodzenie</t>
  </si>
  <si>
    <t>ochronna</t>
  </si>
  <si>
    <t xml:space="preserve">Długość - bez słownika [mb] ; Wysokość - bez słownika [mb] </t>
  </si>
  <si>
    <t>105.</t>
  </si>
  <si>
    <t>Aerator</t>
  </si>
  <si>
    <t>Urządzenie techniczne, służące do uzdatniania wody, poprzez proces napowietrzania zwiększa się zawartość tlenu i usuwa się z niej dwutlenek węgla, siarkowodór, a także azot amonowy.</t>
  </si>
  <si>
    <t xml:space="preserve">Rozpoczyna się na połączeniu kołnierzowym, gwintowanym lub spawanym króćca doprowadzającego  medium; a kończy się na połączeniu kołnierzowym, gwintowanym lub spawanym króćca odprowadzającego   medium.  </t>
  </si>
  <si>
    <t>napowietrzanie wody</t>
  </si>
  <si>
    <t>zamknięty zbiornik,       stalowy o kształcie owalnym.</t>
  </si>
  <si>
    <t>woda, powietrze</t>
  </si>
  <si>
    <t xml:space="preserve"> Szerokość , Wysokość; Średnica   - bez słownika;         [mm, cm] </t>
  </si>
  <si>
    <t>Aerator kaskadowy</t>
  </si>
  <si>
    <t xml:space="preserve">segmenty </t>
  </si>
  <si>
    <t>Filtr ciśnieniowy</t>
  </si>
  <si>
    <t>Urządzenie techniczne, zbiornik zamknięty (owalny), wypełniony złożem filtracyjnym ułożonym na drenażu, służy  do oczyszczania wody poprzez zatrzymanie cząstek stałych oraz odżelazienie i odmanganienie przepływającej wody.</t>
  </si>
  <si>
    <t>filtracja wody</t>
  </si>
  <si>
    <t xml:space="preserve"> Szerokość , Wysokość; Średnica   - bez słownika; [mm, cm] </t>
  </si>
  <si>
    <t>Filtr otwarty</t>
  </si>
  <si>
    <t>Urządzenie techniczne, zbiornik otwarty, wypełniony złożem filtracyjnym ułożonym na drenażu, służy  do oczyszczania wody poprzez zatrzymanie cząstek stałych oraz odżelazienie i odmanganienie przepływającej  wody.</t>
  </si>
  <si>
    <t> otwarty zbiornik,  żelbetowy o kształcie prostokątnym.</t>
  </si>
  <si>
    <t>żelbet, stal, tworzywo sztuczne</t>
  </si>
  <si>
    <t>106.</t>
  </si>
  <si>
    <t>107.</t>
  </si>
  <si>
    <t>108.</t>
  </si>
  <si>
    <t>109.</t>
  </si>
  <si>
    <t>ciśnieniowy</t>
  </si>
  <si>
    <t>otwarte</t>
  </si>
  <si>
    <t xml:space="preserve">otwarty, pośpieszny,  grawitacyjny, wielowarstwowy, </t>
  </si>
  <si>
    <r>
      <t>bez słownika, m</t>
    </r>
    <r>
      <rPr>
        <vertAlign val="superscript"/>
        <sz val="8"/>
        <rFont val="Calibri"/>
        <family val="2"/>
        <charset val="238"/>
        <scheme val="minor"/>
      </rPr>
      <t>2</t>
    </r>
    <r>
      <rPr>
        <sz val="11"/>
        <color theme="1"/>
        <rFont val="Calibri"/>
        <family val="2"/>
        <charset val="238"/>
        <scheme val="minor"/>
      </rPr>
      <t/>
    </r>
  </si>
  <si>
    <r>
      <t>bez słownika  m</t>
    </r>
    <r>
      <rPr>
        <vertAlign val="superscript"/>
        <sz val="8"/>
        <rFont val="Calibri"/>
        <family val="2"/>
        <charset val="238"/>
        <scheme val="minor"/>
      </rPr>
      <t>2</t>
    </r>
    <r>
      <rPr>
        <sz val="9"/>
        <rFont val="Calibri"/>
        <family val="2"/>
        <charset val="238"/>
        <scheme val="minor"/>
      </rPr>
      <t/>
    </r>
  </si>
  <si>
    <r>
      <t>bez słownika, m</t>
    </r>
    <r>
      <rPr>
        <vertAlign val="superscript"/>
        <sz val="8"/>
        <rFont val="Calibri"/>
        <family val="2"/>
        <charset val="238"/>
        <scheme val="minor"/>
      </rPr>
      <t>3</t>
    </r>
    <r>
      <rPr>
        <sz val="11"/>
        <color theme="1"/>
        <rFont val="Calibri"/>
        <family val="2"/>
        <charset val="238"/>
        <scheme val="minor"/>
      </rPr>
      <t/>
    </r>
  </si>
  <si>
    <r>
      <t>bez słownika, m</t>
    </r>
    <r>
      <rPr>
        <vertAlign val="superscript"/>
        <sz val="8"/>
        <rFont val="Calibri"/>
        <family val="2"/>
        <charset val="238"/>
        <scheme val="minor"/>
      </rPr>
      <t>3</t>
    </r>
  </si>
  <si>
    <r>
      <t xml:space="preserve">Instalacja wentylacyjna  usuwania z pomieszczeń zanieczyszczone powietrze i dostarczania w jego miejsce  świeże. Podstawowe elementy instalacji to </t>
    </r>
    <r>
      <rPr>
        <strike/>
        <sz val="8"/>
        <rFont val="Calibri"/>
        <family val="2"/>
        <charset val="238"/>
        <scheme val="minor"/>
      </rPr>
      <t>wentylatory</t>
    </r>
    <r>
      <rPr>
        <sz val="8"/>
        <rFont val="Calibri"/>
        <family val="2"/>
        <charset val="238"/>
        <scheme val="minor"/>
      </rPr>
      <t>, przewody / kanały wentylacyjne, kratki wentylacyjne, nawiewnik / nawietrzak,  czerpnie kominowe i ścienne, przepustnice, tłumik akustyczne, itp.</t>
    </r>
  </si>
  <si>
    <r>
      <t>Ogrodzenie</t>
    </r>
    <r>
      <rPr>
        <sz val="8"/>
        <color theme="1"/>
        <rFont val="Calibri"/>
        <family val="2"/>
        <charset val="238"/>
        <scheme val="minor"/>
      </rPr>
      <t xml:space="preserve"> – otoczenie działki lub terenu za pomocą urządzenia ochronnego (płotu, muru, żywopłotu itp.) mające na celu ochronę przed dostępem osób trzecich lub zwierząt niemających prawa wstępu, gdy wstęp może stanowić dla nich zagrożenie lub gdy mogą wyrządzić na terenie szkody materialne.</t>
    </r>
  </si>
  <si>
    <r>
      <t>bez słownika; m</t>
    </r>
    <r>
      <rPr>
        <vertAlign val="superscript"/>
        <sz val="8"/>
        <rFont val="Calibri"/>
        <family val="2"/>
        <charset val="238"/>
        <scheme val="minor"/>
      </rPr>
      <t>3</t>
    </r>
    <r>
      <rPr>
        <sz val="8"/>
        <rFont val="Calibri"/>
        <family val="2"/>
        <charset val="238"/>
        <scheme val="minor"/>
      </rPr>
      <t>/h</t>
    </r>
  </si>
  <si>
    <r>
      <t>bez słownika , m H</t>
    </r>
    <r>
      <rPr>
        <vertAlign val="subscript"/>
        <sz val="8"/>
        <rFont val="Calibri"/>
        <family val="2"/>
        <charset val="238"/>
        <scheme val="minor"/>
      </rPr>
      <t>2</t>
    </r>
    <r>
      <rPr>
        <sz val="8"/>
        <rFont val="Calibri"/>
        <family val="2"/>
        <charset val="238"/>
        <scheme val="minor"/>
      </rPr>
      <t>O</t>
    </r>
  </si>
  <si>
    <t>110.</t>
  </si>
  <si>
    <t>111.</t>
  </si>
  <si>
    <t>112.</t>
  </si>
  <si>
    <t>113.</t>
  </si>
  <si>
    <t>114.</t>
  </si>
  <si>
    <t>115.</t>
  </si>
  <si>
    <t>116.</t>
  </si>
  <si>
    <t>117.</t>
  </si>
  <si>
    <t>118.</t>
  </si>
  <si>
    <t>119.</t>
  </si>
  <si>
    <t>120.</t>
  </si>
  <si>
    <t>121.</t>
  </si>
  <si>
    <t>122.</t>
  </si>
  <si>
    <t>123.</t>
  </si>
  <si>
    <t>124.</t>
  </si>
  <si>
    <t>125.</t>
  </si>
  <si>
    <t>126.</t>
  </si>
  <si>
    <t>127.</t>
  </si>
  <si>
    <t>128.</t>
  </si>
  <si>
    <t>129.</t>
  </si>
  <si>
    <t>130.</t>
  </si>
  <si>
    <t>131.</t>
  </si>
  <si>
    <t>Pojemność elektryczna</t>
  </si>
  <si>
    <t>Stopień ochrony</t>
  </si>
  <si>
    <t>210.801</t>
  </si>
  <si>
    <t>Linia zasilania zewnętrznego</t>
  </si>
  <si>
    <t xml:space="preserve">napowietrzna , kablowa </t>
  </si>
  <si>
    <t xml:space="preserve">WN, SN, </t>
  </si>
  <si>
    <t>bez słownika; kV</t>
  </si>
  <si>
    <t>210.802</t>
  </si>
  <si>
    <t>Słupy odgałęźne 110 kV</t>
  </si>
  <si>
    <t xml:space="preserve">WN, </t>
  </si>
  <si>
    <t xml:space="preserve">stalowe , żelbetowe </t>
  </si>
  <si>
    <t>211.801</t>
  </si>
  <si>
    <t xml:space="preserve">Linia zasilania wewnętrznego </t>
  </si>
  <si>
    <t>bez słownika; kVA</t>
  </si>
  <si>
    <t>211.802</t>
  </si>
  <si>
    <t>Instalacja AKPiA</t>
  </si>
  <si>
    <t xml:space="preserve">przesyłowa danych </t>
  </si>
  <si>
    <t>m, bez słownika</t>
  </si>
  <si>
    <t>211.803</t>
  </si>
  <si>
    <t>Sieć AKPiA</t>
  </si>
  <si>
    <t>Urządzenie komunikacyjne</t>
  </si>
  <si>
    <t>Urządzenie przeznaczone do przewodowej lub bezprzewodowej transmisji danych</t>
  </si>
  <si>
    <t xml:space="preserve">Od zacisków  wejściowych na urządzeniu komunikacyjnym  do zacisków wyjściowych na urządzeniu komunikacyjnym .  </t>
  </si>
  <si>
    <t xml:space="preserve">przewodowe , bezprzewodowe </t>
  </si>
  <si>
    <t>IP xx; bez słownika</t>
  </si>
  <si>
    <t>Zestaw komputerowy</t>
  </si>
  <si>
    <t>Zespół służący do przetwarzania informacji, złożony z jednostki centralnej i podłączonych do niej jednostek zewnętrznych, względnie poszczególna maszyna i urządzenie wydzielone w osobne jednostki.</t>
  </si>
  <si>
    <t xml:space="preserve">przetwarzanie danych , wizualizacja danych </t>
  </si>
  <si>
    <t>Układ sterowania</t>
  </si>
  <si>
    <t xml:space="preserve">sterownicza </t>
  </si>
  <si>
    <t>Sterownik</t>
  </si>
  <si>
    <t xml:space="preserve">Urządzenie mikroprocesorowe przeznaczone do sterowania pracą maszyny lub urządzenia technologicznego. </t>
  </si>
  <si>
    <t xml:space="preserve">Od zacisków  wejściowych na sterowniku do zacisków wyjściowych na sterowniku .  </t>
  </si>
  <si>
    <t>610.001</t>
  </si>
  <si>
    <t>Rozdzielnica główna</t>
  </si>
  <si>
    <t>zaciski główne na polach zasilających; zaciski główne na kablach odpływowych</t>
  </si>
  <si>
    <t>napowietrzna; wnętrzowa</t>
  </si>
  <si>
    <t>SN; nn</t>
  </si>
  <si>
    <t>610.002</t>
  </si>
  <si>
    <t>obiektowa (do której dochodzi linia zasilania wewnętrznego); technologiczna</t>
  </si>
  <si>
    <t>zasilająca; sterownicza; zasilająco-sterownicza</t>
  </si>
  <si>
    <t>skrzynkowa; tablicowa; szafowa</t>
  </si>
  <si>
    <t>611.001</t>
  </si>
  <si>
    <t>Panel operatorski</t>
  </si>
  <si>
    <t xml:space="preserve">Urządzenie, aparat lub aparatura wraz z kompletnym wyposażeniem, ewentualnie zestaw takich urządzeń tworzących wspólnie jeden agregat, przeznaczone do wizualizacji pracy całego układu sterowania lub poszczególnych maszyn lub urządzeń technologicznych. </t>
  </si>
  <si>
    <t xml:space="preserve">Od zacisków  wejściowych na panelu sterowniczym  do zacisków wyjściowych na panelu sterowniczym .  </t>
  </si>
  <si>
    <t>612.001</t>
  </si>
  <si>
    <t>Układ rozliczeniowo- pomiarowy</t>
  </si>
  <si>
    <t>Zespół liczników i innych urządzeń pomiarowych lub pomiarowo-rozliczeniowych, w szczególności: liczniki energii czynnej, liczniki energii biernej oraz przekładniki prądowe i napięciowe, a także układy połączeń między nimi, służące bezpośrednio lub pośrednio do pomiarów energii elektrycznej i rozliczeń za tę energię.</t>
  </si>
  <si>
    <t>Od zacisków głównych na polach zasilających do zacisków głównych na kablach odpływowych</t>
  </si>
  <si>
    <t>612.002</t>
  </si>
  <si>
    <t>Rozłącznik 110 kV</t>
  </si>
  <si>
    <t>Urządzenie przeznaczone  do załączania i wyłączania prądów nieprzekraczających jego znamionowego prądu ciągłego. Rozłączniki z bezpiecznikami mają dodatkowo zdolność wyłączania i równoczesnego ograniczania prądów zwarciowych.</t>
  </si>
  <si>
    <t xml:space="preserve">WN </t>
  </si>
  <si>
    <t>612.003</t>
  </si>
  <si>
    <t>Wyłącznik 110 kV</t>
  </si>
  <si>
    <t>WN</t>
  </si>
  <si>
    <t>630.001</t>
  </si>
  <si>
    <t>Transformator</t>
  </si>
  <si>
    <t xml:space="preserve">Urządzenie przeznaczone do obniżenia napięcia w sieciach energetycznych ( WN/SN, SN/nn) lub do przesyłu energii ( WN/SN, SN/nn)  </t>
  </si>
  <si>
    <t>olejowe; suche</t>
  </si>
  <si>
    <t>664.001</t>
  </si>
  <si>
    <t>Urządzenie pomiarowe</t>
  </si>
  <si>
    <t>Urządzenie, aparat lub aparatura wraz z kompletnym wyposażeniem, ewentualnie zestaw takich urządzeń tworzących wspólnie jeden agregat służący do przeprowadzania pomiarów parametrów fizyko - chemicznych procesów</t>
  </si>
  <si>
    <t>Program wizualizacji</t>
  </si>
  <si>
    <t xml:space="preserve">Oprogramowanie mające na celu określenie zasad do wizualizacji pracy układu sterowniczego i instalacji AKPiA. </t>
  </si>
  <si>
    <t xml:space="preserve">wizualizacja danych </t>
  </si>
  <si>
    <t>Aplikacja wizualizacyjna</t>
  </si>
  <si>
    <t xml:space="preserve">Aplikacja  informatyczna służący do wizualizacji pracy układu sterowniczego i instalacji AKPiA. </t>
  </si>
  <si>
    <t>Falownik</t>
  </si>
  <si>
    <t xml:space="preserve">Przetwornica częstotliwości; urządzenie, układ elektroniczny służący do zamiany częstotliwości energii elektrycznej na inną (żądaną). </t>
  </si>
  <si>
    <t>Filtr falownikowy</t>
  </si>
  <si>
    <t>Wydzielone urządzenie służące do eliminacji zakłóceń elektroenergetycznych powstające na skutek zmiany częstotliwości energii elektrycznej</t>
  </si>
  <si>
    <t>od zacisków na sieci zasilającej do zacisków krańcowych na falowników</t>
  </si>
  <si>
    <t>aktywne; pasywne</t>
  </si>
  <si>
    <t>Urządzenie do kompensacji mocy biernej</t>
  </si>
  <si>
    <t>od zacisków wejściowych do wyjściowych</t>
  </si>
  <si>
    <t>kVAr; bez słownika</t>
  </si>
  <si>
    <t>Bateria akumulatorów</t>
  </si>
  <si>
    <t xml:space="preserve">Instalacja zasilania i sterowania przepompowni </t>
  </si>
  <si>
    <t>Wydzielona instalacja dla obiektów o przepustowości &lt;50 l/s. Urządzenia rozdzielcze (rozdzielnice), wewnętrzna instalacja elektryczna i oświetleniowa, urządzenia pomiarowe, sterowania i komunikacji.</t>
  </si>
  <si>
    <t xml:space="preserve">Instalacja zasilania i sterowania pompowni </t>
  </si>
  <si>
    <t>Wydzielona instalacja dla obiektów o przepustowości &lt;1000 m3/d.
Urządzenia rozdzielcze (rozdzielnice), wewnętrzna instalacja elektryczna i oświetleniowa, urządzenia pomiarowe, sterowania i komunikacji.</t>
  </si>
  <si>
    <t>Instalacja zasilania i sterowania hydroforni</t>
  </si>
  <si>
    <t>Instalacja i sterowanie pompami wody nie stanowiącymi odrębnego zestawu hydroforowego, na który składają się m.in.. Urządzenia rozdzielcze (rozdzielnice), wewnętrzna instalacja elektryczna i oświetleniowa, urządzenia pomiarowe, sterowania i komunikacji</t>
  </si>
  <si>
    <t>Instalacja zasilania i sterowania komory</t>
  </si>
  <si>
    <t>Instalacja i sterowanie armaturą wyposażenia komory. Urządzenia rozdzielcze (rozdzielnice), wewnętrzna instalacja elektryczna i oświetleniowa, urządzenia pomiarowe, sterowania i komunikacji</t>
  </si>
  <si>
    <t>Instalacja zasilania i sterowania zdroju ulicznego</t>
  </si>
  <si>
    <t>Instalacja i sterowanie armaturą wyposażenia zdroju ulicznego. Urządzenia rozdzielcze (rozdzielnice), wewnętrzna instalacja elektryczna, urządzenia pomiarowe, sterowania i komunikacji</t>
  </si>
  <si>
    <t>Instalacja ochrony katodowej rurociągów</t>
  </si>
  <si>
    <t>Instalacja służąca do elektrochemicznej ochrony rurociągów metalowych</t>
  </si>
  <si>
    <t>zaciski od zasilania do podłączenia do rurociągu</t>
  </si>
  <si>
    <t>132.</t>
  </si>
  <si>
    <t>133.</t>
  </si>
  <si>
    <t>134.</t>
  </si>
  <si>
    <t>135.</t>
  </si>
  <si>
    <t>136.</t>
  </si>
  <si>
    <t>143.</t>
  </si>
  <si>
    <t>144.</t>
  </si>
  <si>
    <t>145.</t>
  </si>
  <si>
    <t>146.</t>
  </si>
  <si>
    <t>147.</t>
  </si>
  <si>
    <t>148.</t>
  </si>
  <si>
    <t>149.</t>
  </si>
  <si>
    <t>150.</t>
  </si>
  <si>
    <t>152.</t>
  </si>
  <si>
    <t>153.</t>
  </si>
  <si>
    <t>154.</t>
  </si>
  <si>
    <t>155.</t>
  </si>
  <si>
    <t>156.</t>
  </si>
  <si>
    <t>157.</t>
  </si>
  <si>
    <t>158.</t>
  </si>
  <si>
    <t>159.</t>
  </si>
  <si>
    <t>160.</t>
  </si>
  <si>
    <t>Elektryczny</t>
  </si>
  <si>
    <t>Armatura</t>
  </si>
  <si>
    <t>Wewnętrzna instalacja mediów</t>
  </si>
  <si>
    <t>Urządzenie</t>
  </si>
  <si>
    <t>Zewnętrzna sieć mediów</t>
  </si>
  <si>
    <t>14.</t>
  </si>
  <si>
    <t>15.</t>
  </si>
  <si>
    <t>16.</t>
  </si>
  <si>
    <t>17.</t>
  </si>
  <si>
    <t>32.</t>
  </si>
  <si>
    <t>34.</t>
  </si>
  <si>
    <t>100.</t>
  </si>
  <si>
    <t>210.200</t>
  </si>
  <si>
    <t>210.300</t>
  </si>
  <si>
    <t>210.100</t>
  </si>
  <si>
    <t>211.050</t>
  </si>
  <si>
    <t>211.051</t>
  </si>
  <si>
    <t>211.052</t>
  </si>
  <si>
    <t>211.054</t>
  </si>
  <si>
    <t>211.055</t>
  </si>
  <si>
    <t>211.056</t>
  </si>
  <si>
    <t>211.057</t>
  </si>
  <si>
    <t>211.058</t>
  </si>
  <si>
    <t>211.080</t>
  </si>
  <si>
    <t>211.081</t>
  </si>
  <si>
    <t>211.082</t>
  </si>
  <si>
    <t>211.083</t>
  </si>
  <si>
    <t>211.084</t>
  </si>
  <si>
    <t>211.085</t>
  </si>
  <si>
    <t>211.086</t>
  </si>
  <si>
    <t>211.100</t>
  </si>
  <si>
    <t>211.200</t>
  </si>
  <si>
    <t>211.250</t>
  </si>
  <si>
    <t>211.150</t>
  </si>
  <si>
    <t>211.180</t>
  </si>
  <si>
    <t>449.001</t>
  </si>
  <si>
    <t>469.001</t>
  </si>
  <si>
    <t>646.001</t>
  </si>
  <si>
    <t>310.001</t>
  </si>
  <si>
    <t>Sieć rozdzielcza wody</t>
  </si>
  <si>
    <t>Sieć rozdzielcza ścieków</t>
  </si>
  <si>
    <t>Instalacja elektryczna</t>
  </si>
  <si>
    <t>211.851</t>
  </si>
  <si>
    <t>211.852</t>
  </si>
  <si>
    <t>291.006</t>
  </si>
  <si>
    <t>291.007</t>
  </si>
  <si>
    <t>440.101</t>
  </si>
  <si>
    <t>440.301</t>
  </si>
  <si>
    <t>440.901</t>
  </si>
  <si>
    <t>440.102</t>
  </si>
  <si>
    <t>440.302</t>
  </si>
  <si>
    <t>440.902</t>
  </si>
  <si>
    <t>449.901</t>
  </si>
  <si>
    <t>449.902</t>
  </si>
  <si>
    <t>449.903</t>
  </si>
  <si>
    <t>610.003</t>
  </si>
  <si>
    <t>610.004</t>
  </si>
  <si>
    <t>610.005</t>
  </si>
  <si>
    <t>610.006</t>
  </si>
  <si>
    <t>610.007</t>
  </si>
  <si>
    <t>611.002</t>
  </si>
  <si>
    <t>611.003</t>
  </si>
  <si>
    <t>664.002</t>
  </si>
  <si>
    <t>291.008</t>
  </si>
  <si>
    <t xml:space="preserve">Pas terenu wygrodzony z otaczającego go terenu za pomocą stałych elementów skrajnych typu krawężnik lub obrzeże drogowe </t>
  </si>
  <si>
    <t>elektryczny
hydrauliczny
spalinowy</t>
  </si>
  <si>
    <t>Rozpoczyna się na połączeniu doprowadzającym powietrze pobierane; a kończy się na króćcu tłocznym.  W granicach zawierają się  obudowa, zbiornik (jeżeli występuje) elementy automatyki, filtry powietrza pobieranego oraz  fundament i elementy mocujące do konstrukcji podporowej .</t>
  </si>
  <si>
    <t>Rozpoczyna się na połączeniu doprowadzającym powietrze pobierane; a kończy się na króćcu tłocznym.  W granicach zawierają się  obudowa, elementy automatyki, filtry powietrza pobieranego oraz  fundament i elementy mocujące do konstrukcji podporowej .</t>
  </si>
  <si>
    <t>transport medium:
osady odwodnione do 30% S.M.
emulsje technologiczne
osady wstępny, czynny, nadmierny
tłuszcze płynne
zawiesina węgla pylistego</t>
  </si>
  <si>
    <t>wymienniki płaszczowo-rurowe
wymienniki płytowe 
wymienniki spiralne
wymienniki płaszczowe i rurowe</t>
  </si>
  <si>
    <t xml:space="preserve">Zestaw komputerowy  kończy się na zaciskach łączących zestaw z instalacja AKPiA . </t>
  </si>
  <si>
    <t>Urządzenie do rozdzielania prądu zmiennego SN z zewnętrznych źródeł zasilania na  Rozdzielnice obiektowe lub transformatory przy rozdzielnicach obiektowych</t>
  </si>
  <si>
    <t>Urządzania w granicach obiektu</t>
  </si>
  <si>
    <t>Urządzenie do rozdzielania prądu zmiennego nn z Rozdzielnic głównych na  Rozdzielnice obiektowe lub bezpośrednio do odbiorników</t>
  </si>
  <si>
    <t>Od  zacisków zasilających do zacisków odpływowych; w granicach mogą zawierać się również wbudowane filtry falownikowe</t>
  </si>
  <si>
    <t>Bateria kondensatorów</t>
  </si>
  <si>
    <t>Urządzenie do gromadzenia energii elektrycznej za pomocą akumulatorów kwasowych w celu zabezpieczenia rezerwowego źródła zasilania i zabezpieczenia prądu stałego na potrzeby własne na wypadek utraty zasilania podstawowego</t>
  </si>
  <si>
    <t xml:space="preserve">Od  zacisków odpływowych na słupie odgałęźnym (110 kV) kabla 110 KV do Rozłącznika 110 KV do zacisków odpływowych kabla 110 kV zasilających Wyłącznik 110 kV.   </t>
  </si>
  <si>
    <t>Urządzenia przeznaczone są do rozłączania prądów przekraczających ich znamionowe wartości. Rozłączniki z bezpiecznikami mają dodatkowo zdolność wyłączania i równoczesnego ograniczania prądów zwarciowych.</t>
  </si>
  <si>
    <t xml:space="preserve">Od  zacisków odpływowych kabla 110 kV zasilających Wyłącznik 110 kV do zacisków na transformatorze WN przed Rozdzielnicą główną.   </t>
  </si>
  <si>
    <t xml:space="preserve">Od  zacisków zasilających na transformatorze do zacisków odpływowych kabla zasilającego do Rozdzielnicy głównej.   </t>
  </si>
  <si>
    <t>Urządzenie dźwignicowe  pracujące w ruchu przerywanym; złożone z przemieszczającej się po torach konstrukcji nośnej i poruszającej się po niej wciągarki lub wciągnika, przeznaczona do podnoszenia ładunków w pionie i poziomie; w przestrzeni ograniczonej wysokością podnoszenia, skrajnymi położeniami toru jazdy wciągarki lub wciągnika oraz suwnicy.</t>
  </si>
  <si>
    <t>Urządzenie służące do dynamicznego, bezpośredniego wentylowania, ogrzewania oraz chłodzenia dużych  pomieszczeń, poprzez wymuszony przez wentylator nadmuch powietrza, ogrzanego w wymienniku wodnym, elektrycznym lub schłodzonego.</t>
  </si>
  <si>
    <t>Rozpoczyna się na połączeniu doprowadzającym powietrze pobierane, przyłączach wymienników; a kończy się na połączeniu z instalacja wentylacji mechanicznej.  W granicach zawierają się  obudowa, elementy automatyki, filtry powietrza pobieranego, wymienniki oraz  elementy mocujące do konstrukcji podporowej .</t>
  </si>
  <si>
    <t>Rozpoczyna się na połączeniu doprowadzającym powietrze pobierane, przyłączach wymienników; a kończy się na kratce wlotu powietrza obiegowego.  W granicach zawierają się  obudowa, elementy automatyki, filtry powietrza pobieranego oraz  elementy mocujące do konstrukcji podporowej .</t>
  </si>
  <si>
    <t>Rozpoczyna się na połączeniu doprowadzającym powietrze pobierane; a kończy się na wylocie powietrza osuszonego.  W granicach zawierają się  obudowa, elementy automatyki, wymiennik oraz  elementy mocujące do konstrukcji podporowej .</t>
  </si>
  <si>
    <t xml:space="preserve">Urządzenie technologiczne służące do mieszania, rozpraszania dostarczonego medium, umożliwia reakcję dostarczonych mediów, na krótkim odcinku rurociągu. </t>
  </si>
  <si>
    <t>mieszanie wody z dezynfektantem</t>
  </si>
  <si>
    <t>zamknięty, pośpieszny, ciśnieniowy, wielowarstwowy, membranowy</t>
  </si>
  <si>
    <t>redukcja związków siarki</t>
  </si>
  <si>
    <t>Urządzenie technologiczne do usuwania ze ścieków substancji stałych (zanieczyszczeń) o rozmiarach większych od prześwitu kraty</t>
  </si>
  <si>
    <t xml:space="preserve">Urządzanie kończy się na zaciskach łączących urządzenie z instalacja AKPiA . </t>
  </si>
  <si>
    <t xml:space="preserve">Budowla służąca do gromadzenia i rozprowadzania wykorzystywanego w procesie biologicznego oczyszczania ścieków osadu czynnego w formie cieczy ( zawiesina osadu czynnego) lub stałej ( błona na złożu) , trwale związana z gruntem. Zbiorniki mogą być zamknięte lub otwarte. </t>
  </si>
  <si>
    <t>Rozpoczyna się na połączeniu kołnierzowym, gwintowanym lub spawanym zasuwy, zaworu lub zastawki na króccu doprowadzającym medium; a kończy się na połączeniu kołnierzowym, gwintowanym lub spawanym krócca odlotowego z medium.  W granicach zawiera się fundament i inne wyposażenie techniczne np. pomosty robocze .</t>
  </si>
  <si>
    <t>Osadniki wtórne służą do oddzielenia , w trakcie procesu sedymentacji osadu czynnego od oczyszczonych ścieków oraz klarowania ścieków i zagęszczanie osadu.</t>
  </si>
  <si>
    <t xml:space="preserve">Linia przesyłowa WN lub SN łącząca zewnętrzne źródła zasilania energetycznego z punktami zasilania Rozdzielnicy głównej wewnętrznej sieci energetycznej </t>
  </si>
  <si>
    <t xml:space="preserve">Od zacisków na transformatorze zasilającym w GZP Zakładu Energetycznego do zacisków na słupie odgałęźnym (110 kV) lub na transformatorze przed Rozdzielnica główną  </t>
  </si>
  <si>
    <t xml:space="preserve">Słupy w ciągu napowietrznej linii WN 110 kV , od których odprowadzane jest zasilanie WN 110 KV do Rozłącznika 110 kV </t>
  </si>
  <si>
    <t>Od zacisków zasilających na słupie odgałęźnym (110 kV) do zacisków odpływowych na słupie odgałęźnym (110 kV) kabla 110 KV do Rozłącznika 110 kV.</t>
  </si>
  <si>
    <t>Całkowite wyposażenie kotłowni obejmujące takie elementy składowe jak  obiegi kotłowe, obiegi
grzewcze, obiegi cyrkulacyjne c.w.u., rozdzielające, mieszające, stacje uzdatniania wody z wyłączeniem kotłów, wolnostojących kominów i zasobników c.w.u.</t>
  </si>
  <si>
    <t>olejowej
gazowej
biogazowej
elektrycznej
mieszanej
pompy ciepła</t>
  </si>
  <si>
    <t>Pozostałe instalacje technologiczne</t>
  </si>
  <si>
    <t>Rozpoczyna się punktem przyłączenia do sieci - opaską lub w przypadku trójnika kołnierzem; a kończy instalacją wewnętrzną zdroju; zamknięcie na przyłączu (zasuwa) jest częścią przyłącza</t>
  </si>
  <si>
    <t>Linia przesyłowa SN lub nn łącząca Rozdzielnicę główną z punktem zasilania Rozdzielnicy w wewnętrznej sieci energetycznej Obiektu Produkcyjnego</t>
  </si>
  <si>
    <t xml:space="preserve">Od zacisków odpływowych ( SN, nn)  na Rozdzielnicy głównej lub Rozdzielnicy  (nn) do zacisków zasilających (nn) na Rozdzielnicach lub bezpośrednio na poszczególnych odbiornikach.  </t>
  </si>
  <si>
    <t>Instalacja wewnątrz budynku lub budowli służąca do dostarczenia energii elektrycznej z rozdzielnicy oddziałowej do rozdzielnic technologicznych lub urządzeń</t>
  </si>
  <si>
    <t>Od zacisków  wyjściowych rozdzielnicy oddziałowej do  zacisków wejściowych odbiornika</t>
  </si>
  <si>
    <t xml:space="preserve">Instalacja wewnątrz budynku lub budowli łącząca urządzenia pomiarowe z układem sterowania , panelem operatorskim, urządzeniami komunikacyjnymi i urządzeniami wizualicyjnymi </t>
  </si>
  <si>
    <t xml:space="preserve">Od zacisków  wyjściowych na urządzeniach pomiarowych  do zacisków wejściowych w  układzie sterowania , na  panelu operatorskim, na urządzeniach  komunikacyjnych i urządzeniach wizualicyjnych . </t>
  </si>
  <si>
    <t xml:space="preserve">Instalacja na zewnątrz budynku lub budowli łącząca urządzenia pomiarowe z układem sterowania , panelem operatorskim, urządzeniami komunikacyjnymi i urządzeniami wizualicyjnymi </t>
  </si>
  <si>
    <t xml:space="preserve">z rur z tworzyw sztucznych , studnie prefabrykowane </t>
  </si>
  <si>
    <t>Kubaturowy obiekt budowlany (budowla), w którym zlokalizowane są urządzenia (np. przepustnice) do sterowania przepływu mediów, przez którą medium przepływa w odrębnych przewodach ( rurociągach), bez kontaktu z konstrukcja komory</t>
  </si>
  <si>
    <t xml:space="preserve">stal , beton , żelbet , cegła , żywice poliestrowe, tworzywa sztuczne; </t>
  </si>
  <si>
    <t xml:space="preserve">Kubaturowy obiekt budowlany (budowla), w którym zlokalizowane są urządzenia ( zastawki ,zwężki, kraty)  do sterowania i pomiarów  przepływu mediów , przez którą medium przepływa w korytach z kinetami z bezpośrednim kontaktem z konstrukcja komory. </t>
  </si>
  <si>
    <t xml:space="preserve">Kubaturowy obiekt budowlany (budowla), w którym zlokalizowane są urządzenia ( przelewy , upusty)  do sterowania ilością przepływających mediów , przez którą medium przepływa w korytach z kinetami z bezpośrednim kontaktem z konstrukcja komory. </t>
  </si>
  <si>
    <t xml:space="preserve">Kubaturowy obiekt budowlany (budowla), służące do rozdziału ( lub łączenia) strumienia przepływającego medium , przez którą medium przepływa w korytach z kinetami z bezpośrednim kontaktem z konstrukcja komory. </t>
  </si>
  <si>
    <t xml:space="preserve">rozdział lub łączenie strumieni medium </t>
  </si>
  <si>
    <t xml:space="preserve">1 ogrodzenia sztuczne - trwale lub nie trwale związane z gruntem ,                                           2) naturalne żywopłoty </t>
  </si>
  <si>
    <t xml:space="preserve">drewniane , ceglane , betonowe , żelbetowe , prefabrykowane , z tworzyw sztucznych , metalowe </t>
  </si>
  <si>
    <t>Rozpoczyna się na łączniku urządzenia (czopuchu)  odprowadzającym  spaliny z urządzenia grzewczego / wymiennika silnika spalinowego; a kończy się na wylocie przewodu spalinowego.  W granicach zawierają się  obudowa oraz  fundament i elementy mocujące do konstrukcji podporowej .</t>
  </si>
  <si>
    <t>198.</t>
  </si>
  <si>
    <t>197.</t>
  </si>
  <si>
    <t>196.</t>
  </si>
  <si>
    <t>195.</t>
  </si>
  <si>
    <t>194.</t>
  </si>
  <si>
    <t>192.</t>
  </si>
  <si>
    <t>191.</t>
  </si>
  <si>
    <t>190.</t>
  </si>
  <si>
    <t>189.</t>
  </si>
  <si>
    <t>188.</t>
  </si>
  <si>
    <t>186.</t>
  </si>
  <si>
    <t>185.</t>
  </si>
  <si>
    <t>184.</t>
  </si>
  <si>
    <t>183.</t>
  </si>
  <si>
    <t>182.</t>
  </si>
  <si>
    <t>181.</t>
  </si>
  <si>
    <t>180.</t>
  </si>
  <si>
    <t>179.</t>
  </si>
  <si>
    <t>178.</t>
  </si>
  <si>
    <t>177.</t>
  </si>
  <si>
    <t>176.</t>
  </si>
  <si>
    <t>Kontener</t>
  </si>
  <si>
    <t>175.</t>
  </si>
  <si>
    <t>174.</t>
  </si>
  <si>
    <t>173.</t>
  </si>
  <si>
    <t>172.</t>
  </si>
  <si>
    <t>171.</t>
  </si>
  <si>
    <t>170.</t>
  </si>
  <si>
    <t>169.</t>
  </si>
  <si>
    <t>168.</t>
  </si>
  <si>
    <t>167.</t>
  </si>
  <si>
    <t>166.</t>
  </si>
  <si>
    <t>165.</t>
  </si>
  <si>
    <t>164.</t>
  </si>
  <si>
    <t>163.</t>
  </si>
  <si>
    <t>162.</t>
  </si>
  <si>
    <t>161.</t>
  </si>
  <si>
    <t>Oprogramowanie sterownika</t>
  </si>
  <si>
    <t>PE</t>
  </si>
  <si>
    <t>PCV</t>
  </si>
  <si>
    <t>Ruszt napowietrzający</t>
  </si>
  <si>
    <t>Wciągnik</t>
  </si>
  <si>
    <t>Urządzenie dźwigowe przepompowni</t>
  </si>
  <si>
    <t>Żurawik</t>
  </si>
  <si>
    <t>646.002</t>
  </si>
  <si>
    <t>646.003</t>
  </si>
  <si>
    <t>646.004</t>
  </si>
  <si>
    <t>Zastawka kanałowa</t>
  </si>
  <si>
    <t>Transport</t>
  </si>
  <si>
    <t>681.001</t>
  </si>
  <si>
    <t>Wózek do kontenera</t>
  </si>
  <si>
    <t>Wentylator</t>
  </si>
  <si>
    <t>Separator piasku</t>
  </si>
  <si>
    <t>Rozdrabniacz</t>
  </si>
  <si>
    <t>Zgarniacz</t>
  </si>
  <si>
    <t>Wiata</t>
  </si>
  <si>
    <t>Zagęszczacz grawitacyjny</t>
  </si>
  <si>
    <t>Instalacja alarmowa</t>
  </si>
  <si>
    <t>System sygnalizacji włamania i kontroli dostępu</t>
  </si>
  <si>
    <t>System sygnalizacji alarmu pożarowego</t>
  </si>
  <si>
    <t>System telewizji dozorowej</t>
  </si>
  <si>
    <t>Agregat prądotwórczy</t>
  </si>
  <si>
    <t>Instalacja telefoniczna</t>
  </si>
  <si>
    <t>Instalacja teletechniczna</t>
  </si>
  <si>
    <t>624.001</t>
  </si>
  <si>
    <t>624.002</t>
  </si>
  <si>
    <t>624.003</t>
  </si>
  <si>
    <t>624.004</t>
  </si>
  <si>
    <t>109.002</t>
  </si>
  <si>
    <t>104.007</t>
  </si>
  <si>
    <t>343.001</t>
  </si>
  <si>
    <t>211.901</t>
  </si>
  <si>
    <t>211.902</t>
  </si>
  <si>
    <t>j.w w poz. 71</t>
  </si>
  <si>
    <t>j.w. poz. 79</t>
  </si>
  <si>
    <t>Zestaw dozujący reagent</t>
  </si>
  <si>
    <t>Zestaw hydroforowy</t>
  </si>
  <si>
    <t>Ozonator</t>
  </si>
  <si>
    <t>Destruktor ozonu</t>
  </si>
  <si>
    <t>Parownica</t>
  </si>
  <si>
    <t xml:space="preserve">kołnierzowe; gwintowane; wspawane; </t>
  </si>
  <si>
    <t>zapewnienie wody dla procesów technologicznych</t>
  </si>
  <si>
    <t xml:space="preserve">Urządzenie pompowo-zbiornikowe służący do lokalnego podnoszenia ciśnienia wody. Zestaw dla sieci wodociągowej jest wykorzystywany zazwyczaj do zasilania wysokich budynków lub zespołu kilku budynków. Urządzenie jest usytuowane na najniższej kondygnacji budynku. Składa się z zespołu pomp i zbiornika ciśnieniowego wodno-powietrznego. </t>
  </si>
  <si>
    <t>punktowy zrzut nieczystości płynnych</t>
  </si>
  <si>
    <t>kołnierzowe, spawane</t>
  </si>
  <si>
    <t>Stacja zlewna</t>
  </si>
  <si>
    <t>odwadnianie odcinków sieci wodociągowej</t>
  </si>
  <si>
    <t>wg GIS</t>
  </si>
  <si>
    <r>
      <t xml:space="preserve">Przewód </t>
    </r>
    <r>
      <rPr>
        <sz val="8"/>
        <color theme="1"/>
        <rFont val="Calibri"/>
        <family val="2"/>
        <charset val="238"/>
        <scheme val="minor"/>
      </rPr>
      <t>odwodnieniowy</t>
    </r>
  </si>
  <si>
    <t>System eliminujący emisję odorów</t>
  </si>
  <si>
    <t>Przewód wraz z uzbrojeniem, służący do odwadniania odcinków sieci wodociągowej</t>
  </si>
  <si>
    <t>211.059</t>
  </si>
  <si>
    <t>Instalacja zapewniająca wodę do wykorzystania w procesach technologicznych realizowanych na obiektach produkcyjnych</t>
  </si>
  <si>
    <t>211.101</t>
  </si>
  <si>
    <t>659.001</t>
  </si>
  <si>
    <t>Urządzenie służąca do odparowania skroplonego gazu</t>
  </si>
  <si>
    <t>659.101</t>
  </si>
  <si>
    <t>Instalacja technologiczna popłuczyn</t>
  </si>
  <si>
    <t>Instalacja osuszania powietrza</t>
  </si>
  <si>
    <t>211.060</t>
  </si>
  <si>
    <t>Instalacja odprowadzająca wodę po płukaniu filtrów</t>
  </si>
  <si>
    <t>Instalacja służąca do ograniczenia wilgotności w pomieszczeniu obiektu procesowego</t>
  </si>
  <si>
    <t>Zespół urządzeń służących zabezpieczeniu danego obiektu przed  pożarem oraz nagłym powiadamianiem o jako powstaniu zwiększające bezpieczeństwo budynku i osób w nim przebywających.</t>
  </si>
  <si>
    <t>Zespół urządzeń służących zabezpieczeniu danego obiektu przed  włamaniem oraz nagłym powiadamianiem o dokonaniu włamania zwiększające bezpieczeństwo budynku i osób w nim przebywających.</t>
  </si>
  <si>
    <t>Zespoły środków technicznych i programowych przeznaczonych do obserwacji, wykrywania, rejestrowania oraz sygnalizowania warunków wskazujących na istnienie niebezpieczeństwa powstania szkód lub zagrożeń osób i mienia.</t>
  </si>
  <si>
    <t>Urządzenia w granicach obiektu budowlanego</t>
  </si>
  <si>
    <t>Zasilacz awaryjny</t>
  </si>
  <si>
    <t>Urządzenie lub system, którego funkcją jest utrzymanie zasilania innych urządzeń elektrycznych lub elektronicznych w przypadku zaniku lub nieprawidłowych parametrów zasilania sieciowego.</t>
  </si>
  <si>
    <t>Od zacisków  wyjściowych rozdzielnicy do  zacisków wejściowych urządzenia podtrzymywanego elektrycznie</t>
  </si>
  <si>
    <t xml:space="preserve">Instalacja elektryczna służąca do dostarczenia energii elektrycznej z rozdzielnicy do źródeł oświetlenia zewnętrznego </t>
  </si>
  <si>
    <t>Sieć oświetlenia zewnętrznego</t>
  </si>
  <si>
    <t>211.804</t>
  </si>
  <si>
    <t>633.001</t>
  </si>
  <si>
    <t>633.002</t>
  </si>
  <si>
    <t>211.061</t>
  </si>
  <si>
    <t>Instalacja technologiczna węgla</t>
  </si>
  <si>
    <t>Urządzenie technologiczne, służące do mieszania cieczy (wody)  z węglem i przesyłu mieszaniny w procesie uzdatniania wody.</t>
  </si>
  <si>
    <t>Instalacja sprężonego powietrza</t>
  </si>
  <si>
    <t>Instalacja sprężonego powietrza służąca do sterowania armaturą z napędem pneumatycznym</t>
  </si>
  <si>
    <t>211.062</t>
  </si>
  <si>
    <t>transport medium: węgla, wody, mieszaniny węgla z wodą.</t>
  </si>
  <si>
    <t>211.063</t>
  </si>
  <si>
    <t>211.064</t>
  </si>
  <si>
    <t>Urządzenie technologiczne do wypłukiwania frakcji mineralnej (piasek) ze ścieków</t>
  </si>
  <si>
    <t>Rozpoczyna się na połączeniu doprowadzającym ściek z piaskiem, a kończy się na połączeniu odprowadzającym ściek (odciek) i piasek</t>
  </si>
  <si>
    <t>wprowadzenie tlenu do mieszaniny ścieku i osadu czynnego, ścieku; utrzymanie osadu czynnego w zawieszeniu</t>
  </si>
  <si>
    <t>Urządzenie technologiczne służące do wprowadzenia tlenu do mieszaniny ścieku i osadu (prowadzenie procesu nitryfikacji) lub ścieku (ograniczenie zagniwania ścieków) za pomocą  dyfuzorów umiejscowionych wewnątrz zbiornika</t>
  </si>
  <si>
    <t>Rozpoczyna się na połączeniu doprowadzającym sprężone powietrze, a kończy się dyfuzorem (wypływ powietrza)</t>
  </si>
  <si>
    <t>sprężone powietrze</t>
  </si>
  <si>
    <t xml:space="preserve">tworzywo sztuczne, stal </t>
  </si>
  <si>
    <t>rozdrabnianie</t>
  </si>
  <si>
    <t>frezowy, nożowy</t>
  </si>
  <si>
    <t>Urządzenie technologiczne do rozdrabniania zanieczyszczeń stałych (włókniny) w osadzie lub ścieku celem zapewnienia swobodnego przepływu medium i ochrony instalacji oraz urządzeń</t>
  </si>
  <si>
    <t>zgarnianie, podnoszenie s.m.</t>
  </si>
  <si>
    <t>radialny, łańcuchowy</t>
  </si>
  <si>
    <t>Urządzenie w granicach obiektu budowlanego; od skrajnej krawędzi dna zbiornika do krawędzi leja</t>
  </si>
  <si>
    <t>osad, piasek, ściek</t>
  </si>
  <si>
    <t>stal, tworzywa sztuczne, guma</t>
  </si>
  <si>
    <t>Budowla zlokalizowana poniżej lub powyżej terenu (najczęściej kołowa) służąca do samoistnego zagęszczania osadu dopływającego przy równoczesnym odprowadzeniu cieczy nadosadowej i osadu zagęszczonego</t>
  </si>
  <si>
    <t>Rozpoczyna się na połączeniu kołnierzowym, gwintowanym lub spawanym krócca doprowadzającego osad; a kończy się na połączeniu kołnierzowym, gwintowanym lub spawanym krócca odprowadzającego osad zagęszczony z leja i wody nadosadowe i/lub przelewem.  W granicach zawiera się fundament .</t>
  </si>
  <si>
    <t>zagęszczanie, podnoszenie s.m.</t>
  </si>
  <si>
    <t>Urządzenie do oczyszczania gazów z związków odorowych na wsadzie mineralnym typu lava oraz na wsadzie chemicznym</t>
  </si>
  <si>
    <t>Rozpoczyna się na połączeniu doprowadzającym gazy; a kończy się na kominie odprowadzającym gazy.</t>
  </si>
  <si>
    <t>filtracja</t>
  </si>
  <si>
    <t>rozpoczyna się króćcem przyłączeniowy instalacji reagentu, a kończy się na króćcu odpływowym instalacji reagentu</t>
  </si>
  <si>
    <t>dozująca reagent</t>
  </si>
  <si>
    <t>kołnierzowe, gwintowane, spawane, zgrzewane</t>
  </si>
  <si>
    <t>PIX, ferox</t>
  </si>
  <si>
    <t>Wiatą  jest szczególny rodzaj budynku, stanowiący pomieszczenie naziemne nie obudowane ścianami ze wszystkich stron lub nawet w ogóle ścian pozbawione - wg Załącznika nr 1 do rozporządzenia Rady Ministrów z dnia 30 grudnia 1999 r. w sprawie Polskiej Klasyfikacji Obiektów Budowlanych (PKOB) (Dz.U. z dnia 31 grudnia 1999 r.).  Nie ma zastosowania na gruncie Prawa Budowlanego.</t>
  </si>
  <si>
    <t>elektryczny
ręczny</t>
  </si>
  <si>
    <t xml:space="preserve">Wciągnik to dźwignica przystosowana do pionowego podnoszenia ładunku najczęściej za pomocą liny lub łańcucha z wykorzystaniem elementu chwytnego zazwyczaj haka; przeznaczony do przemieszczania ładunków w pionie; konstrukcyjnie zazwyczaj przystosowane do jazdy po nieruchomym torze jezdnym w wersji stacjonarnej, zapewniającej pracę w jednym miejscu (bez możliwości przejazdu); </t>
  </si>
  <si>
    <t>Żurawik to dźwignica składająca się z zamontowanego na stałe do podłoża słupa, na którym osadzono wysięgnik wykonujący ruch obrotowy; kąt obrotu wysięgnika może być ograniczony parametrami żurawia, ale może też wynosić nawet pełne 360 st.; po obrotowym wysięgniku przemieszcza się wciągnik, będący podzespołem podnoszącym ładunek; żuraw stacjonarny nie musi posiadać słupa – wysięgnik może być przymocowany np. do ściany lub maszyny. Nazwa potoczna: żurawik warsztatowy.</t>
  </si>
  <si>
    <t>Zastawka przeznaczona jest do regulacji przepływu, regulacji poziomu, częściowego lub całkowitego zatrzymania ścieków na oczyszczalniach ścieków i przepompowniach. Mogą być instalowane na ścianach otwartych zbiorników i komór, na wlotach i wylotach kanałów dowolnego kształtu. Zastawki mogą pracować jako zwykłe naścienne otwierane do góry poprzez ruch zawieradła, lub jako naścienne przelewowe, gdzie ruch zawieradła w dół otwiera zastawkę</t>
  </si>
  <si>
    <t xml:space="preserve">woda; ścieki; osad; </t>
  </si>
  <si>
    <t>kg; bez słownika</t>
  </si>
  <si>
    <t>regulacji przepływu, 
regulacji poziomu,
częściowe  zatrzymanie medium
całkowitego zatrzymania medium</t>
  </si>
  <si>
    <t>naścienna
kanałowa
szandorowa</t>
  </si>
  <si>
    <t>stal nierdzewna
PEHD</t>
  </si>
  <si>
    <t>do transportowania  samochodami z osprzętem hakowym,  
do transportowania  samochodami z osprzętem bramowym,
do transportowania  samochodami z osprzętem z uchwytem uniwersalnym hak - łańcuch.</t>
  </si>
  <si>
    <t>kontener  w wersji odkrytej 
kontener  w wersji zakrytej
samowyładowcze
specjalistyczne</t>
  </si>
  <si>
    <t>piasek
skratki
osad
odpady zielone</t>
  </si>
  <si>
    <t>Wózek do przemieszczania kontenera metalowego przeznaczone do składowania odpadów przemysłowych, komunalnych oraz  innych ładunków masowych. Dotyczy wyłącznie transportu wewnątrzzakładowego.</t>
  </si>
  <si>
    <t>Kompletny wózek do przemieszczania kontenera. Może zawierać układ napędowy.</t>
  </si>
  <si>
    <t>transport wewnątrzzakładowy
transport wewnątrzobiektowy</t>
  </si>
  <si>
    <t>bierny,
elektryczny</t>
  </si>
  <si>
    <t>stal węglowa
stal nierdzewna</t>
  </si>
  <si>
    <t>kanałowy
osiowy ścienny
osiowy kanałowy
dachowy
bocznokanałowy
promieniowy</t>
  </si>
  <si>
    <t>oddymiający</t>
  </si>
  <si>
    <t>chemoodporny</t>
  </si>
  <si>
    <t xml:space="preserve">wolnostojąca , 
w zabudowie </t>
  </si>
  <si>
    <t>dachowy
oddymiający
chemoodporny
spalinowy
przeciwwybuchowe</t>
  </si>
  <si>
    <t>powietrze
gazy</t>
  </si>
  <si>
    <t xml:space="preserve">elektryczny
</t>
  </si>
  <si>
    <t xml:space="preserve">stałe mocowanie agregatów prądotwórczych (stała instalacja);
ruchome agregaty prądotwórcze (przewoźne)
</t>
  </si>
  <si>
    <t xml:space="preserve">Rozpoczyna się na połączeniu doprowadzającym przepływające medium (wody popłuczne); a kończy się na połączeniu odprowadzającym medium osad i odciek). </t>
  </si>
  <si>
    <t>zgarnianie osadu</t>
  </si>
  <si>
    <t>Urządzenie techniczne służące do wytwarzania, przesyłania i dozowania ozonu do wody.</t>
  </si>
  <si>
    <t>Rozpoczyna się na połączeniu doprowadzającym tlen; a kończy inżektorem wprowadzającym ozon do wody</t>
  </si>
  <si>
    <t>Urządzenie techniczne, którego zadaniem jest neutralizacja nadmiaru ozonu w powietrzu wylotowym z komór reakcji zbiorników kontaktowych.</t>
  </si>
  <si>
    <t>Urządzenia rozpoczyna się króćcem ssącym w zbiorniku kontaktowym a kończy króćcem wylotowym do atmosfery.</t>
  </si>
  <si>
    <t>produkcja i dozowanie ozonu</t>
  </si>
  <si>
    <t>neutralizacja  ozonu resztkowego</t>
  </si>
  <si>
    <t> Zestaw urządzeń i okablowania wewnątrz budynku lub innego obiektu, służących do przesyłania sygnału telefonicznego</t>
  </si>
  <si>
    <t>Przyłącze telefoniczne w granicy obiektu lub wewnątrz obiektu z jednej strony i gniazdo/gniazda telefoniczne z drugiej</t>
  </si>
  <si>
    <t>przesył sygnału telefonicznego</t>
  </si>
  <si>
    <t>Zbiór rozkazów zapisany w językach programowania sterowników PLC/HMI oraz dane służące do parametryzacji (konfiguracji) sterownika PLC/HMI wraz z modułami rozszerzeń. Program sterownika wprowadzany jest do pamięci sterownika w celu dopasowania sterownika do określonego obiektu poprzez wprowadzenie do pamięci określonego algorytmu działania obiektu oraz danych konfiguracyjnych.</t>
  </si>
  <si>
    <t>Pliki komputerowe zapisane na nośniku danych np.. Płyta CD, DVD pamięć USB (pendrive) wraz z tym nośnikiem.</t>
  </si>
  <si>
    <t>Rozpoczyna się na wspólnej ramie / podwoziu, a kończy na przyłączach energia elektrycznej, składające się najczęściej  z prądnicy synchronicznej, silnika spalinowego na paliwo lekkie, rozdzielnicy elektrycznej oraz urządzeń kontrolno-pomiarowych i pomocniczych umieszczanych na wspólnej konstrukcji ze zbiornikiem.</t>
  </si>
  <si>
    <t xml:space="preserve">jednofazowe
trójfazowe
</t>
  </si>
  <si>
    <t>Sieć technologiczna podchlorynu sodu</t>
  </si>
  <si>
    <t>211.087</t>
  </si>
  <si>
    <t>przesył
recyrkulacja</t>
  </si>
  <si>
    <t xml:space="preserve"> Elektrolizer</t>
  </si>
  <si>
    <t>Stacji dozowania podchlorynu sodu</t>
  </si>
  <si>
    <t>654.109</t>
  </si>
  <si>
    <t>654.110</t>
  </si>
  <si>
    <t>membranowy</t>
  </si>
  <si>
    <t>WN, SN, nn</t>
  </si>
  <si>
    <t>199.</t>
  </si>
  <si>
    <t>200.</t>
  </si>
  <si>
    <t>201.</t>
  </si>
  <si>
    <t>202.</t>
  </si>
  <si>
    <t>203.</t>
  </si>
  <si>
    <t>204.</t>
  </si>
  <si>
    <t>205.</t>
  </si>
  <si>
    <t>206.</t>
  </si>
  <si>
    <t>207.</t>
  </si>
  <si>
    <t>208.</t>
  </si>
  <si>
    <t>209.</t>
  </si>
  <si>
    <t>210.</t>
  </si>
  <si>
    <t>Obiekty inżynierii lądowej i wodnej</t>
  </si>
  <si>
    <t>Kanał ujęciowo - osadowy</t>
  </si>
  <si>
    <t>Przepust wałowy</t>
  </si>
  <si>
    <t>Staw infiltracyjny</t>
  </si>
  <si>
    <t>Staw infiltracyjny - osłonowy</t>
  </si>
  <si>
    <t>Muszla wlotowa</t>
  </si>
  <si>
    <t>Otwór obserwacyjny</t>
  </si>
  <si>
    <t>Zatoka Zaprądowa</t>
  </si>
  <si>
    <t>Komora Ujęciowa</t>
  </si>
  <si>
    <t>Most</t>
  </si>
  <si>
    <t>Wał przeciwpowodziowy</t>
  </si>
  <si>
    <t>Kanał przepływowy</t>
  </si>
  <si>
    <t>Przystań</t>
  </si>
  <si>
    <t>Rów opaskowy</t>
  </si>
  <si>
    <t>Budowla upustowo - piętrząca</t>
  </si>
  <si>
    <t>Jest to kanał z pogłębionym dnem i uformowanymi brzegami umocnionymi faszyną z narzutem kamiennym.</t>
  </si>
  <si>
    <t>Jest to budowla hydrotechniczna umożliwiająca przepływ wody lub innych mediów przez korpus wału przeciwpowodziowego lub grobli. Przepust wałowy składa się z żelbetowego przyczółka wlotowo - wylotowego od strony zawala i międzywala oraz żelbetowej komory zastawek łączącej dwa odcinki rury.</t>
  </si>
  <si>
    <t>Jest to ziemny zbiornik wykopowy z wykonanym nasypem w formie grobli bez umocnień inżynierskich, przeznaczony do infiltrowania wody powierzchniowej głównie przez dno w celu zwiększania zasobności w wodę warstwy wodonośnej. Woda ze stawu infiltracyjnego ujmowana jest studniami.</t>
  </si>
  <si>
    <t>Jest to ziemny zbiornik wykopowy z wykonanym nasypem w formie grobli bez umocnień inżynierskich, przeznaczony do infiltrowania wody powierzchniowej głównie przez dno w celu zwiększania zasobności w wodę warstwy wodonośnej. Woda ze stawu infiltracyjnego osłonowego nie jest ujmowana studniami.</t>
  </si>
  <si>
    <t xml:space="preserve">Jest to budowla żelbetowa służąca do nawadniania stawów infiltracyjnych. </t>
  </si>
  <si>
    <t>Jest to mało średnicowy otwór, służący do pomiaru wysokości swobodnego zwierciadła wody w warstwie wodonośnej, umożliwiający pomiar temperatury wody, kierunku i prędkości filtracji, przystosowany do poboru próbek wody do analizy chemicznej.</t>
  </si>
  <si>
    <t xml:space="preserve">Jest to akwen wodny służący do ujmowania wody rzecznej. </t>
  </si>
  <si>
    <t>Jest to monolityczna konstrukcja żelbetowa dwukomorowa o dwóch niezależnych ciągach technologicznych przedzielonych filarem działowym.</t>
  </si>
  <si>
    <t>Jest to rodzaj przeprawy w postaci budowli inżynierskiej, której konstrukcja pozwala na pokonanie przeszkody wodnej (rzeki, jeziora, zatoki, morskiej, cieśniny itp.)</t>
  </si>
  <si>
    <t>Jest to budowla ziemna w kształcie pryzmy wzniesiona w pewnym oddaleniu od koryta rzeki</t>
  </si>
  <si>
    <t>Jest to sztucznie wykopany kanał otwarty, służący do piętrzenia wody w celu zwiększenia retencji wody podziemnej oraz przeciwdziałania falom wezbraniowym rzeki.</t>
  </si>
  <si>
    <t xml:space="preserve">Jest to miejsce odpowiednio przystosowane do przybijania, cumowania i postoju statków i innych niewielkich jednostek pływających. </t>
  </si>
  <si>
    <t>Jest to rów odwadniający wykopany wzdłuż granicy odwadnianego obszaru dla przechwycenia wód powierzchniowych spływających do tego obszaru.</t>
  </si>
  <si>
    <t xml:space="preserve">Jest to budowla hydrotechniczna umożliwiająca stałe lub okresowe piętrzenie wody oraz  umożliwiająca przeprowadzenie wód przez stopień wodny oraz regulację wielkości przepływu. </t>
  </si>
  <si>
    <t>Rozpoczyna się przy korycie rzeki Warty a kończy przy komorze ujmującej wodę do komór czerpnych w Pompowni Wody Rzecznej.</t>
  </si>
  <si>
    <t xml:space="preserve">Rozpoczyna się przyczółkiem wlotowo – wylotowym od strony zawala i kończy przyczółkiem wlotowo – wylotowym od strony międzywala. </t>
  </si>
  <si>
    <t>Zaczyna się na skarpie grobli a kończy na dnie stawu.</t>
  </si>
  <si>
    <t xml:space="preserve">Zaczyna się na wylocie rurociągu wody surowej a kończy w części grobli stawu infiltracyjnego. </t>
  </si>
  <si>
    <t>Zaczyna się w warstwie wodonośnej a kończy na powierzchni terenu, zabezpieczone korkiem lub kapturem.</t>
  </si>
  <si>
    <t>Zaczyna się niezabudowanym wlotem zaprądowym z pływającym pomostem który dalej przechodzi w zabudowana pionowo ściankę szczelną wzdłuż lewego brzegu rzeki Warty załamanym pod kontem 90 stopni na przedłużeniu przyczółka Komory Ujęciowej. Kończy się na Komorze Ujęciowej.</t>
  </si>
  <si>
    <t>Rozpoczyna się kratami wlotowymi od strony Zatoki Zaprądowej a kończy na rurociągu wody rzecznej za zasuwa odcinającą.</t>
  </si>
  <si>
    <t xml:space="preserve">Rozpoczyna się na tarasie zalewowym rzeki a kończy na terenie chronionym od strony zawala. </t>
  </si>
  <si>
    <t>W granicach nawadnianego lub odwadnianego obszaru.</t>
  </si>
  <si>
    <t>W granicach brzegu rzek, jeziora lub wyspy.</t>
  </si>
  <si>
    <t>W granicy odwadnianego obszaru.</t>
  </si>
  <si>
    <t>W granicy kanału przepływowego</t>
  </si>
  <si>
    <t>Zmniejszenie prędkości wody rzecznej, zwiększenie sedymentacji osadu transportowanego rzeką</t>
  </si>
  <si>
    <t>Ochronna, wyrównawcza poziomu wody</t>
  </si>
  <si>
    <t>Infiltracja wody powierzchniowej do warstwy wodonośnej</t>
  </si>
  <si>
    <t>Wlot wody rzecznej do stawu infiltracyjnego</t>
  </si>
  <si>
    <t>Monitoringu poziomu i jakości wody podziemnej</t>
  </si>
  <si>
    <t>Ujmowanie wody rzecznej z Zatoki Zaprądowej</t>
  </si>
  <si>
    <t>Powinien zapewnić w szczególności:
1) swobodny przepływ wód i spływ lodów w ciekach,
2) żeglugę pod mostami,
3) bezpieczny ruch pojazdów kołowych i szynowych,
4) bezpieczny ruch pieszych,
5) przemieszczanie się zwierząt dziko żyjących,
6) ciągłość ekosystemu cieku.</t>
  </si>
  <si>
    <t>Zabezpieczenie terenu przed zalaniem wodą rzeczną w okresach wezbraniowych</t>
  </si>
  <si>
    <t>Piętrzenie wody, przeciwdziałanie falom wezbraniowym wody rzecznej.</t>
  </si>
  <si>
    <t>Umożliwia bezpieczne cumowanie jednostek pływających.</t>
  </si>
  <si>
    <t>Ochronna</t>
  </si>
  <si>
    <t>Regulująca wysokość przepływającej wody.</t>
  </si>
  <si>
    <t>kanał otwarty</t>
  </si>
  <si>
    <t xml:space="preserve"> budowla żelbetowa monolityczna</t>
  </si>
  <si>
    <t>budowla ziemna</t>
  </si>
  <si>
    <t xml:space="preserve"> betonowa , żelbetowa , murowana </t>
  </si>
  <si>
    <t xml:space="preserve">cylindryczna, </t>
  </si>
  <si>
    <t> otwarty zbiornik,  stalowy, żelbetowy oraz ziemny o kształcie prostokątnym.</t>
  </si>
  <si>
    <t>Monolityczna, żelbetowa</t>
  </si>
  <si>
    <t>jedno-, dwu-, lub wieloprzęsłowe, płytowe, belkowe, skrzynkowe, a także sklepione, łukowe i kratowe, wolnopodparte, wspornikowe, łukowe, wantowe i wiszące, o przęsłach stałych lub ruchowych (mosty zwodzone, obrotowe, uchylne i przetaczane)</t>
  </si>
  <si>
    <t>trapezowa</t>
  </si>
  <si>
    <t>Budowla żelbetowa</t>
  </si>
  <si>
    <t>Rów otwarty</t>
  </si>
  <si>
    <t>224.001</t>
  </si>
  <si>
    <t>224.002</t>
  </si>
  <si>
    <t>224.003</t>
  </si>
  <si>
    <t>224.006</t>
  </si>
  <si>
    <t>224.007</t>
  </si>
  <si>
    <t>224.008</t>
  </si>
  <si>
    <t>224.010</t>
  </si>
  <si>
    <t>224.011</t>
  </si>
  <si>
    <t>224.012</t>
  </si>
  <si>
    <t>224.013</t>
  </si>
  <si>
    <t>224.014</t>
  </si>
  <si>
    <t>zamknięty zbiornik,       
stalowy o kształcie owalnym.</t>
  </si>
  <si>
    <t>jednosekcyjna; 
dwusekcyjna; 
trzysekcyjna</t>
  </si>
  <si>
    <t>pomiarowa ,  przepadowa , rozdziału; odpowietrzająca , napowietrzająca, czyszczakowa, krat</t>
  </si>
  <si>
    <t>jw. w poz. 65.</t>
  </si>
  <si>
    <t>jw. w poz. 71</t>
  </si>
  <si>
    <t>Jest urządzeniem zwiększającym ciśnienie medium roboczego powyżej ciśnienia początkowego, za które uważamy ciśnienie atmosferyczne. Sprężarki służą do uzyskiwania ciśnień wyjściowych w zakresie od 1 bara do kilkudziesięciu bar.</t>
  </si>
  <si>
    <t>WN; SN; nn</t>
  </si>
  <si>
    <t xml:space="preserve">
suwnica pomostowa (nadtorowa)
suwnica podwieszona
suwnica bramowa
</t>
  </si>
  <si>
    <t>Rozpoczyna się na konstrukcji stalowej belek wciągników; a kończy się na zbloczu z hakiem.  W granicach zawierają się  wciągnik łańcuchowy / linowy, kaseta, układy sterowania i zasilania.</t>
  </si>
  <si>
    <t>Rozpoczyna się na konstrukcji stalowej podstawy przytwierdzonej do podłoża; a kończy się na zawiesiu z hakiem.  W granicach zawierają się  kolumna, wciągarka, wysięgnik oraz ew. elementy  sterowania i zasilania.</t>
  </si>
  <si>
    <t>Kompletny kontener</t>
  </si>
  <si>
    <t>Rozpoczyna się na połączeniu doprowadzającym gazy; a kończy się na połączeniu odprowadzającym gazy. W granicach zawierają się elementy sterowania i zasilania, obudowa oraz  fundament i elementy mocujące do konstrukcji podporowej.</t>
  </si>
  <si>
    <t>piasek, ściek nieoczyszczony</t>
  </si>
  <si>
    <t>Urządzenie technologiczne służące do laminarnego (ciągły i jednostajny) zgarniania z powierzchni dna zbiornika zgromadzonego osadu lub piasku do leja;  zgarniania z powierzchni lustra ścieków zgromadzonych części pływających (tłuszcze, wyflotowany osad) do leja</t>
  </si>
  <si>
    <t>garażowa
magazynowa</t>
  </si>
  <si>
    <t>Urządzenie techniczne przeznaczone do zagęszczania i usuwania osadów dennych, przy pomocy poruszających się przy dnie, równo rozstawionych elementów  zgarniających w kierunku punktu odbioru osadu.</t>
  </si>
  <si>
    <t>Niezależne źródło energii elektrycznej - agregat prądotwórczy wytwarzające energię o parametrach i jakości odpowiadających energii elektrycznej z zewnętrznej sieci zasilającej , włączane ręcznie lub automatycznie w przypadkach przerw (awarii) w zasilaniu podstawowym.
Inne nazywa: zespół prądotwórczy, generator prądu</t>
  </si>
  <si>
    <t xml:space="preserve">zastosowanie podstawowe,
zastosowanie pomocnicze, 
</t>
  </si>
  <si>
    <t>Urządzenie zlokalizowane przy kolektorach sieci kanalizacyjnej lub przy oczyszczalniach ścieków służące do przyjmowania nieczystości ciekłych dowożonych pojazdami asenizacyjnymi z miejsc gromadzenia (szamb)</t>
  </si>
  <si>
    <t>Początek w miejscu przyłącza węża. Koniec spust do kolektora kanalizacji sanitarnej</t>
  </si>
  <si>
    <t>Rozpoczyna się punktem przyłączenia do sieci poprzez odgałęzienie trójnikowe lub połączenie spawane. Kończy się punktem wyłączeniowym w sieć kanalizacji deszczowej, sanitarnej (studnia, trójnik) lub wylotem do cieku wodnego.</t>
  </si>
  <si>
    <t>Od zacisków  wyjściowych rozdzielnicy do  zacisków wejściowych odbiornika oświetleniowego; włącznie ze źródłem światła</t>
  </si>
  <si>
    <t xml:space="preserve">początek instalacji: połączenia na wyjściu instalacji ze zbiorników; koniec instalacji -połączenia na   wejściu do urządzeń sterowanych pneumatycznie </t>
  </si>
  <si>
    <t>W granicy pokonywanej przeszkody</t>
  </si>
  <si>
    <t>Instalacja wody technicznej</t>
  </si>
  <si>
    <t>211.</t>
  </si>
  <si>
    <t>212.</t>
  </si>
  <si>
    <t>Pawilon ekspozycyjny</t>
  </si>
  <si>
    <t>Kładka technologiczna</t>
  </si>
  <si>
    <t>806.001</t>
  </si>
  <si>
    <t>223.001</t>
  </si>
  <si>
    <t>223.002</t>
  </si>
  <si>
    <t>Obiekt służący do przeprowadzenia ruchu pieszego nad przeszkodą. Szerokość kładki jest mniejsza niż 2,50 m i nie dopuszcza ruchu samochodowego.</t>
  </si>
  <si>
    <t>Obiekt budowlany ,  wolnostojący, niezwiązane w sposób trwały z gruntem, posiadający dach.</t>
  </si>
  <si>
    <t>jedno-, dwu-, lub wieloprzęsłowe, płytowe, belkowe, skrzynkowe, a także sklepione, łukowe i kratowe, wolnopodparte, wspornikowe, łukowe, wantowe i wiszące, o przęsłach stałych lub ruchowych</t>
  </si>
  <si>
    <t>Urządzenia (zespół urządzeń) służących do transportu i dozowania reagentów, służą bezpośrednio celom technologicznym oczyszczania i przetwarzania ścieków</t>
  </si>
  <si>
    <t>Urządzenia (zespół urządzeń) służących do transportu i dozowania reagentów, służą bezpośrednio celom technologicznym produkcji wody</t>
  </si>
  <si>
    <t>System DSO (dźwiękowy system ostrzegawczy) może działać automatycznie (współpracując z instalacją SAP) podając gotowe, wcześniej nagrane komunikaty, lub za pomocą bezpośrednio podawanych przez mikrofon komunikatów głosowych. Dźwiękowy system ostrzegawczy umożliwia sprawną ewakuacja osób z budynków, lub ich części, objętych zagrożeniem, przeciwdziała powstawaniu paniki, oraz umożliwia sprawne przeprowadzenie akcji ewakuacyjnej. Do instalacji alarmowych zaliczamy także układy detekcji CH4, H2S, Cl2</t>
  </si>
  <si>
    <t xml:space="preserve">System DSO
Układ detekcji H2S
Układ detekcji CH4 
Układ detekcji Cl2
Układ detekcji wielogazowy
</t>
  </si>
  <si>
    <t>Urządzenia w granicach obiektów budowlanych i chronionego terenu.</t>
  </si>
  <si>
    <t>213.</t>
  </si>
  <si>
    <t>214.</t>
  </si>
  <si>
    <t>215.</t>
  </si>
  <si>
    <t>216.</t>
  </si>
  <si>
    <t>Sieć teletechniczna</t>
  </si>
  <si>
    <t xml:space="preserve">Instalacja na zewnątrz budynku lub budowli łącząca urządzenia telekomunikacyjnymi </t>
  </si>
  <si>
    <t>211.903</t>
  </si>
  <si>
    <t xml:space="preserve">Od zacisków  wyjściowych na urządzeniach   do zacisków wejściowych na urządzeniach  komunikacyjnych. </t>
  </si>
  <si>
    <t>podziemna
napowietrzna</t>
  </si>
  <si>
    <t>801.001</t>
  </si>
  <si>
    <t>Sprzęt laboratoryjny</t>
  </si>
  <si>
    <t>stacjonarny
przenośny</t>
  </si>
  <si>
    <t xml:space="preserve">Chłodziarko - zamrażarka 
Tlenomierz laboratoryjny
Konduktometr laboratoryjny
Miernik wieloparametrowy
Mętnościomierz laboratoryjny
Analityczna waga laboratoryjna 
</t>
  </si>
  <si>
    <t>Meble laboratoryjne</t>
  </si>
  <si>
    <t>stół przyścienny
szafka wisząca
szafa wolnostojące</t>
  </si>
  <si>
    <t>801.002</t>
  </si>
  <si>
    <t>211.009</t>
  </si>
  <si>
    <t>Ciąg zlewczy</t>
  </si>
  <si>
    <t>217.</t>
  </si>
  <si>
    <t>218.</t>
  </si>
  <si>
    <t>219.</t>
  </si>
  <si>
    <t>Myjka ciśnieniowa</t>
  </si>
  <si>
    <t>Maszt</t>
  </si>
  <si>
    <t>Ciąg zlewczy obejmuje: przyłącze dla wozów asenizacyjnych, armaturę odcinającą z napędem, przepływomierz elektromagnetyczny, układ pomiaru przewodności i pH,  automatyczny pobierak prób, orurowanie ze stali nierdzewnej</t>
  </si>
  <si>
    <t>Ciąg zlewczy urządzenie (zespół urządzeń) służące do przyjecia ścieków z wozów asenizacyjnych</t>
  </si>
  <si>
    <t>przewoźna 
stacjonarna</t>
  </si>
  <si>
    <t>zimna woda
ciepła woda
parowa</t>
  </si>
  <si>
    <t>210.803</t>
  </si>
  <si>
    <t>211.011</t>
  </si>
  <si>
    <t>Data aktualizacji</t>
  </si>
  <si>
    <t>Sieć technologiczna węgla</t>
  </si>
  <si>
    <t>Sieć transportująca węgiel pomiędzy obiektami procesowymi, służąca bezpośrednio celom technologicznym</t>
  </si>
  <si>
    <t>211.088</t>
  </si>
  <si>
    <t>podchloryn sodu</t>
  </si>
  <si>
    <t>Pozostałe</t>
  </si>
  <si>
    <t>023</t>
  </si>
  <si>
    <t>023.001</t>
  </si>
  <si>
    <t>023.002</t>
  </si>
  <si>
    <t>023.003</t>
  </si>
  <si>
    <t>Zaczyna się od połączenia przewodu wchodzącego (zasuwa, zawór) do budynku lub budowli technologicznej służącego/służącej bezpośrednio celom technologicznym, a kończy na połączeniu przewodu wychodzącego (zasuwa, zawór) z budynku lub budowli technologicznej</t>
  </si>
  <si>
    <t>Zaczyna się od połączenia przewodu wchodzącego (przepustnica, zawór) do budynku lub budowli technologicznej służącego/służącej bezpośrednio celom technologicznym, a kończy na połączeniu przewodu wychodzącego (przepustnica, zawór) z budynku lub budowli technologicznej lub miejscu zużycia (pochodnia, kocioł zespół prądotwórczy, suszarka osadu, zawór pneumatyczny)</t>
  </si>
  <si>
    <t>Instalacja technologiczna piasku</t>
  </si>
  <si>
    <t>Instalacja transportująca piasek w ramach jednego obiektu procesowego, służąca bezpośrednio celom technologicznym</t>
  </si>
  <si>
    <t>Zaczyna się od leja zrzutowego, a kończy połączeniem instalacji technologicznej z siecią technologiczną na granicy budynku lub budowli technologicznej</t>
  </si>
  <si>
    <t>transport</t>
  </si>
  <si>
    <t>ceglana , betonowa , żelbetowa ; stalowe, tworzywo sztuczne</t>
  </si>
  <si>
    <t>Zaczyna się od połączenia przewodu wchodzącego (zasuwa, przepustnica) do budynku lub budowli technologicznej służącego/służącej bezpośrednio celom technologicznym, a kończy na połączeniu przewodu wychodzącego (zasuwa, przepustnica) z budynku lub budowli technologicznej</t>
  </si>
  <si>
    <t xml:space="preserve">stal, PCV, HDPE, Żywica poliestrowa </t>
  </si>
  <si>
    <t>Zaczyna się od połączenia przewodu wychodzącego z budynku lub budowli technologicznej służącego/służącej bezpośrednio celom technologicznym, a kończy na połączeniu przewodu wchodzącego do budynku lub budowli technologicznej</t>
  </si>
  <si>
    <t>Zaczyna się od połączenia przewodu wychodzącego z budowli technologicznej służącej bezpośrednio celom technologicznym, a kończy na połączeniu przewodu wchodzącego do budowli technologiczne</t>
  </si>
  <si>
    <t>Urządzenie do oczyszczania gazów z zanieczyszczeń organicznych lub mineralnych na złożu chemicznym</t>
  </si>
  <si>
    <t>jednostopniowy, wielostopniowy</t>
  </si>
  <si>
    <t>powietrze, biogaz</t>
  </si>
  <si>
    <t>stal, PCV, PEHD, beton, aluminium</t>
  </si>
  <si>
    <t>Rozpoczyna się od miejsca zamocowania konstrukcji kraty do elementu konstrukcji kanału, w którym krata jest zamontowana; a kończy się na miejscu odbioru skratek</t>
  </si>
  <si>
    <t>kotwy</t>
  </si>
  <si>
    <t>Urządzenie technologiczne do przemieszczania materiałów za pomocą śruby obracającej się wewnątrz koryta</t>
  </si>
  <si>
    <t>osad, wapno, skratki, piasek</t>
  </si>
  <si>
    <t>roztwór polimeru</t>
  </si>
  <si>
    <t>stacjonarna, przewoźna</t>
  </si>
  <si>
    <t>Rozpoczyna się na połączeniu (kołnierzowym, gwintowanym, innym rozłącznym lub spawanym) doprowadzającym osad, ściek lub odpad, a kończy się na połączeniu (kołnierzowym, gwintowanym, innym rozłącznym lub spawanym) odprowadzającym osad, ściek lub odpad.</t>
  </si>
  <si>
    <t>osad, ściek, odpad</t>
  </si>
  <si>
    <t>sieć elektryczna, akumulatorowe</t>
  </si>
  <si>
    <t>stal, tworzywo sztuczne</t>
  </si>
  <si>
    <t>220.</t>
  </si>
  <si>
    <t>Płuczka piasku</t>
  </si>
  <si>
    <t>Urządzenie technologiczne do wypłukiwania frakcji organicznych z piasku oraz podnoszenia s.m. piasku</t>
  </si>
  <si>
    <t>Rozpoczyna się na połączeniu doprowadzającym piasek, a kończy się na połączeniu odprowadzającym piasek i odciek</t>
  </si>
  <si>
    <t>piasek</t>
  </si>
  <si>
    <t>221.</t>
  </si>
  <si>
    <t>Odcinek sieci wodociągowej o DN&gt;=500 mm wraz z uzbrojeniem, którym dostarczana jest woda</t>
  </si>
  <si>
    <t>Kolektor grawitacyjny</t>
  </si>
  <si>
    <t>Odcinek sieci kanalizacyjnej o DN&gt;=500 mm lub równoważnej wraz z uzbrojeniem, którym odprowadzane są ścieki w sposób grawitacyjny</t>
  </si>
  <si>
    <t>Kolektor tłoczny</t>
  </si>
  <si>
    <t>odbieranie nadmiaru ciepła  powstającego w procesie</t>
  </si>
  <si>
    <t>kołnierzowe; gwintowane; spawane; zgrzewane</t>
  </si>
  <si>
    <t>bez słownika; bar</t>
  </si>
  <si>
    <t>przepustnice, zestaw hydroforowy</t>
  </si>
  <si>
    <t xml:space="preserve">Rozpoczyna się na połączeniu kołnierzowym ze zbiornikiem tlenu a  kończy na połączeniu spawanym za  zaworem  bezpieczeństwa </t>
  </si>
  <si>
    <t>odparowanie skroplonego gazu</t>
  </si>
  <si>
    <t xml:space="preserve">tlen, </t>
  </si>
  <si>
    <t>instalacja z zaworami bezpieczeństwa</t>
  </si>
  <si>
    <t xml:space="preserve"> Rozpoczyna się na połączeniu kołnierzowym, na wyjściu z komory filtracyjnej, a kończy się na połączeniu kołnierzowym, wyjścia instalacji z obiektu </t>
  </si>
  <si>
    <t>odprowadzenie wód popłucznych</t>
  </si>
  <si>
    <t xml:space="preserve">kołnierzowe, gwintowane, spawane, </t>
  </si>
  <si>
    <t xml:space="preserve">woda popłuczna </t>
  </si>
  <si>
    <t>stal,</t>
  </si>
  <si>
    <t xml:space="preserve"> W granicach obiektu
</t>
  </si>
  <si>
    <t>przesył sprężonego powietrza</t>
  </si>
  <si>
    <t xml:space="preserve">zawór, zasuwa, przepustnica, </t>
  </si>
  <si>
    <t>stal, beton, drewno</t>
  </si>
  <si>
    <t>kompaktowa
rozdzielcza</t>
  </si>
  <si>
    <t>kołnierzowe, gwintowane, spawane, inne</t>
  </si>
  <si>
    <t>osad wstępny, nadmierny, recyrkulowany, wstępny zagęszczony, nadmierny zagęszczony, zmieszany (wtępny+nadmierny), przefermentowany, odwodniony, wysuszony, dowożony, woda, powietrze</t>
  </si>
  <si>
    <t>Ah; bez słownika</t>
  </si>
  <si>
    <t>Akumulator kwasowo-ołowiowy 
Akumulator NiCd 
Akumulator NiMH 
Akumulator Li-ion 
Akumulator litowo-polimerowy</t>
  </si>
  <si>
    <t>stalowa , 
tworzywo sztuczne
beton</t>
  </si>
  <si>
    <t>222.</t>
  </si>
  <si>
    <t>223.</t>
  </si>
  <si>
    <t>224.</t>
  </si>
  <si>
    <t>211.065</t>
  </si>
  <si>
    <t>Instalacja odwadniająca</t>
  </si>
  <si>
    <t>Natrysk ratunkowy</t>
  </si>
  <si>
    <t>Reaktor UV</t>
  </si>
  <si>
    <t>Instalacja technologiczna próżni</t>
  </si>
  <si>
    <t>211.066</t>
  </si>
  <si>
    <t>skręcane, zgrzewane</t>
  </si>
  <si>
    <t>Dreny odpowietrzające, rdzeń odpowietrzający, grobla rozdzielająca</t>
  </si>
  <si>
    <t xml:space="preserve">płyta betonowa, </t>
  </si>
  <si>
    <t>Przepust</t>
  </si>
  <si>
    <t>spawane, skręcane, prefabrykowane</t>
  </si>
  <si>
    <t xml:space="preserve">woda </t>
  </si>
  <si>
    <t>zastawka, zasuwa; przepustnica, napęd elektryczny, napęd ręczny</t>
  </si>
  <si>
    <t xml:space="preserve">grunt rodzimy, płyta żelbetowa, kamień, folia PCV, </t>
  </si>
  <si>
    <t>zastawka, zasuwa; przepustnica</t>
  </si>
  <si>
    <t>żelbet, płyta betonowa</t>
  </si>
  <si>
    <t>Żuraw, dźwig</t>
  </si>
  <si>
    <t>bez słownika; m3/s</t>
  </si>
  <si>
    <t>zastawka, zasuwa, przepustnica, budowla upustowo - piętrząca</t>
  </si>
  <si>
    <t>woda rzeczna</t>
  </si>
  <si>
    <t>spawane</t>
  </si>
  <si>
    <t>stal, żelbet</t>
  </si>
  <si>
    <t>żelbet, cegła</t>
  </si>
  <si>
    <t>kV, bez słownika</t>
  </si>
  <si>
    <t>Woda rzeczna</t>
  </si>
  <si>
    <t>bez słownika; m3/h/m2</t>
  </si>
  <si>
    <t>grunt rodzimy</t>
  </si>
  <si>
    <t>beton , cegła, żelbet , stal,</t>
  </si>
  <si>
    <t>gwintowane</t>
  </si>
  <si>
    <t>woda podziemna</t>
  </si>
  <si>
    <t>stal, PCV, PE</t>
  </si>
  <si>
    <t>pompa</t>
  </si>
  <si>
    <t>stal, aluminium, tworzywa sztuczne</t>
  </si>
  <si>
    <t>Typ środka trwałego</t>
  </si>
  <si>
    <t>Środek trwały</t>
  </si>
  <si>
    <t>Zestawienie definicji środków trwałych</t>
  </si>
  <si>
    <t>Obiekt kubaturowy  o indywidualnej powierzchni. Granicą środka trwałego są krawędzie zewnętrzne obiektu. W granicach zawiera się fundament i dach oraz wyłącznie wewnętrzne instalacje niezbędne do spełniania jego funkcji, np. : instalacja wodna , instalacja kanalizacyjna , instalacja c.o. , instalacja c.w.u , instalacja wentylacyjna, instalacja elektryczna ; instalacja odgromowa, instalacja tele-techniczna .</t>
  </si>
  <si>
    <t>Obiekt o indywidualnej powierzchni. Granicą środka trwałego są krawędzie zewnętrzne obiektu. W granicach zawiera się fundament, dach i ew. ściany oraz wyłącznie wewnętrzne instalacje niezbędne do spełniania jego funkcji, np. :  instalacja elektryczna ; instalacja odgromowa.</t>
  </si>
  <si>
    <t>Granice środka trwałego: zaczyna się w warstwie wodonośnej a kończy na głowicy studni w obudowie studziennej.</t>
  </si>
  <si>
    <t>Granice środka trwałego: zaczyna się w warstwie wodonośnej a kończy na głowicy studni w obudowie studziennej oraz na trójniku do przyłącza studni lewarowej.</t>
  </si>
  <si>
    <t>Granice środka trwałego: zaczyna się w studni zbiorczej systemu lewarowego, a kończy na ostatnim przyłączu studziennym.</t>
  </si>
  <si>
    <t>Granica środka trwałego: zaczyna się na ścianie zewnętrznej od strony rurociągu napływowego, a kończy się na ścianie zewnętrznej od strony rurociągu odpływowego (tłocznego).</t>
  </si>
  <si>
    <t>Granica środka trwałego: zaczyna się na ścianie zewnętrznej od strony rurociągów drenażowych (napływowych), a kończy się na ścianie zewnętrznej od strony rurociągu odpływowego (tłocznego).</t>
  </si>
  <si>
    <t>Granica środka trwałego: zaczyna się na trójniku do studni a kończy na zasuwie do kolektora lewarowego</t>
  </si>
  <si>
    <t>Granica środka trwałego: zaczyna się na głowicy studni głębinowej a kończy na zasuwie głównej do rurociągu tłocznego wody surowej</t>
  </si>
  <si>
    <t>Obiekt kubaturowy punktowy o indywidualnej powierzchni, Granicą środka trwałego są krawędzie zewnętrzne obiektu. W granicach obiektu wchodzi również jego wyposażenie tj. przepustnica wraz z pomocniczymi urządzeniami technicznymi ( zawory , zasuwy ) .</t>
  </si>
  <si>
    <t>Obiekt kubaturowy punktowy o indywidualnej powierzchni. Granicą środka trwałego są krawędzie zewnętrzne obiektu. W granicach obiektu wchodzi również jego wyposażenie tj. pomocnicze urządzeniami techniczne ( zastawki, zwężki, kraty ) .</t>
  </si>
  <si>
    <t>Obiekt kubaturowy punktowy o indywidualnej powierzchni. Granicą środka trwałego są krawędzie zewnętrzne obiektu. W granicach obiektu wchodzi również jego wyposażenie tj. pomocnicze urządzeniami techniczne ( przelewy , upusty ) .</t>
  </si>
  <si>
    <t xml:space="preserve">Obiekt kubaturowy punktowy o indywidualnej powierzchni. Granicą środka trwałego są krawędzie zewnętrzne obiektu. </t>
  </si>
  <si>
    <t>Granicą środka trwałego jest połączenie kołnierzowe na rurociągu tłocznym i ssawnym zestawu hydroforowego</t>
  </si>
  <si>
    <t>Wentylatory jest maszyną wirnikową służących do przetłaczania powietrza z przestrzeni o niższym ciśnieniu do przestrzeni o wyższym ciśnieniu.  Wentylatory mogą przetłaczać powietrze czyste jak i częściowo zanieczyszczone, o temperaturze powietrza atmosferycznego lub podwyższonej.
Praca właściwa do 25 kJ/kg, co odpowiada wielkości sprężu do 30 kPa.</t>
  </si>
  <si>
    <t>Obiekt kubaturowy  o indywidualnej powierzchni niezwiązane w sposób trwały z gruntem. W granicach zawiera się dach oraz wyłącznie wewnętrzne instalacje niezbędne do spełniania jego funkcji, np. : instalacja wodna , instalacja kanalizacyjna , instalacja c.o. , instalacja c.w.u , instalacja wentylacyjna, instalacja elektryczna ; instalacja odgromowa, instalacja tele-techniczna .</t>
  </si>
  <si>
    <t>Odcinek sieci wodociągowej o DN&lt;500 mm wraz z uzbrojeniem (zasuwa, hydrant wraz z podejściem, itp.) którym dostarczana jest woda</t>
  </si>
  <si>
    <t>Odcinek sieci kanalizacyjnej o DN&lt;500 mm lub równoważnej wraz z uzbrojeniem, którym odprowadzane są ścieki w sposób grawitacyjny lub podciśnieniowy</t>
  </si>
  <si>
    <t>System nawadniania zieleni</t>
  </si>
  <si>
    <t>grunt, beton</t>
  </si>
  <si>
    <t>225.</t>
  </si>
  <si>
    <t>Wózek widłowy elektryczny</t>
  </si>
  <si>
    <t>Kompletny wózek do przemieszczania ładunku - integralną częścią jest ładowarka i bateria trakcyjna.</t>
  </si>
  <si>
    <t>unoszące (paletowe)
podnośnikowe
czołowe</t>
  </si>
  <si>
    <t>226.</t>
  </si>
  <si>
    <t>227.</t>
  </si>
  <si>
    <t>228.</t>
  </si>
  <si>
    <t>023.005</t>
  </si>
  <si>
    <t>Oprogramowanie narzędziowe</t>
  </si>
  <si>
    <t>Oprogramowanie komputerowe służące do tworzenia oprogramowania sterowników PLC/HMI oraz do parametryzacji (konfiguracji) sterowników PLC/HMI wraz z modułami rozszerzeń.</t>
  </si>
  <si>
    <t>Sieć technologiczna próżni</t>
  </si>
  <si>
    <t>Sieć transportująca gazu (powietrza), pomiędzy obiektami procesowymi, służąca bezpośrednio celom technologicznym</t>
  </si>
  <si>
    <t>Zaczyna się od połączenia przewodu wychodzącego z budynku lub budowli technologicznej służącego/służącej bezpośrednio celom technologicznym, a kończy na połączeniu przewodów wchodzących do budynków lub budowli technologicznych.</t>
  </si>
  <si>
    <t xml:space="preserve">transport medium (powietrza)
</t>
  </si>
  <si>
    <t>Chlorator na chlor gazowy</t>
  </si>
  <si>
    <t>Urządzenie techniczne służące do precyzyjnego dawkowania chloru i  wytwarzania  wody nachlorowanej.</t>
  </si>
  <si>
    <t>Rozpoczyna się na zaworach doprowadzających chlor gazowy i wodę; a kończy na  zaworze łączącym z instalacją wewnętrzną wody nachlorowanej.</t>
  </si>
  <si>
    <t>ciśnieniowe, podciśnieniowe</t>
  </si>
  <si>
    <t>dozowanie chloru</t>
  </si>
  <si>
    <t>kołnierzowe, gwintowane, klejone</t>
  </si>
  <si>
    <t>woda, chlor</t>
  </si>
  <si>
    <t>211.089</t>
  </si>
  <si>
    <t>023.004</t>
  </si>
  <si>
    <t>229.</t>
  </si>
  <si>
    <t>230.</t>
  </si>
  <si>
    <t>Zawór odpowietrzający</t>
  </si>
  <si>
    <t>20017-01-24</t>
  </si>
  <si>
    <t>Instalacja tryskaczowa</t>
  </si>
  <si>
    <t xml:space="preserve"> Instalacja przeciwpożarowa, tryskaczowa  to automatyczny systemem gaszenia pożaru wodą bezpośrednio nad źródłem pożaru  i stanowi urządzenie gaśnicze.
Instalacja tryskaczowa w zabezpieczanych strefach wypełniona jest wodą (lub powietrzem) pod stałym ciśnieniem. Na skutek wybuchu pożaru i znacznego wzrostu temperatury następuje pęknięcie szklanej ampułki tryskacza i wypływ wody.
</t>
  </si>
  <si>
    <t>woda
mgła wodna
gaz</t>
  </si>
  <si>
    <t>suche
mokre</t>
  </si>
  <si>
    <t xml:space="preserve">Kompletna instalacja przeciwpożarowa składająca się z instalacji tryskaczowej, której głównymi elementami są rurociągi rozprowadzone pod stropem (pod dachem) oraz tryskacze. Instalacja jest podłączona do zewnętrznej instalacji przeciwpożarowej składającej się z rurociągu, pomp utrzymującej stałe ciśnienie wody i zbiornika zapasu wody pożarowej,  przyłącza wody. </t>
  </si>
  <si>
    <t>urządzenie gaśnicze</t>
  </si>
  <si>
    <t>663.001</t>
  </si>
  <si>
    <t>elektryczny
spalinowy</t>
  </si>
  <si>
    <t>napowietrzający
odpowietrzający
napowietrzająco - odpowietrzający</t>
  </si>
  <si>
    <t>231.</t>
  </si>
  <si>
    <t>Wózek paletowy ręczny</t>
  </si>
  <si>
    <t>standardowy
niskoprofilowy
nożycowy
z wagą
z przechylanymi widłami</t>
  </si>
  <si>
    <t>Wózek widłowy –  wózek jezdniowy podnośnikowy, mechaniczny o napędzie elektrycznym, przystosowany do przewozu materiałów o znacznej masie, stosowany w transporcie bliskim i magazynowaniu. Używany jest głównie do prac załadunkowo - rozładunkowych, składowania, transportu i kompletacji towaru.</t>
  </si>
  <si>
    <t>Kompletny wózek do przemieszczania ładunku z wyposażeniem fabrycznym.</t>
  </si>
  <si>
    <t>790.001</t>
  </si>
  <si>
    <t>232.</t>
  </si>
  <si>
    <t>Generator dwutlenku chloru</t>
  </si>
  <si>
    <t>Rozpoczyna się na zaworach doprowadzających substraty i wodę; a kończy na  zaworze łączącym z instalacją dozującą.</t>
  </si>
  <si>
    <t>wytwarzanie dwutlenku chloru</t>
  </si>
  <si>
    <t>Według metody wytwarzania:
chloryn sodu i kwas solny 
chloryn sodu i chlor gazowy</t>
  </si>
  <si>
    <t>Urządzenie techniczne służące do ciągłego, precyzyjnego i automatycznego wytwarzania roztworu dwutlenku chloru.</t>
  </si>
  <si>
    <t>Kontener metalowy, o pojemności &gt; 5 m3, przeznaczone do składowania odpadów przemysłowych, komunalnych oraz  innych ładunków masowych.</t>
  </si>
  <si>
    <t>Ręczne wózki paletowe definiujemy jako wózki kołowe wyposażone w podnośniki widłowe służące do przewozu palet, pchane, ciągnięte i sterowane ręcznie przez pieszego operatora za pomocą przegubowej sterownicy, przystosowane do gładkich, płaskich i twardych nawierzchni. Podnoszenie na wysokość nie wyższą niż 1000 mm.</t>
  </si>
  <si>
    <t>KŚT_AQ 2018 / Grupa logiczna</t>
  </si>
  <si>
    <t>210.101</t>
  </si>
  <si>
    <t>210.102</t>
  </si>
  <si>
    <t>210.103</t>
  </si>
  <si>
    <t>210.104</t>
  </si>
  <si>
    <t>233.</t>
  </si>
  <si>
    <t>234.</t>
  </si>
  <si>
    <t>235.</t>
  </si>
  <si>
    <t>236.</t>
  </si>
  <si>
    <t>237.</t>
  </si>
  <si>
    <t>210.105</t>
  </si>
  <si>
    <t>stal 3LPE</t>
  </si>
  <si>
    <t>żeliwo sferoidalne</t>
  </si>
  <si>
    <t>żeliwo szare</t>
  </si>
  <si>
    <t>żywice poliestrowe</t>
  </si>
  <si>
    <t xml:space="preserve">Magistrala </t>
  </si>
  <si>
    <t>Przewód wodociągowy Stal</t>
  </si>
  <si>
    <t>Przewód wodociągowy Stal 3LPE</t>
  </si>
  <si>
    <t>Przewód wodociągowy Żeliwo sferoidalne</t>
  </si>
  <si>
    <t>Przewód wodociągowy Żeliwo szare</t>
  </si>
  <si>
    <t>Przewód wodociągowy Żywice poliestrowe</t>
  </si>
  <si>
    <t>Przewód wodociągowy PE</t>
  </si>
  <si>
    <t>210.201</t>
  </si>
  <si>
    <t>210.202</t>
  </si>
  <si>
    <t>210.203</t>
  </si>
  <si>
    <t>210.204</t>
  </si>
  <si>
    <t>210.205</t>
  </si>
  <si>
    <t>Przewód kanalizacyjny Beton</t>
  </si>
  <si>
    <t>Przewód kanalizacyjny Kamionka</t>
  </si>
  <si>
    <t>Przewód kanalizacyjny Murowany</t>
  </si>
  <si>
    <t>Przewód kanalizacyjny PCV</t>
  </si>
  <si>
    <t>Przewód kanalizacyjny PE</t>
  </si>
  <si>
    <t>Przewód kanalizacyjny Stal</t>
  </si>
  <si>
    <t>238.</t>
  </si>
  <si>
    <t>239.</t>
  </si>
  <si>
    <t>240.</t>
  </si>
  <si>
    <t>241.</t>
  </si>
  <si>
    <t>242.</t>
  </si>
  <si>
    <t>243.</t>
  </si>
  <si>
    <t>210.206</t>
  </si>
  <si>
    <t>beton</t>
  </si>
  <si>
    <t>kamionka</t>
  </si>
  <si>
    <t>murowany</t>
  </si>
  <si>
    <t>210.301</t>
  </si>
  <si>
    <t>210.302</t>
  </si>
  <si>
    <t>210.303</t>
  </si>
  <si>
    <t>210.304</t>
  </si>
  <si>
    <t>210.305</t>
  </si>
  <si>
    <t>210.306</t>
  </si>
  <si>
    <t xml:space="preserve">Przewód kanalizacyjny Żywice poliestrowe </t>
  </si>
  <si>
    <t>244.</t>
  </si>
  <si>
    <t>245.</t>
  </si>
  <si>
    <t>246.</t>
  </si>
  <si>
    <t>247.</t>
  </si>
  <si>
    <t>248.</t>
  </si>
  <si>
    <t>249.</t>
  </si>
  <si>
    <t>250.</t>
  </si>
  <si>
    <t>211.102</t>
  </si>
  <si>
    <t>211.103</t>
  </si>
  <si>
    <t>211.104</t>
  </si>
  <si>
    <t>211.105</t>
  </si>
  <si>
    <t>211.106</t>
  </si>
  <si>
    <t>211.107</t>
  </si>
  <si>
    <t>211.108</t>
  </si>
  <si>
    <t>Przewód wodociągowy Azbestowo-cementowy</t>
  </si>
  <si>
    <t>Przewód wodociągowy Beton</t>
  </si>
  <si>
    <t>Przewód wodociągowy Kamionka</t>
  </si>
  <si>
    <t>Przewód wodociągowy PCV</t>
  </si>
  <si>
    <t>251.</t>
  </si>
  <si>
    <t>252.</t>
  </si>
  <si>
    <t>253.</t>
  </si>
  <si>
    <t>254.</t>
  </si>
  <si>
    <t>255.</t>
  </si>
  <si>
    <t>256.</t>
  </si>
  <si>
    <t>257.</t>
  </si>
  <si>
    <t>211.151</t>
  </si>
  <si>
    <t>211.152</t>
  </si>
  <si>
    <t>211.153</t>
  </si>
  <si>
    <t>211.154</t>
  </si>
  <si>
    <t>211.155</t>
  </si>
  <si>
    <t>211.156</t>
  </si>
  <si>
    <t>211.157</t>
  </si>
  <si>
    <t>211.158</t>
  </si>
  <si>
    <t>azbestowo - cementowe</t>
  </si>
  <si>
    <t>Przyłącze wodociągowe Azbestowo-cementowy</t>
  </si>
  <si>
    <t>Przyłącze wodociągowe Beton</t>
  </si>
  <si>
    <t>Przyłącze wodociągowe Kamionka</t>
  </si>
  <si>
    <t>Przyłącze wodociągowe PE</t>
  </si>
  <si>
    <t>Przyłącze wodociągowe Stal</t>
  </si>
  <si>
    <t>Przyłącze wodociągowe Żeliwo szare</t>
  </si>
  <si>
    <t>Przyłącze wodociągowe Żeliwo sferoidalne</t>
  </si>
  <si>
    <t>Przyłącze wodociągowe Żywice poliestrowe</t>
  </si>
  <si>
    <t>258.</t>
  </si>
  <si>
    <t>259.</t>
  </si>
  <si>
    <t>260.</t>
  </si>
  <si>
    <t>261.</t>
  </si>
  <si>
    <t>262.</t>
  </si>
  <si>
    <t>263.</t>
  </si>
  <si>
    <t>264.</t>
  </si>
  <si>
    <t>265.</t>
  </si>
  <si>
    <t>211.181</t>
  </si>
  <si>
    <t>211.182</t>
  </si>
  <si>
    <t>211.183</t>
  </si>
  <si>
    <t>211.184</t>
  </si>
  <si>
    <t>211.185</t>
  </si>
  <si>
    <t>211.186</t>
  </si>
  <si>
    <t>211.187</t>
  </si>
  <si>
    <t>211.188</t>
  </si>
  <si>
    <t>Przyłącze zdroju ulicznego Azbestowo-cementowy</t>
  </si>
  <si>
    <t>Przyłącze zdroju ulicznego Beton</t>
  </si>
  <si>
    <t>Przyłącze zdroju ulicznego Kamionka</t>
  </si>
  <si>
    <t>Przyłącze wodociągowe PCV</t>
  </si>
  <si>
    <t>Przyłącze zdroju ulicznego PCV</t>
  </si>
  <si>
    <t>Przyłącze zdroju ulicznego PE</t>
  </si>
  <si>
    <t>Przyłącze zdroju ulicznego Stal</t>
  </si>
  <si>
    <t>Przyłącze zdroju ulicznego Żeliwo sferoidalne</t>
  </si>
  <si>
    <t>Przyłącze zdroju ulicznego Żeliwo szare</t>
  </si>
  <si>
    <t>Przyłącze zdroju ulicznego Żywice polieestrowe</t>
  </si>
  <si>
    <t>266.</t>
  </si>
  <si>
    <t>267.</t>
  </si>
  <si>
    <t>268.</t>
  </si>
  <si>
    <t>269.</t>
  </si>
  <si>
    <t>270.</t>
  </si>
  <si>
    <t>271.</t>
  </si>
  <si>
    <t>272.</t>
  </si>
  <si>
    <t>273.</t>
  </si>
  <si>
    <t>211.201</t>
  </si>
  <si>
    <t>211.202</t>
  </si>
  <si>
    <t>211.203</t>
  </si>
  <si>
    <t>211.204</t>
  </si>
  <si>
    <t>211.205</t>
  </si>
  <si>
    <t>211.206</t>
  </si>
  <si>
    <t>Przewód kanalizacyjny Żeliwo szare</t>
  </si>
  <si>
    <t>274.</t>
  </si>
  <si>
    <t>275.</t>
  </si>
  <si>
    <t>276.</t>
  </si>
  <si>
    <t>277.</t>
  </si>
  <si>
    <t>278.</t>
  </si>
  <si>
    <t>279.</t>
  </si>
  <si>
    <t>211.251</t>
  </si>
  <si>
    <t>211.252</t>
  </si>
  <si>
    <t>211.253</t>
  </si>
  <si>
    <t>211.254</t>
  </si>
  <si>
    <t>211.255</t>
  </si>
  <si>
    <t>211.256</t>
  </si>
  <si>
    <t>Przyłącze kanalizacyjne Beton</t>
  </si>
  <si>
    <t>Przyłącze kanalizacyjne Kamionka</t>
  </si>
  <si>
    <t>Przyłącze kanalizacyjne PCV</t>
  </si>
  <si>
    <t>Przyłącze kanalizacyjne PE</t>
  </si>
  <si>
    <t>Przyłącze kanalizacyjne Stal</t>
  </si>
  <si>
    <t>Przyłącze kanalizacyjne Żeliwo szare</t>
  </si>
  <si>
    <t>Przyłącze kanalizacyjne Żywice poliestrowe</t>
  </si>
  <si>
    <t>280.</t>
  </si>
  <si>
    <t>281.</t>
  </si>
  <si>
    <t>282.</t>
  </si>
  <si>
    <t>283.</t>
  </si>
  <si>
    <t>284.</t>
  </si>
  <si>
    <t>285.</t>
  </si>
  <si>
    <t>211.300</t>
  </si>
  <si>
    <t>211.301</t>
  </si>
  <si>
    <t>211.302</t>
  </si>
  <si>
    <t>211.303</t>
  </si>
  <si>
    <t>211.304</t>
  </si>
  <si>
    <t>211.305</t>
  </si>
  <si>
    <t>211.306</t>
  </si>
  <si>
    <t>211.307</t>
  </si>
  <si>
    <t>211.308</t>
  </si>
  <si>
    <r>
      <t xml:space="preserve">Przewód </t>
    </r>
    <r>
      <rPr>
        <sz val="8"/>
        <color theme="1"/>
        <rFont val="Calibri"/>
        <family val="2"/>
        <charset val="238"/>
        <scheme val="minor"/>
      </rPr>
      <t>odwodnieniowy Azbestowo-cementowy</t>
    </r>
  </si>
  <si>
    <r>
      <t xml:space="preserve">Przewód </t>
    </r>
    <r>
      <rPr>
        <sz val="8"/>
        <color theme="1"/>
        <rFont val="Calibri"/>
        <family val="2"/>
        <charset val="238"/>
        <scheme val="minor"/>
      </rPr>
      <t>odwodnieniowy Beton</t>
    </r>
  </si>
  <si>
    <r>
      <t xml:space="preserve">Przewód </t>
    </r>
    <r>
      <rPr>
        <sz val="8"/>
        <color theme="1"/>
        <rFont val="Calibri"/>
        <family val="2"/>
        <charset val="238"/>
        <scheme val="minor"/>
      </rPr>
      <t>odwodnieniowy Kamionka</t>
    </r>
  </si>
  <si>
    <r>
      <t xml:space="preserve">Przewód </t>
    </r>
    <r>
      <rPr>
        <sz val="8"/>
        <color theme="1"/>
        <rFont val="Calibri"/>
        <family val="2"/>
        <charset val="238"/>
        <scheme val="minor"/>
      </rPr>
      <t>odwodnieniowy PCV</t>
    </r>
  </si>
  <si>
    <r>
      <t xml:space="preserve">Przewód </t>
    </r>
    <r>
      <rPr>
        <sz val="8"/>
        <color theme="1"/>
        <rFont val="Calibri"/>
        <family val="2"/>
        <charset val="238"/>
        <scheme val="minor"/>
      </rPr>
      <t>odwodnieniowy PE</t>
    </r>
  </si>
  <si>
    <r>
      <t xml:space="preserve">Przewód </t>
    </r>
    <r>
      <rPr>
        <sz val="8"/>
        <color theme="1"/>
        <rFont val="Calibri"/>
        <family val="2"/>
        <charset val="238"/>
        <scheme val="minor"/>
      </rPr>
      <t>odwodnieniowy Stal</t>
    </r>
  </si>
  <si>
    <r>
      <t xml:space="preserve">Przewód </t>
    </r>
    <r>
      <rPr>
        <sz val="8"/>
        <color theme="1"/>
        <rFont val="Calibri"/>
        <family val="2"/>
        <charset val="238"/>
        <scheme val="minor"/>
      </rPr>
      <t>odwodnieniowy Żeliwo sferoidalne</t>
    </r>
  </si>
  <si>
    <r>
      <t xml:space="preserve">Przewód </t>
    </r>
    <r>
      <rPr>
        <sz val="8"/>
        <color theme="1"/>
        <rFont val="Calibri"/>
        <family val="2"/>
        <charset val="238"/>
        <scheme val="minor"/>
      </rPr>
      <t xml:space="preserve">odwodnieniowy Żywice poliestrowe </t>
    </r>
  </si>
  <si>
    <t>286.</t>
  </si>
  <si>
    <t>287.</t>
  </si>
  <si>
    <t>288.</t>
  </si>
  <si>
    <t>289.</t>
  </si>
  <si>
    <t>290.</t>
  </si>
  <si>
    <t>291.</t>
  </si>
  <si>
    <t>292.</t>
  </si>
  <si>
    <t>293.</t>
  </si>
  <si>
    <t>291.009</t>
  </si>
  <si>
    <t>291.010</t>
  </si>
  <si>
    <t>224.004</t>
  </si>
  <si>
    <t>440.010</t>
  </si>
  <si>
    <t>440.103</t>
  </si>
  <si>
    <t>440.111</t>
  </si>
  <si>
    <t>440.201</t>
  </si>
  <si>
    <t>440.202</t>
  </si>
  <si>
    <t>440.211</t>
  </si>
  <si>
    <t>440.212</t>
  </si>
  <si>
    <t>440.801</t>
  </si>
  <si>
    <t>440.850</t>
  </si>
  <si>
    <t>440.203</t>
  </si>
  <si>
    <t>487.001</t>
  </si>
  <si>
    <t>487.002</t>
  </si>
  <si>
    <t>488.001</t>
  </si>
  <si>
    <t>488.002</t>
  </si>
  <si>
    <t>651.001</t>
  </si>
  <si>
    <t>651.002</t>
  </si>
  <si>
    <t>651.003</t>
  </si>
  <si>
    <t>652.004</t>
  </si>
  <si>
    <t>653.101</t>
  </si>
  <si>
    <t>653.102</t>
  </si>
  <si>
    <t>653.103</t>
  </si>
  <si>
    <t>653.104</t>
  </si>
  <si>
    <t>653.105</t>
  </si>
  <si>
    <t>653.106</t>
  </si>
  <si>
    <t>653.107</t>
  </si>
  <si>
    <t>653.108</t>
  </si>
  <si>
    <t>653.200</t>
  </si>
  <si>
    <t>653.201</t>
  </si>
  <si>
    <t>653.202</t>
  </si>
  <si>
    <t>653.203</t>
  </si>
  <si>
    <t>653.204</t>
  </si>
  <si>
    <t>653.205</t>
  </si>
  <si>
    <t>653.206</t>
  </si>
  <si>
    <t>653.207</t>
  </si>
  <si>
    <t>653.208</t>
  </si>
  <si>
    <t>653.209</t>
  </si>
  <si>
    <t>653.210</t>
  </si>
  <si>
    <t>654.201</t>
  </si>
  <si>
    <t>654.202</t>
  </si>
  <si>
    <t>654.203</t>
  </si>
  <si>
    <t>654.204</t>
  </si>
  <si>
    <t>653.301</t>
  </si>
  <si>
    <t>653.302</t>
  </si>
  <si>
    <t>653.303</t>
  </si>
  <si>
    <t>653.304</t>
  </si>
  <si>
    <t>653.305</t>
  </si>
  <si>
    <t>653.306</t>
  </si>
  <si>
    <t>653.307</t>
  </si>
  <si>
    <t>653.308</t>
  </si>
  <si>
    <t>653.310</t>
  </si>
  <si>
    <t>653.109</t>
  </si>
  <si>
    <t>653.311</t>
  </si>
  <si>
    <t>653.312</t>
  </si>
  <si>
    <t>653.313</t>
  </si>
  <si>
    <t>653.314</t>
  </si>
  <si>
    <t>653.315</t>
  </si>
  <si>
    <t>653.316</t>
  </si>
  <si>
    <t>760.001</t>
  </si>
  <si>
    <t>669.002</t>
  </si>
  <si>
    <t>653.317</t>
  </si>
  <si>
    <t>653.318</t>
  </si>
  <si>
    <t>760.002</t>
  </si>
  <si>
    <t>653.211</t>
  </si>
  <si>
    <t>653.110</t>
  </si>
  <si>
    <t>653.212</t>
  </si>
  <si>
    <t>441.001</t>
  </si>
  <si>
    <t>442.001</t>
  </si>
  <si>
    <t>442.002</t>
  </si>
  <si>
    <t>440.903</t>
  </si>
  <si>
    <t>440.904</t>
  </si>
  <si>
    <t>291.011</t>
  </si>
  <si>
    <t>601.002</t>
  </si>
  <si>
    <t>294.</t>
  </si>
  <si>
    <t>640.001</t>
  </si>
  <si>
    <t>Dźwig osobowy</t>
  </si>
  <si>
    <t>Urządzenie stosowane do pionowego przemieszczania osób / towarów, posiadające napęd elektryczny lub hydrauliczny; przemieszczane osoby / towary znajdują się w kabinie poruszającej się wzdłuż sztywnych prowadnic pionowych; urządzenie obsługuje przystanki (potocznie „piętra”).</t>
  </si>
  <si>
    <t>Kompletna instalacja składająca się min. z: prowadnic, kabiny, elementów układu napedowego i sterowania</t>
  </si>
  <si>
    <t>szyb wewnętrzny
szyb zewnętrzny</t>
  </si>
  <si>
    <t xml:space="preserve">osobowy 
</t>
  </si>
  <si>
    <t>elektryczny
hydrauliczny</t>
  </si>
  <si>
    <t>295.</t>
  </si>
  <si>
    <t>640.002</t>
  </si>
  <si>
    <t>z prawem wstępu osób do kabiny
bez prawa wstępu osób do kabiny</t>
  </si>
  <si>
    <t>296.</t>
  </si>
  <si>
    <t>488.003</t>
  </si>
  <si>
    <t>Zespół urządzeń służący do oddziaływania na obiekt sterowania, za pomocą sygnałów wejściowych, aby jego sygnały wyjściowe osiągnęły pożądaną wartość.                                                                                    Sterowanie może odbywać się w układzie otwartym lub zamkniętym.
Sterowanie w układzie otwartym (ręczne lub automatyczne) polega na takim nastawie wielkości wejściowej, aby znając charakterystykę obiektu i przewidując możliwość działania nań zakłóceń, otrzymać na wyjściu pożądaną wartość.
Sterowanie w układzie zamkniętym (ręczne lub automatyczne) różni się od sterowania w układzie otwartym tym, że człowiek lub regulator otrzymują dodatkowo poprzez sprzężenie zwrotne informacje o stanie wielkości wyjściowej. Informacja ta (odczytana z miernika lub podana w postaci np. napięcia do regulatora) jest używana do korygowania nastaw wielkości wejściowej.</t>
  </si>
  <si>
    <t>Całościowy układ od urządzenia pomiarowego do panelu sterowniczego i urządzeń komunikacyjnych i  wizualizacyjnych.</t>
  </si>
  <si>
    <t xml:space="preserve">otwarty , zamknięty 
</t>
  </si>
  <si>
    <t>297.</t>
  </si>
  <si>
    <t>226.001</t>
  </si>
  <si>
    <t>Przewód drenażowy polipropylen PP</t>
  </si>
  <si>
    <t>298.</t>
  </si>
  <si>
    <t>226.002</t>
  </si>
  <si>
    <t>Przewód drenażowy polichlorek winylu PVC-U</t>
  </si>
  <si>
    <t>Drenaże poziome są systemami służącymi do trwałego obniżania poziomu wody gruntowej, odprowadzania nadmiaru wody i utrzymywania lustra wody na wymaganym poziomie, zależnym od
charakteru i użytkowania odwadnianego obiektu.
Z uwagi na użytkowanie obiektu można
wyróżnić dwa podstawowe rodzaje drenaży:</t>
  </si>
  <si>
    <t>drenaż rolniczy
drenaże obiektów inżynierskich</t>
  </si>
  <si>
    <t>Kompletny  system rur drenarskich, kształtek i studzienek niezbędnych
do wykonywania sieci odwadniających w różnych warunkach gruntowo-wodnych.</t>
  </si>
  <si>
    <t>bez filtra
z filtrem z PP
z filtrem z geowłókniny
z filtrem z włókien kokosowych
z geokompozytem drenażowym</t>
  </si>
  <si>
    <t>299.</t>
  </si>
  <si>
    <t>300.</t>
  </si>
  <si>
    <t xml:space="preserve">Ściana synoptyczna </t>
  </si>
  <si>
    <t>488.004</t>
  </si>
  <si>
    <t>Tablica / ściana  synoptyczna w komputerowych systemach kierowania ciągami technologicznymi, przetwarzania danych i wizualizacji SCADA, jako samodzielne obiekty należy traktować pełne konfiguracje sprzętowe, a nie poszczególne urządzenia je tworzące. Układ synoptyki spełniający swoje funkcje na rzecz dwóch lub więcej obiektów lub instalacji technologicznych stanowią samodzielne obiekty.</t>
  </si>
  <si>
    <t xml:space="preserve">Depozytor kluczy </t>
  </si>
  <si>
    <t xml:space="preserve">autonomiczny
sieciowy
</t>
  </si>
  <si>
    <t>wisząca
wolnostojąca</t>
  </si>
  <si>
    <t>Urządzenie elektroniczne lub mechaniczne przeznaczone do zabezpieczenia i kontroli kluczy / kart dostępu pozwalające na dostęp do ściśle określonych kluczy / kart tylko osobom, którym administrator przyznał odpowiednie uprawnienia. System zarządzania kluczami / kartami z wbudowanym mechanizmem sterującym.</t>
  </si>
  <si>
    <t>Całościowy system zarządzania kluczami / kartami dostępu z wbudowanym mechanizmem sterującym.</t>
  </si>
  <si>
    <t>669.001</t>
  </si>
  <si>
    <t>Całościowy układ urządzeń  komunikacyjnych i  wizualizacyjnych zawierający konstrukcję nośna przeznaczona do montażu ekranów synoptycznych.</t>
  </si>
  <si>
    <t>301.</t>
  </si>
  <si>
    <t>302.</t>
  </si>
  <si>
    <t>303.</t>
  </si>
  <si>
    <t>304.</t>
  </si>
  <si>
    <t>809.001</t>
  </si>
  <si>
    <t>809.002</t>
  </si>
  <si>
    <t>809.003</t>
  </si>
  <si>
    <t>Zabudowa kuchenna</t>
  </si>
  <si>
    <t>809.004</t>
  </si>
  <si>
    <t>Meble biurowe szafa</t>
  </si>
  <si>
    <t>Meble biurowe krzesło ergonomiczne</t>
  </si>
  <si>
    <t>305.</t>
  </si>
  <si>
    <t>809.005</t>
  </si>
  <si>
    <t>Meble biurowe stół z krzesłami</t>
  </si>
  <si>
    <t>809.006</t>
  </si>
  <si>
    <t>Lodówka</t>
  </si>
  <si>
    <t>306.</t>
  </si>
  <si>
    <t>307.</t>
  </si>
  <si>
    <t>308.</t>
  </si>
  <si>
    <t>809.007</t>
  </si>
  <si>
    <t>809.008</t>
  </si>
  <si>
    <t>Zmywarka</t>
  </si>
  <si>
    <t>Zgodnie z przeznaczeniem</t>
  </si>
  <si>
    <t>wolnostojąca
do zabudowy</t>
  </si>
  <si>
    <t>Dedykowany zestaw mebli zawierający stół z krzesłami.</t>
  </si>
  <si>
    <t>Zestaw mebli kuchennych zabudowanych w jednym pomieszczeniu.</t>
  </si>
  <si>
    <t>Szafa - mebel o kształcie prostopadłościanu, zawierający wewnątrz półki lub wieszaki, szuflady mający drzwi, używany do przechowywania różnych przedmiotów.</t>
  </si>
  <si>
    <t>wisząca
wolnostojąca
do zabudowy</t>
  </si>
  <si>
    <t xml:space="preserve">Kompletna zabudowa mogąca zawierać szafki stojące, wiszące, wolnostojące, blaty oraz przynależne wyposażenie, bez wyposażenia AGD. </t>
  </si>
  <si>
    <t xml:space="preserve">Element wyposażenia mogący zawierać nadstawki  oraz przynależne akcesoria. </t>
  </si>
  <si>
    <t xml:space="preserve">Krzesło / fotel stanowiące wyposażenie ergonomicznego stanowiska pracy przy komputerze określone w załączniku do Rozporządzenia Ministra Pracy i Polityki Socjalnej z dnia 1 grudnia 1998 roku w sprawie bezpieczeństwa i higieny pracy na stanowiskach wyposażonych w monitory ekranowe. 
</t>
  </si>
  <si>
    <t xml:space="preserve">Krzesło / fotel  składające się  płyty siedziska, oparcia, podłokietników oraz opcjonalnie zagłówka z możliwością obrotu wokół osi pionowej o 360°.
</t>
  </si>
  <si>
    <t>Meble biurowe biurko z kontenerem</t>
  </si>
  <si>
    <t xml:space="preserve">Zestaw stanowiący wyposażenie ergonomicznego stanowiska pracy przy komputerze określone w załączniku do Rozporządzenia Ministra Pracy i Polityki Socjalnej z dnia 1 grudnia 1998 roku w sprawie bezpieczeństwa i higieny pracy na stanowiskach wyposażonych w monitory ekranowe. 
</t>
  </si>
  <si>
    <t xml:space="preserve">Zestaw mebli mogący zawierać biurko, kontenery z szufladami, nadstawki, łączniki oraz przynależne akcesoria. </t>
  </si>
  <si>
    <t>Urządzenie AGD służące do termicznej obróbki żywności / potraw.</t>
  </si>
  <si>
    <t>Kompletne urządzenie z przynależnymi akcesoriami</t>
  </si>
  <si>
    <t>Urządzenie AGD służące do przechowywania łatwo psującej się żywności.</t>
  </si>
  <si>
    <t>Urządzenie AGD służące do zmywania naczyń i sztućców</t>
  </si>
  <si>
    <t>309.</t>
  </si>
  <si>
    <t>Kuchenka mikrofalowa</t>
  </si>
  <si>
    <t>Kuchnia</t>
  </si>
  <si>
    <t>gazowa
ceramiczna
indukcyjne
elektryczna</t>
  </si>
  <si>
    <t>chłodziarko-zamrażarka
chłodziarka</t>
  </si>
  <si>
    <t>310.</t>
  </si>
  <si>
    <t>311.</t>
  </si>
  <si>
    <t>211.207</t>
  </si>
  <si>
    <t>Przewód kanalizacyjny PP</t>
  </si>
  <si>
    <t>PP</t>
  </si>
  <si>
    <t>Przyłącze kanalizacyjne PP</t>
  </si>
  <si>
    <t>211.257</t>
  </si>
  <si>
    <t>strukturalne
lite</t>
  </si>
  <si>
    <t>filtracja cieczy
separacja</t>
  </si>
  <si>
    <t>Urządzenie służące do filtracji cieczy z cząstek stałych o określonym rozmiarze. Obejmuje również urządzenia do podczyszczania cieczy wykorzystujące zjawiska sedymentacji i flotacji (separatory).</t>
  </si>
  <si>
    <t>Rozpoczyna się na połączeniu doprowadzającym ciecz; a kończy się na połączeniu odprowadzającym ciecz. Integralną cześćia urzadzeń są samoczynne urządzenia ostrzegawcze oraz inne niezbedne urzadzenia zasilająco - sterujace.</t>
  </si>
  <si>
    <t>samoczyszczące, pospieszne, oczyszczane manualnie
koalescencyjne
grawitacyjne</t>
  </si>
  <si>
    <t>312.</t>
  </si>
  <si>
    <t>Stacja dozowania podchlorynu sodu</t>
  </si>
  <si>
    <t>Układ pomp dozujących wraz z przynależną armaturą i orurowaniem</t>
  </si>
  <si>
    <t>Dozowanie podchlorynu sodu</t>
  </si>
  <si>
    <t>Układ pomp wraz z przynależną armaturą i orurowaniem zabudowany w szafie</t>
  </si>
  <si>
    <t>pompy,zawory, kształtki,rury,szafka</t>
  </si>
  <si>
    <t>653.213</t>
  </si>
  <si>
    <t>313.</t>
  </si>
  <si>
    <t>Ustrukturyzowana baza danych wraz  z zasileniem danych</t>
  </si>
  <si>
    <t>Baza danych spełniająca cechy utworu, który ma charakter twórczy ze względu na dobór, układ albo zestawienie materiału. Pomiędzy danymi powinien istnieć związek pozwalający usystematyzować je wg klucza o charakterze twórczym.</t>
  </si>
  <si>
    <t>314.</t>
  </si>
  <si>
    <t>660.001</t>
  </si>
  <si>
    <t>Waga pojazdowa</t>
  </si>
  <si>
    <t>Wagi ustawione na stałe na fundamentach, służące do ważenia pojazdów, wagonów kolejowych, a także wagi wbudowane, takie jak: zbiornikowe, wsadowe, samoczynne dozujące itp.</t>
  </si>
  <si>
    <t xml:space="preserve">Urządzenie składające się z mechanizmu, przynależnego wyposażenia oraz fundamentu lub obudowy. </t>
  </si>
  <si>
    <t>samochodowa
kolejowa
zbiornikowa</t>
  </si>
  <si>
    <t>pomiarowa</t>
  </si>
  <si>
    <t>do zabudowy na fundamencie
do zabudowy w pasie drogowy, placu</t>
  </si>
  <si>
    <t>315.</t>
  </si>
  <si>
    <t>Przenośnik kubełkowy</t>
  </si>
  <si>
    <t>Urządzenie technologiczne do przemieszczania materiałów za pomocą kubełków obracających się wewnątrz obudowy za pomocą łańcuchów lub pasów.</t>
  </si>
  <si>
    <t>653.319</t>
  </si>
  <si>
    <t>zamknięty 
otwarty</t>
  </si>
  <si>
    <t xml:space="preserve">W granice ogrodzenia wchodzą : bramy (także z napedami), furtki, przęsła lub elementy odgradzające , konstrukcja mocujące przęsła lub elementy odgradzające oraz fundamenty łączące elementy konstrukcyjne z gruntem   </t>
  </si>
  <si>
    <t>316.</t>
  </si>
  <si>
    <t>Wyodrębniony zespół urządzeń służących do wytwarzania energii i wyprowadzania mocy, w których energia elektryczna generowana jest z energii promieniowania słonecznego, a zespół jest podpięty do sieci niskiego lub średniego napięcia.</t>
  </si>
  <si>
    <t>Instalacja fotowoltaiczna (PV)</t>
  </si>
  <si>
    <t>autonomiczny system PV i/lub z podłączeniem do sieci</t>
  </si>
  <si>
    <t>wytwórcza</t>
  </si>
  <si>
    <t>Zespół urządzeń obejmujący między innymi moduły fotowoltaiczne, inwertery, przyłącza do rozdzielni.</t>
  </si>
  <si>
    <t>do zabudowy na dachu budynku lub budowli
do zabudowy na gruncie</t>
  </si>
  <si>
    <t>317.</t>
  </si>
  <si>
    <t>318.</t>
  </si>
  <si>
    <t>319.</t>
  </si>
  <si>
    <t>321.</t>
  </si>
  <si>
    <t>322.</t>
  </si>
  <si>
    <t>Krzesło</t>
  </si>
  <si>
    <t>Stół</t>
  </si>
  <si>
    <t>Przegroda</t>
  </si>
  <si>
    <t>Zdrój wody pitnej</t>
  </si>
  <si>
    <t>Pojemnik na odpady</t>
  </si>
  <si>
    <t>Mebel do siedzenia z oparciem lub bez oparcia</t>
  </si>
  <si>
    <t xml:space="preserve">Mebel stanowiący wyposażenie ergonomicznego stanowiska pracy przy komputerze określone w załączniku do Rozporządzenia Ministra Pracy i Polityki Socjalnej z dnia 1 grudnia 1998 roku w sprawie bezpieczeństwa i higieny pracy na stanowiskach wyposażonych w monitory ekranowe. </t>
  </si>
  <si>
    <t>Element budowlany, oddzielający od siebie dwie przestrzenie użytkowe</t>
  </si>
  <si>
    <t xml:space="preserve">Pojemnik używany do czasowego gromadzenia odpadów mieszanych lub segregowanych </t>
  </si>
  <si>
    <t>Meble biurowe biurko</t>
  </si>
  <si>
    <t>Mebel z poziomą powierzchnią podtrzymywaną przez podstawę,  zazwyczaj z czterema nogami</t>
  </si>
  <si>
    <t xml:space="preserve">Urządzenie wyposażone w systemy podgrzewania, chłodzenia podające wodę w sposób ciągły </t>
  </si>
  <si>
    <t>809.009</t>
  </si>
  <si>
    <t>809.010</t>
  </si>
  <si>
    <t>809.015</t>
  </si>
  <si>
    <t>809.011</t>
  </si>
  <si>
    <t>809.012</t>
  </si>
  <si>
    <t>809.013</t>
  </si>
  <si>
    <t>809.014</t>
  </si>
  <si>
    <t>wyposażenie biura</t>
  </si>
  <si>
    <t>Kompletny mebel</t>
  </si>
  <si>
    <t>Kompletna przegroda</t>
  </si>
  <si>
    <t>Kompletny pojemnik lub zespół pojemników</t>
  </si>
  <si>
    <t>669.003</t>
  </si>
  <si>
    <t>323.</t>
  </si>
  <si>
    <t>654.111</t>
  </si>
  <si>
    <t>809.016</t>
  </si>
  <si>
    <t>324.</t>
  </si>
  <si>
    <t>654.112</t>
  </si>
  <si>
    <t>Filtr gazu</t>
  </si>
  <si>
    <t xml:space="preserve">Urządzenie służące do filtracji gazów z cząstek stałych o określonym rozmiarze. </t>
  </si>
  <si>
    <t>oczyszczane mechaniczne
grawitacyjne</t>
  </si>
  <si>
    <t>Nagrzewnica</t>
  </si>
  <si>
    <t>gazy</t>
  </si>
  <si>
    <t>653.353</t>
  </si>
  <si>
    <t>Kompletne urządzenie z przynależnym wyposażeniem i sterowaniem</t>
  </si>
  <si>
    <t>ogrzewanie</t>
  </si>
  <si>
    <t>elektryczna
gazowa
olejowa
wodna
na paliwo stałe</t>
  </si>
  <si>
    <t>stacjonarne
przenośne
wiszące
wbudowane w zespół urządzeń</t>
  </si>
  <si>
    <t>Rozpoczyna się na połączeniu doprowadzającym gaz, a kończy się na połączeniu odprowadzającym. Integralną częścią urządzeń mogą być samoczynne urządzenia ostrzegawcze oraz inne niezbędne urządzenia zasilająco - sterujące.</t>
  </si>
  <si>
    <t>Przenośne lub stacjonarne nagrzewnice są urządzeniami zapewniającymi dodatkowe źródło ciepła tam, gdzie nie wystarcza ciepło systemowe lub nie ma wcale.</t>
  </si>
  <si>
    <t>654.113</t>
  </si>
  <si>
    <t>654.114</t>
  </si>
  <si>
    <t>Punkt włączenia W</t>
  </si>
  <si>
    <t>Punkt włączenia K</t>
  </si>
  <si>
    <t>Jest to punkt trwałego połączenia sieci wodociągowej i przyłącza wodociągowego za pomocą armatury</t>
  </si>
  <si>
    <t>Jest to punkt trwałego połączenia sieci kanalizacyjnej i przyłącza kanalizacyjnego za pomocą armatury</t>
  </si>
  <si>
    <t>211.258</t>
  </si>
  <si>
    <t>325.</t>
  </si>
  <si>
    <t>326.</t>
  </si>
  <si>
    <t>211.189</t>
  </si>
  <si>
    <t>Kompletne wyposażenie z przynależną armaturą, rurą i kształtkami.</t>
  </si>
  <si>
    <t>327.</t>
  </si>
  <si>
    <t>023.006</t>
  </si>
  <si>
    <t>Moduł systemu informatycznego SAP</t>
  </si>
  <si>
    <t>Moduł oprogramowania ERP  wspierający zarządzanie przedsiębiorstwem.</t>
  </si>
  <si>
    <t>328.</t>
  </si>
  <si>
    <t>329.</t>
  </si>
  <si>
    <t>330.</t>
  </si>
  <si>
    <t>331.</t>
  </si>
  <si>
    <t>664.003</t>
  </si>
  <si>
    <t>664.004</t>
  </si>
  <si>
    <t>Disdrometr laserowy</t>
  </si>
  <si>
    <t>Deszczomierz wagowy</t>
  </si>
  <si>
    <t>Komplet deszczomierz z szafką zasilającą</t>
  </si>
  <si>
    <t>Kompaktowa</t>
  </si>
  <si>
    <t>wody opadowe</t>
  </si>
  <si>
    <t>Tworzywa sztuczne odporne na UV</t>
  </si>
  <si>
    <t>Komplet disdrometr z szafką zasilającą</t>
  </si>
  <si>
    <t>Ogród deszczowy</t>
  </si>
  <si>
    <t>Retencja
Zagospodarowanie wód opadowych</t>
  </si>
  <si>
    <t>Gruntowa
Naziemna</t>
  </si>
  <si>
    <t xml:space="preserve">Przepływowy
Bezodpływowy
Infiltrujący 
</t>
  </si>
  <si>
    <t>291.012</t>
  </si>
  <si>
    <t>Sieć rozdzielcza deszczowa</t>
  </si>
  <si>
    <t>211.400</t>
  </si>
  <si>
    <t>Przewód kanalizacji deszczowej Beton</t>
  </si>
  <si>
    <t xml:space="preserve">Przewód  służący do przesyłania wód opadowych i roztopowych w przewodach zamkniętych </t>
  </si>
  <si>
    <t>Rozpoczyna się studnią, długość przewodu mierzona od osi do osi, włączając studnie i komory.</t>
  </si>
  <si>
    <t>Stal nierdzewna
Aluminium
Tworzywa sztuczne odporne na UV</t>
  </si>
  <si>
    <t>Gruntowy lub naziemny obiekt wypełniony warstwami filtracyjnymi i warstwą wegetacyjną, mający na celu retencjonowanie, podczyszczenie oraz powtórne wykorzystanie wód opadowych.</t>
  </si>
  <si>
    <t>Urządzenie  lub zespół urządzeń i budowli w granicach obiektu, ograniczone krawędzią obiektu.</t>
  </si>
  <si>
    <t>Przyrząd do pomiaru ilości opadów atmosferycznych, pomiaru ilości i intensywności wszelkiego typu opadów atmosferycznych.</t>
  </si>
  <si>
    <t>332.</t>
  </si>
  <si>
    <t>Stacja ładowania pojazdów elektrycznych</t>
  </si>
  <si>
    <t>630.002</t>
  </si>
  <si>
    <t>Ogólnodostępne stacje ładowania
Nieogólnodostępne stacje ładowania</t>
  </si>
  <si>
    <t>Stacja ładowania to:
- urządzenie budowlane obejmujące co najmniej jeden punkt ładowania o normalnej mocy lub punkt ładowania o dużej mocy, (powyżej 22 kW), związane z obiektem budowlanym lub
- wolnostojący obiekt budowlany z zainstalowanym co najmniej jednym punktem ładowania o normalnej mocy lub punktem ładowania o dużej mocy
– wyposażone w oprogramowanie wykorzystywane do świadczenia usługi ładowania.</t>
  </si>
  <si>
    <t>ładowanie pojazdów elektrycznych i hybrydowych</t>
  </si>
  <si>
    <t>Wolnostojąca
Związana z obiektem budowlanym</t>
  </si>
  <si>
    <t>Cała infrastruktura ładowania pojazdów wraz z niezbędną dla ich funkcjonowania infrastrukturą towarzyszącą.</t>
  </si>
  <si>
    <t>333.</t>
  </si>
  <si>
    <t>334.</t>
  </si>
  <si>
    <t>211.401</t>
  </si>
  <si>
    <t>211.402</t>
  </si>
  <si>
    <t>Przewód kanalizacji deszczowej PE</t>
  </si>
  <si>
    <t>Przewód kanalizacji deszczowej PCV (PVC)</t>
  </si>
  <si>
    <t>335.</t>
  </si>
  <si>
    <t>Przyłącze cieplne</t>
  </si>
  <si>
    <t>Sieć rozdzielcza cieplna</t>
  </si>
  <si>
    <t>stal, PEX</t>
  </si>
  <si>
    <t>336.</t>
  </si>
  <si>
    <t>343.002</t>
  </si>
  <si>
    <t>Kogeneracyjny zespół prądotwórczy na paliwo lekkie</t>
  </si>
  <si>
    <t xml:space="preserve">Cała infrastruktura zespołu kogeneracyjnego taka jak: silnik spalinowy, prądnica, wymiennik ciepła,  instalacja spalinowa, szafa sterownicza, system sterowniczy, itp.
</t>
  </si>
  <si>
    <t>Stacjonarna w budynku.
Kontenerowa.</t>
  </si>
  <si>
    <t>337.</t>
  </si>
  <si>
    <t>345.000</t>
  </si>
  <si>
    <t>Kogeneracyjny zespół prądotwórczy na paliwo gazowe</t>
  </si>
  <si>
    <t>Zespół kogeneracyjny powstaje z rozbudowania zespołu prądotwórczego o moduł odzysku ciepła. Kogeneracja to skojarzona produkcja energii. W jednym procesie technologicznym – spalania paliwa – łączy wytwarzanie energii elektrycznej i ciepła. Układ kogeneracyjny, zwany także blokiem kogeneracyjnym, CHP.</t>
  </si>
  <si>
    <t>338.</t>
  </si>
  <si>
    <t>669.004</t>
  </si>
  <si>
    <t>Urządzenie przenoszące ciepło z ośrodka o niższej temperaturze (źródło dolne) do ośrodka o wyższej temperaturze (źródło górne) przy wykorzystaniu energii z zewnątrz (w formie pracy lub ciepła), heat pump.</t>
  </si>
  <si>
    <t>Gruntowa
Powietrzna
Wodna</t>
  </si>
  <si>
    <t>Grzewcza
Chłodnicza</t>
  </si>
  <si>
    <t>Pompa ciepła</t>
  </si>
  <si>
    <t>339.</t>
  </si>
  <si>
    <t>449.002</t>
  </si>
  <si>
    <t>Instalacja paliwowa</t>
  </si>
  <si>
    <t xml:space="preserve"> Obejmuje instalacje na:
- paliwa płynne,
- oleje opałowe,
- gaz płynny - skroplone węglowodory gazowe (C3-C4),
- oleje i smary;</t>
  </si>
  <si>
    <t>Wewnętrzna
Zewnętrzna</t>
  </si>
  <si>
    <t xml:space="preserve">Odcinek ciepłociągu łączącego sieć ciepną z węzłem zlokalizowanym w budynku lub w komorze. </t>
  </si>
  <si>
    <t>Rozpoczyna się punktem przyłączenia do sieci - najczęściej prefabrykowanymi trójnikami i zaworami odcinającymi wraz ze studnią zaworową, a kończy na drugich kołnierzach zaworów odcinających przyłącze od węzła cieplnego.</t>
  </si>
  <si>
    <t xml:space="preserve">Zespół urządzeń obejmujący obiegi dolnego źródła, górnego źródła i pompy.
</t>
  </si>
  <si>
    <t xml:space="preserve">Zespół urządzeń obejmujący rurociągi technologiczne, instalacje technologiczne zawierające pompy, urządzenia pomiarowe do przemieszczania produktów otrzymywanych z ropy naftowej z wyłączeniem zbiorników magazynowych.
</t>
  </si>
  <si>
    <t>Zespół odpowiednio połączonych elementów służących do transportu i dystrybucji produktów naftowych w obrębie określonej instalacji, z wyłączeniem zbiorników magazynowych.</t>
  </si>
  <si>
    <t>211.090</t>
  </si>
  <si>
    <t>340.</t>
  </si>
  <si>
    <t>023.007</t>
  </si>
  <si>
    <t>341.</t>
  </si>
  <si>
    <t>023.008</t>
  </si>
  <si>
    <t>342.</t>
  </si>
  <si>
    <t>023.009</t>
  </si>
  <si>
    <t>343.</t>
  </si>
  <si>
    <t>023.010</t>
  </si>
  <si>
    <t>Zielona wiata rowerowa</t>
  </si>
  <si>
    <t>Niecka infiltracyjna</t>
  </si>
  <si>
    <t>Suchy strumień</t>
  </si>
  <si>
    <t>Zielony dach ekstensywny</t>
  </si>
  <si>
    <t>Niewielka, lekka budowla niezwiązana z gruntem wyposażona w dach z matą rozchodnikową, wsparta na słupach, przystosowana do potrzeb, wynikających z jej przeznaczenia.</t>
  </si>
  <si>
    <t>Wykop gruntowy, mający na celu retencjonowanie, podczyszczenie oraz / lub infiltrację wód opadowych w grunt.</t>
  </si>
  <si>
    <t>Otwarte rozwiązanie naziemne w formie kamiennego strumienia, służące do grawitacyjnego transportu wód opadowych do miejsca docelowego.</t>
  </si>
  <si>
    <t>Nieużytkowe zazielenienie dachu warstwami konstrukcyjnymi i wegetacyjnymi, służące do retencjonowania wód opadowych.</t>
  </si>
  <si>
    <t xml:space="preserve">Obiekt o indywidualnej powierzchni. Granicą środka trwałego są krawędzie zewnętrzne obiektu. </t>
  </si>
  <si>
    <t>Urządzenie lub zespół urządzeń i budowli w granicach obiektu, ograniczone krawędzią obiektu.</t>
  </si>
  <si>
    <t>garażowa</t>
  </si>
  <si>
    <t>109.003</t>
  </si>
  <si>
    <t>291.013</t>
  </si>
  <si>
    <t>291.014</t>
  </si>
  <si>
    <t>291.015</t>
  </si>
  <si>
    <t>ekstensywny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</si>
</sst>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z_ł_-;\-* #,##0.00\ _z_ł_-;_-* &quot;-&quot;??\ _z_ł_-;_-@_-"/>
    <numFmt numFmtId="164" formatCode="_-* #,##0.00_-;\-* #,##0.00_-;_-* &quot;-&quot;??_-;_-@_-"/>
    <numFmt numFmtId="165" formatCode="_-&quot;$&quot;* #,##0.00_-;\-&quot;$&quot;* #,##0.00_-;_-&quot;$&quot;* &quot;-&quot;??_-;_-@_-"/>
  </numFmts>
  <fonts count="33">
    <font>
      <sz val="11"/>
      <color theme="1"/>
      <name val="Calibri"/>
      <family val="2"/>
      <charset val="238"/>
      <scheme val="minor"/>
    </font>
    <font>
      <sz val="10"/>
      <name val="Arial"/>
      <family val="2"/>
      <charset val="238"/>
    </font>
    <font>
      <sz val="10"/>
      <color theme="1"/>
      <name val="Arial"/>
      <family val="2"/>
    </font>
    <font>
      <sz val="11"/>
      <color theme="1"/>
      <name val="Calibri"/>
      <family val="2"/>
      <charset val="204"/>
      <scheme val="minor"/>
    </font>
    <font>
      <sz val="11"/>
      <name val="Calibri"/>
      <family val="2"/>
      <charset val="238"/>
      <scheme val="minor"/>
    </font>
    <font>
      <sz val="8"/>
      <name val="Calibri"/>
      <family val="2"/>
      <charset val="238"/>
      <scheme val="minor"/>
    </font>
    <font>
      <sz val="9"/>
      <name val="Calibri"/>
      <family val="2"/>
      <charset val="238"/>
      <scheme val="minor"/>
    </font>
    <font>
      <b/>
      <sz val="16"/>
      <name val="Calibri"/>
      <family val="2"/>
      <charset val="238"/>
      <scheme val="minor"/>
    </font>
    <font>
      <b/>
      <sz val="12"/>
      <color theme="0"/>
      <name val="Calibri"/>
      <family val="2"/>
      <charset val="238"/>
      <scheme val="minor"/>
    </font>
    <font>
      <vertAlign val="superscript"/>
      <sz val="8"/>
      <name val="Calibri"/>
      <family val="2"/>
      <charset val="238"/>
      <scheme val="minor"/>
    </font>
    <font>
      <strike/>
      <sz val="8"/>
      <color rgb="FFFF0000"/>
      <name val="Calibri"/>
      <family val="2"/>
      <charset val="238"/>
      <scheme val="minor"/>
    </font>
    <font>
      <b/>
      <sz val="8"/>
      <name val="Calibri"/>
      <family val="2"/>
      <charset val="238"/>
      <scheme val="minor"/>
    </font>
    <font>
      <b/>
      <sz val="8"/>
      <color theme="1"/>
      <name val="Calibri"/>
      <family val="2"/>
      <charset val="238"/>
      <scheme val="minor"/>
    </font>
    <font>
      <sz val="8"/>
      <color theme="1"/>
      <name val="Calibri"/>
      <family val="2"/>
      <charset val="238"/>
      <scheme val="minor"/>
    </font>
    <font>
      <strike/>
      <sz val="8"/>
      <name val="Calibri"/>
      <family val="2"/>
      <charset val="238"/>
      <scheme val="minor"/>
    </font>
    <font>
      <vertAlign val="subscript"/>
      <sz val="8"/>
      <name val="Calibri"/>
      <family val="2"/>
      <charset val="238"/>
      <scheme val="minor"/>
    </font>
    <font>
      <sz val="11"/>
      <color theme="1"/>
      <name val="Calibri"/>
      <family val="2"/>
      <charset val="238"/>
      <scheme val="minor"/>
    </font>
    <font>
      <sz val="11"/>
      <color indexed="8"/>
      <name val="Czcionka tekstu podstawowego"/>
      <family val="2"/>
      <charset val="238"/>
    </font>
    <font>
      <sz val="11"/>
      <color theme="1"/>
      <name val="Czcionka tekstu podstawowego"/>
      <family val="2"/>
      <charset val="238"/>
    </font>
    <font>
      <sz val="11"/>
      <color indexed="8"/>
      <name val="Calibri"/>
      <family val="2"/>
      <charset val="238"/>
    </font>
    <font>
      <sz val="10"/>
      <name val="Arial"/>
      <family val="2"/>
    </font>
    <font>
      <sz val="8"/>
      <name val="Calibri"/>
      <family val="2"/>
      <charset val="238"/>
    </font>
    <font>
      <sz val="8"/>
      <name val="Calibri"/>
      <family val="2"/>
      <charset val="238"/>
      <scheme val="minor"/>
    </font>
    <font>
      <sz val="8"/>
      <name val="Calibri"/>
      <family val="2"/>
      <scheme val="minor"/>
    </font>
    <font>
      <sz val="8"/>
      <name val="Calibri"/>
      <family val="2"/>
      <charset val="238"/>
      <scheme val="minor"/>
    </font>
    <font>
      <sz val="8"/>
      <name val="Calibri"/>
      <family val="2"/>
      <charset val="238"/>
      <scheme val="minor"/>
    </font>
    <font>
      <sz val="9"/>
      <name val="Calibri"/>
      <family val="2"/>
      <charset val="238"/>
      <scheme val="minor"/>
    </font>
    <font>
      <sz val="8"/>
      <name val="Calibri"/>
      <family val="2"/>
      <charset val="238"/>
      <scheme val="minor"/>
    </font>
    <font>
      <sz val="9"/>
      <name val="Calibri"/>
      <family val="2"/>
      <charset val="238"/>
      <scheme val="minor"/>
    </font>
    <font>
      <b/>
      <sz val="8"/>
      <name val="Calibri"/>
      <family val="2"/>
      <charset val="238"/>
    </font>
    <font>
      <sz val="8"/>
      <color rgb="FF000000"/>
      <name val="Calibri"/>
      <family val="2"/>
      <charset val="238"/>
    </font>
    <font>
      <sz val="8"/>
      <name val="Calibri"/>
      <scheme val="minor"/>
    </font>
    <font>
      <sz val="9"/>
      <name val="Calibri"/>
      <scheme val="minor"/>
    </font>
  </fonts>
  <fills count="11">
    <fill>
      <patternFill patternType="none"/>
    </fill>
    <fill>
      <patternFill patternType="gray125"/>
    </fill>
    <fill>
      <patternFill patternType="solid">
        <fgColor theme="4" tint="-0.499984740745262"/>
        <bgColor indexed="64"/>
      </patternFill>
    </fill>
    <fill>
      <patternFill patternType="solid">
        <fgColor theme="0"/>
        <bgColor indexed="64"/>
      </patternFill>
    </fill>
    <fill>
      <patternFill patternType="solid">
        <fgColor theme="0"/>
        <bgColor rgb="FF000000"/>
      </patternFill>
    </fill>
    <fill>
      <patternFill patternType="solid">
        <fgColor rgb="FF00B050"/>
        <bgColor indexed="64"/>
      </patternFill>
    </fill>
    <fill>
      <patternFill patternType="solid">
        <fgColor rgb="FFDCE6F1"/>
        <bgColor rgb="FF000000"/>
      </patternFill>
    </fill>
    <fill>
      <patternFill patternType="solid">
        <fgColor rgb="FFFFFFFF"/>
        <bgColor rgb="FF000000"/>
      </patternFill>
    </fill>
    <fill>
      <patternFill patternType="solid">
        <fgColor rgb="FFC5D9F1"/>
        <bgColor rgb="FF000000"/>
      </patternFill>
    </fill>
    <fill>
      <patternFill patternType="solid">
        <fgColor theme="4" tint="0.79998168889431442"/>
        <bgColor indexed="64"/>
      </patternFill>
    </fill>
    <fill>
      <patternFill patternType="solid">
        <fgColor theme="4" tint="0.79998168889431442"/>
        <bgColor rgb="FF000000"/>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s>
  <cellStyleXfs count="1036">
    <xf numFmtId="0" fontId="0" fillId="0" borderId="0"/>
    <xf numFmtId="164" fontId="1" fillId="0" borderId="0" applyFont="0" applyFill="0" applyBorder="0" applyAlignment="0" applyProtection="0"/>
    <xf numFmtId="0" fontId="2" fillId="0" borderId="0"/>
    <xf numFmtId="0" fontId="3"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 fillId="0" borderId="0" applyFont="0" applyFill="0" applyBorder="0" applyAlignment="0" applyProtection="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8" fillId="0" borderId="0"/>
    <xf numFmtId="0" fontId="2" fillId="0" borderId="0"/>
    <xf numFmtId="0" fontId="2" fillId="0" borderId="0"/>
    <xf numFmtId="0" fontId="19"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6" fillId="0" borderId="0"/>
    <xf numFmtId="0" fontId="1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6" fillId="0" borderId="0"/>
    <xf numFmtId="0" fontId="16" fillId="0" borderId="0"/>
    <xf numFmtId="0" fontId="1" fillId="0" borderId="0"/>
    <xf numFmtId="0" fontId="18" fillId="0" borderId="0"/>
    <xf numFmtId="0" fontId="20" fillId="0" borderId="0"/>
    <xf numFmtId="0" fontId="20" fillId="0" borderId="0"/>
    <xf numFmtId="0" fontId="1" fillId="0" borderId="0"/>
    <xf numFmtId="0" fontId="1" fillId="0" borderId="0"/>
    <xf numFmtId="0" fontId="1" fillId="0" borderId="0"/>
    <xf numFmtId="9" fontId="19" fillId="0" borderId="0" applyFont="0" applyFill="0" applyBorder="0" applyAlignment="0" applyProtection="0"/>
    <xf numFmtId="9" fontId="18"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cellStyleXfs>
  <cellXfs count="243">
    <xf numFmtId="0" fontId="0" fillId="0" borderId="0" xfId="0"/>
    <xf numFmtId="0" fontId="4" fillId="0" borderId="0" xfId="0" applyFont="1"/>
    <xf numFmtId="0" fontId="4" fillId="0" borderId="0" xfId="0" applyFont="1" applyAlignment="1">
      <alignment wrapText="1"/>
    </xf>
    <xf numFmtId="0" fontId="4" fillId="0" borderId="0" xfId="0" applyFont="1" applyAlignment="1">
      <alignment vertical="top"/>
    </xf>
    <xf numFmtId="0" fontId="7" fillId="0" borderId="0" xfId="0" applyFont="1"/>
    <xf numFmtId="0" fontId="4" fillId="0" borderId="0" xfId="0" applyFont="1" applyAlignment="1">
      <alignment horizontal="center"/>
    </xf>
    <xf numFmtId="0" fontId="8" fillId="0" borderId="0" xfId="0" applyFont="1" applyAlignment="1">
      <alignment vertical="center"/>
    </xf>
    <xf numFmtId="0" fontId="4" fillId="0" borderId="0" xfId="0" applyFont="1" applyAlignment="1">
      <alignment horizontal="center" vertical="center"/>
    </xf>
    <xf numFmtId="0" fontId="5" fillId="3" borderId="0" xfId="0" applyFont="1" applyFill="1"/>
    <xf numFmtId="0" fontId="8" fillId="2" borderId="0" xfId="0" applyFont="1" applyFill="1" applyAlignment="1">
      <alignment horizontal="center" vertical="center" wrapText="1"/>
    </xf>
    <xf numFmtId="0" fontId="8" fillId="2" borderId="3" xfId="0" applyFont="1" applyFill="1" applyBorder="1" applyAlignment="1">
      <alignment horizontal="center" vertical="center"/>
    </xf>
    <xf numFmtId="0" fontId="8" fillId="2" borderId="3" xfId="0" applyFont="1" applyFill="1" applyBorder="1" applyAlignment="1">
      <alignment horizontal="center" vertical="center" wrapText="1"/>
    </xf>
    <xf numFmtId="0" fontId="5" fillId="0" borderId="1" xfId="0" applyFont="1" applyFill="1" applyBorder="1" applyAlignment="1">
      <alignment horizontal="center" vertical="center"/>
    </xf>
    <xf numFmtId="0" fontId="4" fillId="0" borderId="0" xfId="0" applyFont="1" applyAlignment="1">
      <alignment vertical="center"/>
    </xf>
    <xf numFmtId="0" fontId="8" fillId="2" borderId="4"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 xfId="0" applyFont="1" applyFill="1" applyBorder="1" applyAlignment="1">
      <alignment wrapText="1"/>
    </xf>
    <xf numFmtId="0" fontId="5" fillId="0" borderId="1" xfId="0" applyFont="1" applyFill="1" applyBorder="1" applyAlignment="1">
      <alignment horizontal="center" vertical="center" wrapText="1"/>
    </xf>
    <xf numFmtId="0" fontId="13" fillId="0" borderId="1" xfId="0" applyFont="1" applyFill="1" applyBorder="1" applyAlignment="1">
      <alignment horizontal="justify" vertical="center" wrapText="1"/>
    </xf>
    <xf numFmtId="0" fontId="5" fillId="0" borderId="1" xfId="0" applyFont="1" applyFill="1" applyBorder="1" applyAlignment="1">
      <alignment horizontal="left" vertical="top" wrapText="1"/>
    </xf>
    <xf numFmtId="0" fontId="5" fillId="0" borderId="0" xfId="0" applyFont="1" applyFill="1"/>
    <xf numFmtId="0" fontId="5"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5" fillId="0" borderId="1" xfId="0" applyFont="1" applyFill="1" applyBorder="1" applyAlignment="1">
      <alignment vertical="top" wrapText="1"/>
    </xf>
    <xf numFmtId="0" fontId="5" fillId="0" borderId="1" xfId="0" applyFont="1" applyFill="1" applyBorder="1" applyAlignment="1">
      <alignment horizontal="justify" vertical="center" wrapText="1"/>
    </xf>
    <xf numFmtId="0" fontId="13" fillId="0" borderId="1" xfId="0" applyFont="1" applyFill="1" applyBorder="1" applyAlignment="1">
      <alignment vertical="top" wrapText="1"/>
    </xf>
    <xf numFmtId="0" fontId="14" fillId="0" borderId="0" xfId="0" applyFont="1" applyFill="1"/>
    <xf numFmtId="0" fontId="6" fillId="0" borderId="1" xfId="0" applyFont="1" applyFill="1" applyBorder="1" applyAlignment="1">
      <alignment horizontal="center" vertical="center"/>
    </xf>
    <xf numFmtId="0" fontId="12" fillId="0" borderId="1" xfId="0" applyFont="1" applyFill="1" applyBorder="1" applyAlignment="1">
      <alignment horizontal="left" wrapText="1"/>
    </xf>
    <xf numFmtId="0" fontId="12"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left" vertical="center"/>
    </xf>
    <xf numFmtId="0" fontId="4" fillId="0" borderId="0" xfId="0" applyFont="1" applyFill="1"/>
    <xf numFmtId="0" fontId="5" fillId="0" borderId="3" xfId="0" applyFont="1" applyFill="1" applyBorder="1" applyAlignment="1">
      <alignment horizontal="left" vertical="top" wrapText="1"/>
    </xf>
    <xf numFmtId="0" fontId="5" fillId="0" borderId="3" xfId="0" applyFont="1" applyFill="1" applyBorder="1" applyAlignment="1">
      <alignment vertical="top" wrapText="1"/>
    </xf>
    <xf numFmtId="0" fontId="6" fillId="0" borderId="3" xfId="0" applyFont="1" applyFill="1" applyBorder="1" applyAlignment="1">
      <alignment horizontal="center" vertical="center"/>
    </xf>
    <xf numFmtId="0" fontId="5" fillId="0" borderId="3" xfId="0" applyFont="1" applyFill="1" applyBorder="1" applyAlignment="1">
      <alignment horizontal="center" vertical="center" wrapText="1"/>
    </xf>
    <xf numFmtId="0" fontId="5" fillId="0" borderId="3" xfId="0" applyFont="1" applyFill="1" applyBorder="1" applyAlignment="1">
      <alignment vertical="center" wrapText="1"/>
    </xf>
    <xf numFmtId="0" fontId="6"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2" fontId="5" fillId="0" borderId="1" xfId="0" applyNumberFormat="1" applyFont="1" applyFill="1" applyBorder="1" applyAlignment="1">
      <alignment vertical="center" wrapText="1"/>
    </xf>
    <xf numFmtId="2" fontId="5" fillId="0" borderId="1" xfId="0" applyNumberFormat="1" applyFont="1" applyFill="1" applyBorder="1" applyAlignment="1">
      <alignment horizontal="left" vertical="top" wrapText="1"/>
    </xf>
    <xf numFmtId="2" fontId="5" fillId="0" borderId="1" xfId="0" applyNumberFormat="1" applyFont="1" applyFill="1" applyBorder="1" applyAlignment="1">
      <alignment vertical="top" wrapText="1"/>
    </xf>
    <xf numFmtId="0" fontId="5" fillId="0" borderId="3" xfId="0" applyFont="1" applyFill="1" applyBorder="1" applyAlignment="1">
      <alignment horizontal="left" vertical="center" wrapText="1"/>
    </xf>
    <xf numFmtId="0" fontId="21" fillId="0" borderId="1" xfId="0" applyFont="1" applyFill="1" applyBorder="1" applyAlignment="1">
      <alignment horizontal="center" vertical="center"/>
    </xf>
    <xf numFmtId="0" fontId="21" fillId="0" borderId="1" xfId="0" applyFont="1" applyFill="1" applyBorder="1" applyAlignment="1">
      <alignment horizontal="center" vertical="center" wrapText="1"/>
    </xf>
    <xf numFmtId="0" fontId="21" fillId="0" borderId="3"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3" xfId="0" applyFont="1" applyFill="1" applyBorder="1" applyAlignment="1">
      <alignment horizontal="center" vertical="center" wrapText="1"/>
    </xf>
    <xf numFmtId="0" fontId="21" fillId="0" borderId="3" xfId="0" applyFont="1" applyFill="1" applyBorder="1" applyAlignment="1">
      <alignment horizontal="left" vertical="center" wrapText="1"/>
    </xf>
    <xf numFmtId="0" fontId="5" fillId="0" borderId="3" xfId="0" applyFont="1" applyFill="1" applyBorder="1" applyAlignment="1">
      <alignment horizontal="left" vertical="center"/>
    </xf>
    <xf numFmtId="0" fontId="5" fillId="0" borderId="3" xfId="0" applyFont="1" applyFill="1" applyBorder="1" applyAlignment="1">
      <alignment vertical="center"/>
    </xf>
    <xf numFmtId="0" fontId="5" fillId="0" borderId="1"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hidden="1"/>
    </xf>
    <xf numFmtId="14" fontId="5" fillId="0" borderId="1"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6" fillId="0" borderId="3" xfId="0" applyFont="1" applyBorder="1" applyAlignment="1">
      <alignment horizontal="center" vertical="center"/>
    </xf>
    <xf numFmtId="1" fontId="5" fillId="0" borderId="2" xfId="0" applyNumberFormat="1" applyFont="1" applyFill="1" applyBorder="1" applyAlignment="1">
      <alignment horizontal="center" vertical="center"/>
    </xf>
    <xf numFmtId="1" fontId="5" fillId="0" borderId="1" xfId="0" applyNumberFormat="1" applyFont="1" applyFill="1" applyBorder="1" applyAlignment="1">
      <alignment horizontal="center" vertical="center"/>
    </xf>
    <xf numFmtId="0" fontId="4" fillId="3" borderId="0" xfId="0" applyFont="1" applyFill="1"/>
    <xf numFmtId="1" fontId="5" fillId="3" borderId="2" xfId="0" applyNumberFormat="1" applyFont="1" applyFill="1" applyBorder="1" applyAlignment="1">
      <alignment horizontal="center" vertical="center"/>
    </xf>
    <xf numFmtId="1" fontId="5" fillId="0" borderId="4" xfId="0" applyNumberFormat="1" applyFont="1" applyFill="1" applyBorder="1" applyAlignment="1">
      <alignment horizontal="center" vertical="center"/>
    </xf>
    <xf numFmtId="0" fontId="5" fillId="3" borderId="1" xfId="0" applyFont="1" applyFill="1" applyBorder="1" applyAlignment="1">
      <alignment horizontal="center" vertical="center"/>
    </xf>
    <xf numFmtId="0" fontId="5" fillId="0" borderId="5" xfId="0" applyFont="1" applyFill="1" applyBorder="1" applyAlignment="1">
      <alignment horizontal="left" vertical="center" wrapText="1"/>
    </xf>
    <xf numFmtId="0" fontId="4" fillId="0" borderId="1" xfId="0" applyFont="1" applyFill="1" applyBorder="1" applyAlignment="1">
      <alignment wrapText="1"/>
    </xf>
    <xf numFmtId="0" fontId="5" fillId="3" borderId="1" xfId="0" applyFont="1" applyFill="1" applyBorder="1" applyAlignment="1">
      <alignment horizontal="center" vertical="center" wrapText="1"/>
    </xf>
    <xf numFmtId="0" fontId="5" fillId="3" borderId="1" xfId="0" applyFont="1" applyFill="1" applyBorder="1" applyAlignment="1">
      <alignment vertical="center" wrapText="1"/>
    </xf>
    <xf numFmtId="0" fontId="5" fillId="0" borderId="3" xfId="0" applyFont="1" applyFill="1" applyBorder="1" applyAlignment="1" applyProtection="1">
      <alignment vertical="center" wrapText="1"/>
      <protection locked="0"/>
    </xf>
    <xf numFmtId="0" fontId="5" fillId="3" borderId="1" xfId="0" applyFont="1" applyFill="1" applyBorder="1" applyAlignment="1">
      <alignment horizontal="left" vertical="top" wrapText="1"/>
    </xf>
    <xf numFmtId="0" fontId="5" fillId="3" borderId="1" xfId="0" applyFont="1" applyFill="1" applyBorder="1" applyAlignment="1">
      <alignment vertical="top" wrapText="1"/>
    </xf>
    <xf numFmtId="0" fontId="6" fillId="0" borderId="1" xfId="0" applyFont="1" applyBorder="1" applyAlignment="1">
      <alignment horizontal="center" vertical="center"/>
    </xf>
    <xf numFmtId="2" fontId="5"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xf>
    <xf numFmtId="2" fontId="5" fillId="0" borderId="3" xfId="0" applyNumberFormat="1" applyFont="1" applyFill="1" applyBorder="1" applyAlignment="1">
      <alignment horizontal="center" vertical="center" wrapText="1"/>
    </xf>
    <xf numFmtId="0" fontId="11" fillId="0" borderId="1" xfId="0" applyFont="1" applyFill="1" applyBorder="1" applyAlignment="1">
      <alignment horizontal="center" vertical="center"/>
    </xf>
    <xf numFmtId="0" fontId="5" fillId="0" borderId="1" xfId="0" applyFont="1" applyFill="1" applyBorder="1" applyAlignment="1" applyProtection="1">
      <alignment horizontal="center" vertical="center"/>
      <protection locked="0"/>
    </xf>
    <xf numFmtId="0" fontId="21" fillId="0" borderId="1" xfId="0" applyFont="1" applyFill="1" applyBorder="1" applyAlignment="1" applyProtection="1">
      <alignment horizontal="center" vertical="center"/>
      <protection locked="0"/>
    </xf>
    <xf numFmtId="0" fontId="5" fillId="3" borderId="1" xfId="0" applyFont="1" applyFill="1" applyBorder="1" applyAlignment="1" applyProtection="1">
      <alignment horizontal="center" vertical="center"/>
      <protection locked="0"/>
    </xf>
    <xf numFmtId="0" fontId="5" fillId="0" borderId="3" xfId="0" applyFont="1" applyFill="1" applyBorder="1" applyAlignment="1" applyProtection="1">
      <alignment horizontal="center" vertical="center"/>
      <protection locked="0"/>
    </xf>
    <xf numFmtId="0" fontId="22" fillId="3" borderId="3" xfId="0" applyFont="1" applyFill="1" applyBorder="1" applyAlignment="1">
      <alignment horizontal="center" vertical="center"/>
    </xf>
    <xf numFmtId="14" fontId="22" fillId="0" borderId="3" xfId="0" applyNumberFormat="1" applyFont="1" applyFill="1" applyBorder="1" applyAlignment="1">
      <alignment horizontal="center" vertical="center"/>
    </xf>
    <xf numFmtId="0" fontId="23" fillId="3" borderId="3" xfId="0" applyFont="1" applyFill="1" applyBorder="1" applyAlignment="1" applyProtection="1">
      <alignment horizontal="center" vertical="center"/>
      <protection locked="0"/>
    </xf>
    <xf numFmtId="0" fontId="24" fillId="3" borderId="3" xfId="0" applyFont="1" applyFill="1" applyBorder="1" applyAlignment="1" applyProtection="1">
      <alignment horizontal="center" vertical="center"/>
      <protection locked="0"/>
    </xf>
    <xf numFmtId="14" fontId="5" fillId="0" borderId="3" xfId="0" applyNumberFormat="1" applyFont="1" applyFill="1" applyBorder="1" applyAlignment="1">
      <alignment horizontal="center" vertical="center"/>
    </xf>
    <xf numFmtId="14" fontId="5" fillId="0" borderId="6" xfId="0" applyNumberFormat="1" applyFont="1" applyFill="1" applyBorder="1" applyAlignment="1">
      <alignment horizontal="center" vertical="center"/>
    </xf>
    <xf numFmtId="14" fontId="5" fillId="0" borderId="1" xfId="0" applyNumberFormat="1" applyFont="1" applyFill="1" applyBorder="1" applyAlignment="1">
      <alignment horizontal="center" vertical="center"/>
    </xf>
    <xf numFmtId="0" fontId="24" fillId="3" borderId="1" xfId="0" applyFont="1" applyFill="1" applyBorder="1" applyAlignment="1" applyProtection="1">
      <alignment horizontal="center" vertical="center"/>
      <protection locked="0"/>
    </xf>
    <xf numFmtId="14" fontId="5" fillId="0" borderId="1" xfId="0" applyNumberFormat="1" applyFont="1" applyFill="1" applyBorder="1" applyAlignment="1">
      <alignment horizontal="left" vertical="center"/>
    </xf>
    <xf numFmtId="14" fontId="25" fillId="0" borderId="3" xfId="0" applyNumberFormat="1" applyFont="1" applyFill="1" applyBorder="1" applyAlignment="1">
      <alignment horizontal="center" vertical="center"/>
    </xf>
    <xf numFmtId="0" fontId="25" fillId="3" borderId="3" xfId="0" applyFont="1" applyFill="1" applyBorder="1" applyAlignment="1" applyProtection="1">
      <alignment horizontal="center" vertical="center"/>
      <protection locked="0"/>
    </xf>
    <xf numFmtId="0" fontId="25" fillId="3" borderId="3" xfId="0" applyFont="1" applyFill="1" applyBorder="1" applyAlignment="1">
      <alignment horizontal="center" vertical="center"/>
    </xf>
    <xf numFmtId="0" fontId="25" fillId="3" borderId="3" xfId="0" applyFont="1" applyFill="1" applyBorder="1" applyAlignment="1">
      <alignment horizontal="center" vertical="center" wrapText="1"/>
    </xf>
    <xf numFmtId="0" fontId="26" fillId="0" borderId="3" xfId="0" applyFont="1" applyFill="1" applyBorder="1" applyAlignment="1">
      <alignment horizontal="center" vertical="center"/>
    </xf>
    <xf numFmtId="0" fontId="5" fillId="3" borderId="3" xfId="0" applyFont="1" applyFill="1" applyBorder="1" applyAlignment="1">
      <alignment vertical="center" wrapText="1"/>
    </xf>
    <xf numFmtId="0" fontId="5" fillId="3" borderId="3" xfId="0" applyFont="1" applyFill="1" applyBorder="1" applyAlignment="1">
      <alignment horizontal="left" vertical="top" wrapText="1"/>
    </xf>
    <xf numFmtId="0" fontId="5" fillId="3" borderId="3" xfId="0" applyFont="1" applyFill="1" applyBorder="1" applyAlignment="1">
      <alignment vertical="top" wrapText="1"/>
    </xf>
    <xf numFmtId="0" fontId="26" fillId="0" borderId="3"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11" fillId="0" borderId="1" xfId="0" applyFont="1" applyFill="1" applyBorder="1" applyAlignment="1">
      <alignment horizontal="center" vertical="center" wrapText="1"/>
    </xf>
    <xf numFmtId="1" fontId="27" fillId="3" borderId="2" xfId="0" applyNumberFormat="1" applyFont="1" applyFill="1" applyBorder="1" applyAlignment="1">
      <alignment horizontal="center" vertical="center"/>
    </xf>
    <xf numFmtId="0" fontId="4" fillId="3" borderId="0" xfId="0" applyFont="1" applyFill="1" applyAlignment="1">
      <alignment horizontal="center" vertical="center"/>
    </xf>
    <xf numFmtId="0" fontId="4" fillId="3" borderId="0" xfId="0" applyFont="1" applyFill="1" applyAlignment="1">
      <alignment horizontal="center"/>
    </xf>
    <xf numFmtId="0" fontId="4" fillId="3" borderId="0" xfId="0" applyFont="1" applyFill="1" applyAlignment="1">
      <alignment vertical="center"/>
    </xf>
    <xf numFmtId="0" fontId="4" fillId="3" borderId="0" xfId="0" applyFont="1" applyFill="1" applyAlignment="1">
      <alignment vertical="top"/>
    </xf>
    <xf numFmtId="0" fontId="4" fillId="3" borderId="0" xfId="0" applyFont="1" applyFill="1" applyAlignment="1">
      <alignment horizontal="left"/>
    </xf>
    <xf numFmtId="0" fontId="27" fillId="0" borderId="6" xfId="0" applyFont="1" applyFill="1" applyBorder="1" applyAlignment="1">
      <alignment horizontal="center" vertical="center"/>
    </xf>
    <xf numFmtId="1" fontId="27" fillId="3" borderId="4" xfId="0" applyNumberFormat="1" applyFont="1" applyFill="1" applyBorder="1" applyAlignment="1">
      <alignment horizontal="center" vertical="center"/>
    </xf>
    <xf numFmtId="0" fontId="27" fillId="3" borderId="3" xfId="0" applyFont="1" applyFill="1" applyBorder="1" applyAlignment="1" applyProtection="1">
      <alignment horizontal="center" vertical="center"/>
      <protection locked="0"/>
    </xf>
    <xf numFmtId="0" fontId="27" fillId="3" borderId="3" xfId="0" applyFont="1" applyFill="1" applyBorder="1" applyAlignment="1">
      <alignment horizontal="center" vertical="center"/>
    </xf>
    <xf numFmtId="0" fontId="27" fillId="3" borderId="3" xfId="0" applyFont="1" applyFill="1" applyBorder="1" applyAlignment="1">
      <alignment horizontal="center" vertical="center" wrapText="1"/>
    </xf>
    <xf numFmtId="0" fontId="27" fillId="3" borderId="3" xfId="0" applyFont="1" applyFill="1" applyBorder="1" applyAlignment="1">
      <alignment vertical="center" wrapText="1"/>
    </xf>
    <xf numFmtId="0" fontId="27" fillId="3" borderId="3" xfId="0" applyFont="1" applyFill="1" applyBorder="1" applyAlignment="1">
      <alignment horizontal="left" vertical="top" wrapText="1"/>
    </xf>
    <xf numFmtId="0" fontId="27" fillId="3" borderId="3" xfId="0" applyFont="1" applyFill="1" applyBorder="1" applyAlignment="1">
      <alignment vertical="top" wrapText="1"/>
    </xf>
    <xf numFmtId="0" fontId="28" fillId="0" borderId="3" xfId="0" applyFont="1" applyBorder="1" applyAlignment="1">
      <alignment horizontal="center" vertical="center"/>
    </xf>
    <xf numFmtId="0" fontId="21" fillId="6" borderId="1" xfId="0" applyFont="1" applyFill="1" applyBorder="1" applyAlignment="1">
      <alignment horizontal="center" vertical="center"/>
    </xf>
    <xf numFmtId="0" fontId="21" fillId="7" borderId="1" xfId="0" applyFont="1" applyFill="1" applyBorder="1" applyAlignment="1">
      <alignment horizontal="center" vertical="center"/>
    </xf>
    <xf numFmtId="0" fontId="29" fillId="0" borderId="1" xfId="0" applyFont="1" applyFill="1" applyBorder="1" applyAlignment="1">
      <alignment horizontal="center" vertical="center"/>
    </xf>
    <xf numFmtId="0" fontId="21" fillId="6" borderId="3" xfId="0" applyFont="1" applyFill="1" applyBorder="1" applyAlignment="1">
      <alignment horizontal="center" vertical="center"/>
    </xf>
    <xf numFmtId="0" fontId="21" fillId="7" borderId="3" xfId="0" applyFont="1" applyFill="1" applyBorder="1" applyAlignment="1">
      <alignment horizontal="center" vertical="center"/>
    </xf>
    <xf numFmtId="0" fontId="30" fillId="0" borderId="3" xfId="0" applyFont="1" applyFill="1" applyBorder="1" applyAlignment="1">
      <alignment horizontal="center" vertical="center"/>
    </xf>
    <xf numFmtId="0" fontId="21" fillId="0" borderId="3" xfId="0" quotePrefix="1" applyFont="1" applyFill="1" applyBorder="1" applyAlignment="1">
      <alignment horizontal="center" vertical="center"/>
    </xf>
    <xf numFmtId="0" fontId="21" fillId="0" borderId="1" xfId="0" quotePrefix="1" applyFont="1" applyFill="1" applyBorder="1" applyAlignment="1">
      <alignment horizontal="center" vertical="center"/>
    </xf>
    <xf numFmtId="0" fontId="21" fillId="6" borderId="3" xfId="0" quotePrefix="1" applyFont="1" applyFill="1" applyBorder="1" applyAlignment="1">
      <alignment horizontal="center" vertical="center"/>
    </xf>
    <xf numFmtId="0" fontId="21" fillId="7" borderId="3" xfId="0" quotePrefix="1" applyFont="1" applyFill="1" applyBorder="1" applyAlignment="1">
      <alignment horizontal="center" vertical="center"/>
    </xf>
    <xf numFmtId="0" fontId="21" fillId="8" borderId="3" xfId="0" quotePrefix="1" applyFont="1" applyFill="1" applyBorder="1" applyAlignment="1">
      <alignment horizontal="center" vertical="center"/>
    </xf>
    <xf numFmtId="0" fontId="21" fillId="0" borderId="3" xfId="0" quotePrefix="1" applyNumberFormat="1" applyFont="1" applyFill="1" applyBorder="1" applyAlignment="1">
      <alignment horizontal="center" vertical="center"/>
    </xf>
    <xf numFmtId="0" fontId="21" fillId="6" borderId="1" xfId="0" quotePrefix="1" applyFont="1" applyFill="1" applyBorder="1" applyAlignment="1">
      <alignment horizontal="center" vertical="center"/>
    </xf>
    <xf numFmtId="0" fontId="21" fillId="7" borderId="1" xfId="0" quotePrefix="1" applyFont="1" applyFill="1" applyBorder="1" applyAlignment="1">
      <alignment horizontal="center" vertical="center"/>
    </xf>
    <xf numFmtId="0" fontId="5" fillId="9" borderId="1" xfId="0" applyFont="1" applyFill="1" applyBorder="1" applyAlignment="1">
      <alignment horizontal="center" vertical="center" wrapText="1"/>
    </xf>
    <xf numFmtId="1" fontId="27" fillId="9" borderId="2" xfId="0" applyNumberFormat="1" applyFont="1" applyFill="1" applyBorder="1" applyAlignment="1">
      <alignment horizontal="center" vertical="center"/>
    </xf>
    <xf numFmtId="0" fontId="21" fillId="4" borderId="1" xfId="0" applyFont="1" applyFill="1" applyBorder="1" applyAlignment="1">
      <alignment horizontal="center" vertical="center"/>
    </xf>
    <xf numFmtId="0" fontId="21" fillId="10" borderId="1" xfId="0" applyFont="1" applyFill="1" applyBorder="1" applyAlignment="1">
      <alignment horizontal="center" vertical="center"/>
    </xf>
    <xf numFmtId="0" fontId="27" fillId="9" borderId="1" xfId="0" applyFont="1" applyFill="1" applyBorder="1" applyAlignment="1">
      <alignment horizontal="center" vertical="center"/>
    </xf>
    <xf numFmtId="14" fontId="25" fillId="9" borderId="3" xfId="0" applyNumberFormat="1" applyFont="1" applyFill="1" applyBorder="1" applyAlignment="1">
      <alignment horizontal="center" vertical="center"/>
    </xf>
    <xf numFmtId="0" fontId="27" fillId="9" borderId="1" xfId="0" applyFont="1" applyFill="1" applyBorder="1" applyAlignment="1">
      <alignment horizontal="center" vertical="center" wrapText="1"/>
    </xf>
    <xf numFmtId="0" fontId="27" fillId="9" borderId="1" xfId="0" applyFont="1" applyFill="1" applyBorder="1" applyAlignment="1">
      <alignment vertical="center" wrapText="1"/>
    </xf>
    <xf numFmtId="0" fontId="27" fillId="9" borderId="1" xfId="0" applyFont="1" applyFill="1" applyBorder="1" applyAlignment="1">
      <alignment horizontal="left" vertical="top" wrapText="1"/>
    </xf>
    <xf numFmtId="0" fontId="27" fillId="9" borderId="1" xfId="0" applyFont="1" applyFill="1" applyBorder="1" applyAlignment="1">
      <alignment vertical="top" wrapText="1"/>
    </xf>
    <xf numFmtId="0" fontId="28" fillId="9" borderId="1" xfId="0" applyFont="1" applyFill="1" applyBorder="1" applyAlignment="1">
      <alignment horizontal="center" vertical="center"/>
    </xf>
    <xf numFmtId="0" fontId="13" fillId="0" borderId="1" xfId="0" applyFont="1" applyFill="1" applyBorder="1" applyAlignment="1">
      <alignment horizontal="center" vertical="center"/>
    </xf>
    <xf numFmtId="0" fontId="27" fillId="0" borderId="1" xfId="0" applyFont="1" applyFill="1" applyBorder="1" applyAlignment="1">
      <alignment horizontal="center" vertical="center"/>
    </xf>
    <xf numFmtId="14" fontId="25" fillId="0" borderId="1" xfId="0" applyNumberFormat="1" applyFont="1" applyFill="1" applyBorder="1" applyAlignment="1">
      <alignment horizontal="center" vertical="center"/>
    </xf>
    <xf numFmtId="0" fontId="28" fillId="0" borderId="1" xfId="0" applyFont="1" applyBorder="1" applyAlignment="1">
      <alignment horizontal="center" vertical="center" wrapText="1"/>
    </xf>
    <xf numFmtId="0" fontId="28" fillId="9" borderId="1" xfId="0" applyFont="1" applyFill="1" applyBorder="1" applyAlignment="1">
      <alignment horizontal="center" vertical="center" wrapText="1"/>
    </xf>
    <xf numFmtId="0" fontId="5" fillId="9" borderId="1" xfId="0" applyFont="1" applyFill="1" applyBorder="1" applyAlignment="1">
      <alignment horizontal="left" vertical="center" wrapText="1"/>
    </xf>
    <xf numFmtId="0" fontId="27" fillId="0" borderId="3" xfId="0" applyFont="1" applyFill="1" applyBorder="1" applyAlignment="1">
      <alignment horizontal="center" vertical="center"/>
    </xf>
    <xf numFmtId="14" fontId="27" fillId="0" borderId="3" xfId="0" applyNumberFormat="1" applyFont="1" applyFill="1" applyBorder="1" applyAlignment="1">
      <alignment horizontal="center" vertical="center"/>
    </xf>
    <xf numFmtId="0" fontId="27" fillId="9" borderId="3" xfId="0" applyFont="1" applyFill="1" applyBorder="1" applyAlignment="1">
      <alignment horizontal="center" vertical="center" wrapText="1"/>
    </xf>
    <xf numFmtId="0" fontId="28" fillId="9" borderId="3" xfId="0" applyFont="1" applyFill="1" applyBorder="1" applyAlignment="1">
      <alignment horizontal="center" vertical="center"/>
    </xf>
    <xf numFmtId="0" fontId="5" fillId="9" borderId="3" xfId="0" applyFont="1" applyFill="1" applyBorder="1" applyAlignment="1">
      <alignment horizontal="center" vertical="center" wrapText="1"/>
    </xf>
    <xf numFmtId="1" fontId="5" fillId="3" borderId="4" xfId="0" applyNumberFormat="1" applyFont="1" applyFill="1" applyBorder="1" applyAlignment="1">
      <alignment horizontal="center" vertical="center"/>
    </xf>
    <xf numFmtId="0" fontId="5" fillId="3" borderId="3" xfId="0" applyFont="1" applyFill="1" applyBorder="1" applyAlignment="1">
      <alignment horizontal="center" vertical="center"/>
    </xf>
    <xf numFmtId="0" fontId="6" fillId="9" borderId="3" xfId="0" applyFont="1" applyFill="1" applyBorder="1" applyAlignment="1">
      <alignment horizontal="center" vertical="center"/>
    </xf>
    <xf numFmtId="0" fontId="6" fillId="0" borderId="3" xfId="0" applyFont="1" applyBorder="1" applyAlignment="1">
      <alignment horizontal="center" vertical="center" wrapText="1"/>
    </xf>
    <xf numFmtId="0" fontId="5" fillId="9" borderId="3" xfId="0" applyFont="1" applyFill="1" applyBorder="1" applyAlignment="1">
      <alignment horizontal="center" vertical="center"/>
    </xf>
    <xf numFmtId="14" fontId="5" fillId="9" borderId="3" xfId="0" applyNumberFormat="1" applyFont="1" applyFill="1" applyBorder="1" applyAlignment="1">
      <alignment horizontal="center" vertical="center"/>
    </xf>
    <xf numFmtId="0" fontId="5" fillId="9" borderId="3" xfId="0" applyFont="1" applyFill="1" applyBorder="1" applyAlignment="1">
      <alignment vertical="center" wrapText="1"/>
    </xf>
    <xf numFmtId="0" fontId="5" fillId="9" borderId="3" xfId="0" applyFont="1" applyFill="1" applyBorder="1" applyAlignment="1">
      <alignment horizontal="left" vertical="top" wrapText="1"/>
    </xf>
    <xf numFmtId="0" fontId="5" fillId="9" borderId="3" xfId="0" applyFont="1" applyFill="1" applyBorder="1" applyAlignment="1">
      <alignment vertical="top" wrapText="1"/>
    </xf>
    <xf numFmtId="0" fontId="6" fillId="9" borderId="3" xfId="0" applyFont="1" applyFill="1" applyBorder="1" applyAlignment="1">
      <alignment horizontal="center" vertical="center" wrapText="1"/>
    </xf>
    <xf numFmtId="0" fontId="27" fillId="9" borderId="3" xfId="0" applyFont="1" applyFill="1" applyBorder="1" applyAlignment="1">
      <alignment horizontal="center" vertical="center"/>
    </xf>
    <xf numFmtId="1" fontId="5" fillId="9" borderId="4" xfId="0" applyNumberFormat="1" applyFont="1" applyFill="1" applyBorder="1" applyAlignment="1">
      <alignment horizontal="center" vertical="center"/>
    </xf>
    <xf numFmtId="0" fontId="6" fillId="3" borderId="3" xfId="0" applyFont="1" applyFill="1" applyBorder="1" applyAlignment="1">
      <alignment horizontal="center" vertical="center"/>
    </xf>
    <xf numFmtId="0" fontId="6" fillId="3" borderId="3" xfId="0" applyFont="1" applyFill="1" applyBorder="1" applyAlignment="1">
      <alignment horizontal="center" vertical="center" wrapText="1"/>
    </xf>
    <xf numFmtId="0" fontId="31" fillId="3" borderId="3" xfId="0" applyFont="1" applyFill="1" applyBorder="1" applyAlignment="1">
      <alignment horizontal="center" vertical="center" wrapText="1"/>
    </xf>
    <xf numFmtId="0" fontId="5" fillId="3" borderId="3" xfId="0" applyFont="1" applyFill="1" applyBorder="1" applyAlignment="1" applyProtection="1">
      <alignment horizontal="center" vertical="center"/>
      <protection locked="0"/>
    </xf>
    <xf numFmtId="14" fontId="31" fillId="3" borderId="3" xfId="0" applyNumberFormat="1" applyFont="1" applyFill="1" applyBorder="1" applyAlignment="1">
      <alignment horizontal="center" vertical="center"/>
    </xf>
    <xf numFmtId="14" fontId="31" fillId="9" borderId="3" xfId="0" applyNumberFormat="1" applyFont="1" applyFill="1" applyBorder="1" applyAlignment="1">
      <alignment horizontal="center" vertical="center"/>
    </xf>
    <xf numFmtId="0" fontId="31" fillId="9" borderId="3" xfId="0" applyFont="1" applyFill="1" applyBorder="1" applyAlignment="1">
      <alignment horizontal="center" vertical="center" wrapText="1"/>
    </xf>
    <xf numFmtId="0" fontId="5" fillId="3" borderId="5" xfId="0" applyFont="1" applyFill="1" applyBorder="1" applyAlignment="1">
      <alignment horizontal="center" vertical="center"/>
    </xf>
    <xf numFmtId="1" fontId="5" fillId="3" borderId="1" xfId="0" applyNumberFormat="1" applyFont="1" applyFill="1" applyBorder="1" applyAlignment="1">
      <alignment horizontal="center" vertical="center"/>
    </xf>
    <xf numFmtId="14" fontId="31" fillId="3" borderId="1" xfId="0" applyNumberFormat="1" applyFont="1" applyFill="1" applyBorder="1" applyAlignment="1">
      <alignment horizontal="center" vertical="center"/>
    </xf>
    <xf numFmtId="0" fontId="31"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31" fillId="3" borderId="1" xfId="0" applyFont="1" applyFill="1" applyBorder="1" applyAlignment="1">
      <alignment horizontal="center" vertical="center"/>
    </xf>
    <xf numFmtId="14" fontId="31" fillId="0" borderId="3" xfId="0" applyNumberFormat="1" applyFont="1" applyFill="1" applyBorder="1" applyAlignment="1">
      <alignment horizontal="center" vertical="center"/>
    </xf>
    <xf numFmtId="0" fontId="31" fillId="0" borderId="3" xfId="0" applyFont="1" applyFill="1" applyBorder="1" applyAlignment="1">
      <alignment horizontal="center" vertical="center"/>
    </xf>
    <xf numFmtId="1" fontId="31" fillId="3" borderId="4" xfId="0" applyNumberFormat="1" applyFont="1" applyFill="1" applyBorder="1" applyAlignment="1">
      <alignment horizontal="center" vertical="center"/>
    </xf>
    <xf numFmtId="0" fontId="31" fillId="3" borderId="3" xfId="0" applyFont="1" applyFill="1" applyBorder="1" applyAlignment="1" applyProtection="1">
      <alignment horizontal="center" vertical="center"/>
      <protection locked="0"/>
    </xf>
    <xf numFmtId="0" fontId="31" fillId="3" borderId="3" xfId="0" applyFont="1" applyFill="1" applyBorder="1" applyAlignment="1">
      <alignment horizontal="center" vertical="center"/>
    </xf>
    <xf numFmtId="0" fontId="31" fillId="3" borderId="3" xfId="0" applyFont="1" applyFill="1" applyBorder="1" applyAlignment="1">
      <alignment vertical="center" wrapText="1"/>
    </xf>
    <xf numFmtId="0" fontId="31" fillId="3" borderId="3" xfId="0" applyFont="1" applyFill="1" applyBorder="1" applyAlignment="1">
      <alignment horizontal="left" vertical="top" wrapText="1"/>
    </xf>
    <xf numFmtId="0" fontId="32" fillId="3" borderId="3" xfId="0" applyFont="1" applyFill="1" applyBorder="1" applyAlignment="1">
      <alignment horizontal="center" vertical="center"/>
    </xf>
    <xf numFmtId="0" fontId="5" fillId="9" borderId="1" xfId="0" applyFont="1" applyFill="1" applyBorder="1" applyAlignment="1">
      <alignment horizontal="left" vertical="top" wrapText="1"/>
    </xf>
    <xf numFmtId="0" fontId="31" fillId="3" borderId="3" xfId="0" quotePrefix="1" applyNumberFormat="1" applyFont="1" applyFill="1" applyBorder="1" applyAlignment="1">
      <alignment horizontal="center" vertical="center"/>
    </xf>
    <xf numFmtId="0" fontId="31" fillId="3" borderId="3" xfId="0" applyFont="1" applyFill="1" applyBorder="1" applyAlignment="1">
      <alignment vertical="top" wrapText="1"/>
    </xf>
    <xf numFmtId="0" fontId="32" fillId="3" borderId="3"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5" fillId="3" borderId="1" xfId="0" quotePrefix="1" applyNumberFormat="1" applyFont="1" applyFill="1" applyBorder="1" applyAlignment="1">
      <alignment horizontal="center" vertical="center"/>
    </xf>
    <xf numFmtId="0" fontId="6" fillId="3" borderId="1" xfId="0" applyFont="1" applyFill="1" applyBorder="1" applyAlignment="1">
      <alignment horizontal="center" vertical="center"/>
    </xf>
    <xf numFmtId="0" fontId="6" fillId="9"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5" fillId="9" borderId="3" xfId="0" applyFont="1" applyFill="1" applyBorder="1" applyAlignment="1" applyProtection="1">
      <alignment horizontal="center" vertical="center"/>
      <protection locked="0"/>
    </xf>
    <xf numFmtId="0" fontId="5" fillId="9" borderId="1" xfId="0" applyFont="1" applyFill="1" applyBorder="1" applyAlignment="1">
      <alignment vertical="top" wrapText="1"/>
    </xf>
    <xf numFmtId="0" fontId="27" fillId="9" borderId="3" xfId="0" applyFont="1" applyFill="1" applyBorder="1" applyAlignment="1" applyProtection="1">
      <alignment horizontal="center" vertical="center"/>
      <protection locked="0"/>
    </xf>
    <xf numFmtId="14" fontId="27" fillId="9" borderId="3" xfId="0" applyNumberFormat="1" applyFont="1" applyFill="1" applyBorder="1" applyAlignment="1">
      <alignment horizontal="center" vertical="center"/>
    </xf>
    <xf numFmtId="0" fontId="21" fillId="9" borderId="3" xfId="0" applyFont="1" applyFill="1" applyBorder="1" applyAlignment="1">
      <alignment horizontal="center" vertical="center" wrapText="1"/>
    </xf>
    <xf numFmtId="14" fontId="5" fillId="3" borderId="3" xfId="0" applyNumberFormat="1" applyFont="1" applyFill="1" applyBorder="1" applyAlignment="1">
      <alignment horizontal="center" vertical="center"/>
    </xf>
    <xf numFmtId="0" fontId="5" fillId="9" borderId="1" xfId="0" applyFont="1" applyFill="1" applyBorder="1" applyAlignment="1" applyProtection="1">
      <alignment horizontal="center" vertical="center"/>
      <protection locked="0"/>
    </xf>
    <xf numFmtId="0" fontId="5" fillId="9" borderId="1" xfId="0" quotePrefix="1" applyNumberFormat="1" applyFont="1" applyFill="1" applyBorder="1" applyAlignment="1">
      <alignment horizontal="center" vertical="center"/>
    </xf>
    <xf numFmtId="0" fontId="31" fillId="9" borderId="1" xfId="0" applyFont="1" applyFill="1" applyBorder="1" applyAlignment="1" applyProtection="1">
      <alignment horizontal="center" vertical="center"/>
      <protection locked="0"/>
    </xf>
    <xf numFmtId="0" fontId="5" fillId="0" borderId="1" xfId="0" applyFont="1" applyBorder="1" applyAlignment="1">
      <alignment horizontal="center" vertical="center"/>
    </xf>
    <xf numFmtId="0" fontId="5" fillId="9" borderId="1" xfId="0" applyFont="1" applyFill="1" applyBorder="1" applyAlignment="1">
      <alignment vertical="center" wrapText="1"/>
    </xf>
    <xf numFmtId="1" fontId="5" fillId="3" borderId="3" xfId="0" applyNumberFormat="1" applyFont="1" applyFill="1" applyBorder="1" applyAlignment="1">
      <alignment horizontal="center" vertical="center"/>
    </xf>
    <xf numFmtId="0" fontId="5" fillId="0" borderId="3" xfId="0" applyFont="1" applyBorder="1" applyAlignment="1">
      <alignment horizontal="center" vertical="center"/>
    </xf>
    <xf numFmtId="1" fontId="5" fillId="9" borderId="1" xfId="0" applyNumberFormat="1" applyFont="1" applyFill="1" applyBorder="1" applyAlignment="1">
      <alignment horizontal="center" vertical="center"/>
    </xf>
    <xf numFmtId="0" fontId="4" fillId="0" borderId="1" xfId="0" applyFont="1" applyBorder="1"/>
    <xf numFmtId="0" fontId="27" fillId="9" borderId="1" xfId="0" applyFont="1" applyFill="1" applyBorder="1" applyAlignment="1" applyProtection="1">
      <alignment horizontal="center" vertical="center"/>
      <protection locked="0"/>
    </xf>
    <xf numFmtId="0" fontId="24" fillId="9" borderId="3" xfId="0" applyFont="1" applyFill="1" applyBorder="1" applyAlignment="1" applyProtection="1">
      <alignment horizontal="center" vertical="center"/>
      <protection locked="0"/>
    </xf>
    <xf numFmtId="1" fontId="5" fillId="9" borderId="2" xfId="0" applyNumberFormat="1" applyFont="1" applyFill="1" applyBorder="1" applyAlignment="1">
      <alignment horizontal="center" vertical="center"/>
    </xf>
    <xf numFmtId="0" fontId="21" fillId="4" borderId="3" xfId="0" applyFont="1" applyFill="1" applyBorder="1" applyAlignment="1">
      <alignment horizontal="center" vertical="center"/>
    </xf>
    <xf numFmtId="0" fontId="31" fillId="0" borderId="1" xfId="0" applyFont="1" applyFill="1" applyBorder="1" applyAlignment="1" applyProtection="1">
      <alignment horizontal="center" vertical="center"/>
      <protection locked="0"/>
    </xf>
    <xf numFmtId="14" fontId="31" fillId="0" borderId="1" xfId="0" applyNumberFormat="1" applyFont="1" applyFill="1" applyBorder="1" applyAlignment="1">
      <alignment horizontal="center" vertical="center"/>
    </xf>
    <xf numFmtId="0" fontId="32" fillId="9" borderId="1" xfId="0" applyFont="1" applyFill="1" applyBorder="1" applyAlignment="1">
      <alignment horizontal="center" vertical="center"/>
    </xf>
    <xf numFmtId="0" fontId="32" fillId="0" borderId="3" xfId="0" applyFont="1" applyFill="1" applyBorder="1" applyAlignment="1">
      <alignment horizontal="center" vertical="center"/>
    </xf>
    <xf numFmtId="0" fontId="31" fillId="9" borderId="1" xfId="0" applyFont="1" applyFill="1" applyBorder="1" applyAlignment="1">
      <alignment horizontal="center" vertical="center"/>
    </xf>
    <xf numFmtId="0" fontId="31" fillId="9" borderId="1" xfId="0" applyFont="1" applyFill="1" applyBorder="1" applyAlignment="1">
      <alignment horizontal="center" vertical="center" wrapText="1"/>
    </xf>
    <xf numFmtId="0" fontId="31" fillId="9" borderId="1" xfId="0" applyFont="1" applyFill="1" applyBorder="1" applyAlignment="1">
      <alignment vertical="center" wrapText="1"/>
    </xf>
    <xf numFmtId="0" fontId="31" fillId="9" borderId="1" xfId="0" applyFont="1" applyFill="1" applyBorder="1" applyAlignment="1">
      <alignment horizontal="left" vertical="top" wrapText="1"/>
    </xf>
    <xf numFmtId="0" fontId="31" fillId="9" borderId="1" xfId="0" applyFont="1" applyFill="1" applyBorder="1" applyAlignment="1">
      <alignment vertical="top" wrapText="1"/>
    </xf>
    <xf numFmtId="0" fontId="32" fillId="9" borderId="1"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1" fillId="9" borderId="3" xfId="0" applyFont="1" applyFill="1" applyBorder="1" applyAlignment="1" applyProtection="1">
      <alignment horizontal="center" vertical="center"/>
      <protection locked="0"/>
    </xf>
    <xf numFmtId="0" fontId="31" fillId="9" borderId="3" xfId="0" applyFont="1" applyFill="1" applyBorder="1" applyAlignment="1">
      <alignment horizontal="left" vertical="top" wrapText="1"/>
    </xf>
    <xf numFmtId="0" fontId="31" fillId="9" borderId="3" xfId="0" applyFont="1" applyFill="1" applyBorder="1" applyAlignment="1">
      <alignment vertical="top" wrapText="1"/>
    </xf>
    <xf numFmtId="0" fontId="5" fillId="9" borderId="3" xfId="0" quotePrefix="1" applyNumberFormat="1" applyFont="1" applyFill="1" applyBorder="1" applyAlignment="1">
      <alignment horizontal="center" vertical="center"/>
    </xf>
    <xf numFmtId="1" fontId="31" fillId="3" borderId="2" xfId="0" applyNumberFormat="1" applyFont="1" applyFill="1" applyBorder="1" applyAlignment="1">
      <alignment horizontal="center" vertical="center"/>
    </xf>
    <xf numFmtId="0" fontId="31" fillId="3" borderId="1" xfId="0" applyFont="1" applyFill="1" applyBorder="1" applyAlignment="1" applyProtection="1">
      <alignment horizontal="center" vertical="center"/>
      <protection locked="0"/>
    </xf>
    <xf numFmtId="0" fontId="31" fillId="3" borderId="1" xfId="0" quotePrefix="1" applyNumberFormat="1" applyFont="1" applyFill="1" applyBorder="1" applyAlignment="1">
      <alignment horizontal="center" vertical="center"/>
    </xf>
    <xf numFmtId="0" fontId="31" fillId="3" borderId="1" xfId="0" applyFont="1" applyFill="1" applyBorder="1" applyAlignment="1">
      <alignment horizontal="left" vertical="top" wrapText="1"/>
    </xf>
    <xf numFmtId="0" fontId="31" fillId="3" borderId="1" xfId="0" applyFont="1" applyFill="1" applyBorder="1" applyAlignment="1">
      <alignment vertical="top" wrapText="1"/>
    </xf>
    <xf numFmtId="0" fontId="32" fillId="0" borderId="1" xfId="0" applyFont="1" applyFill="1" applyBorder="1" applyAlignment="1">
      <alignment horizontal="center" vertical="center"/>
    </xf>
    <xf numFmtId="1" fontId="31" fillId="9" borderId="4" xfId="0" applyNumberFormat="1" applyFont="1" applyFill="1" applyBorder="1" applyAlignment="1">
      <alignment horizontal="center" vertical="center"/>
    </xf>
    <xf numFmtId="0" fontId="31" fillId="9" borderId="3" xfId="0" quotePrefix="1" applyNumberFormat="1" applyFont="1" applyFill="1" applyBorder="1" applyAlignment="1">
      <alignment horizontal="center" vertical="center"/>
    </xf>
    <xf numFmtId="0" fontId="31" fillId="9" borderId="3" xfId="0" applyFont="1" applyFill="1" applyBorder="1" applyAlignment="1">
      <alignment horizontal="center" vertical="center"/>
    </xf>
    <xf numFmtId="0" fontId="31" fillId="9" borderId="3" xfId="0" applyFont="1" applyFill="1" applyBorder="1" applyAlignment="1">
      <alignment vertical="center" wrapText="1"/>
    </xf>
    <xf numFmtId="0" fontId="32" fillId="9" borderId="3" xfId="0" applyFont="1" applyFill="1" applyBorder="1" applyAlignment="1">
      <alignment horizontal="center" vertical="center"/>
    </xf>
    <xf numFmtId="0" fontId="5" fillId="3" borderId="3" xfId="0" quotePrefix="1" applyNumberFormat="1" applyFont="1" applyFill="1" applyBorder="1" applyAlignment="1">
      <alignment horizontal="center" vertical="center"/>
    </xf>
    <xf numFmtId="0" fontId="28" fillId="3" borderId="1" xfId="0" applyFont="1" applyFill="1" applyBorder="1" applyAlignment="1">
      <alignment horizontal="center" vertical="center" wrapText="1"/>
    </xf>
    <xf numFmtId="0" fontId="23" fillId="9" borderId="3" xfId="0" applyFont="1" applyFill="1" applyBorder="1" applyAlignment="1">
      <alignment horizontal="left" vertical="top" wrapText="1"/>
    </xf>
    <xf numFmtId="0" fontId="23" fillId="3" borderId="3" xfId="0" applyFont="1" applyFill="1" applyBorder="1" applyAlignment="1">
      <alignment horizontal="left" vertical="top" wrapText="1"/>
    </xf>
    <xf numFmtId="0" fontId="23" fillId="9" borderId="3" xfId="0" applyFont="1" applyFill="1" applyBorder="1" applyAlignment="1">
      <alignment vertical="top" wrapText="1"/>
    </xf>
    <xf numFmtId="0" fontId="23" fillId="0" borderId="3" xfId="0" applyFont="1" applyFill="1" applyBorder="1" applyAlignment="1">
      <alignment vertical="top" wrapText="1"/>
    </xf>
  </cellXfs>
  <cellStyles count="1036">
    <cellStyle name="Dziesiętny 2" xfId="1"/>
    <cellStyle name="Dziesiętny 2 2" xfId="7"/>
    <cellStyle name="Dziesiętny 2 3" xfId="8"/>
    <cellStyle name="Dziesiętny 3" xfId="9"/>
    <cellStyle name="Normal 10" xfId="10"/>
    <cellStyle name="Normal 11" xfId="11"/>
    <cellStyle name="Normal 11 2" xfId="12"/>
    <cellStyle name="Normal 11 2 2" xfId="13"/>
    <cellStyle name="Normal 11 2 2 2" xfId="14"/>
    <cellStyle name="Normal 11 2 2 2 2" xfId="15"/>
    <cellStyle name="Normal 11 2 2 2 2 2" xfId="16"/>
    <cellStyle name="Normal 11 2 2 3" xfId="17"/>
    <cellStyle name="Normal 11 2 3" xfId="18"/>
    <cellStyle name="Normal 11 2 3 2" xfId="19"/>
    <cellStyle name="Normal 11 2 3 2 2" xfId="20"/>
    <cellStyle name="Normal 11 2 3 3" xfId="21"/>
    <cellStyle name="Normal 11 2 4" xfId="22"/>
    <cellStyle name="Normal 11 2 4 2" xfId="23"/>
    <cellStyle name="Normal 11 2 5" xfId="24"/>
    <cellStyle name="Normal 11 3" xfId="25"/>
    <cellStyle name="Normal 11 3 2" xfId="26"/>
    <cellStyle name="Normal 11 3 2 2" xfId="27"/>
    <cellStyle name="Normal 11 3 3" xfId="28"/>
    <cellStyle name="Normal 11 4" xfId="29"/>
    <cellStyle name="Normal 11 4 2" xfId="30"/>
    <cellStyle name="Normal 11 4 2 2" xfId="31"/>
    <cellStyle name="Normal 11 4 3" xfId="32"/>
    <cellStyle name="Normal 11 5" xfId="33"/>
    <cellStyle name="Normal 11 5 2" xfId="34"/>
    <cellStyle name="Normal 11 6" xfId="35"/>
    <cellStyle name="Normal 12" xfId="36"/>
    <cellStyle name="Normal 13" xfId="37"/>
    <cellStyle name="Normal 13 2" xfId="38"/>
    <cellStyle name="Normal 13 2 2" xfId="39"/>
    <cellStyle name="Normal 13 2 2 2" xfId="40"/>
    <cellStyle name="Normal 13 2 3" xfId="41"/>
    <cellStyle name="Normal 13 3" xfId="42"/>
    <cellStyle name="Normal 13 3 2" xfId="43"/>
    <cellStyle name="Normal 13 3 2 2" xfId="44"/>
    <cellStyle name="Normal 13 3 3" xfId="45"/>
    <cellStyle name="Normal 13 4" xfId="46"/>
    <cellStyle name="Normal 13 4 2" xfId="47"/>
    <cellStyle name="Normal 13 5" xfId="48"/>
    <cellStyle name="Normal 14" xfId="49"/>
    <cellStyle name="Normal 14 2" xfId="50"/>
    <cellStyle name="Normal 14 2 2" xfId="51"/>
    <cellStyle name="Normal 14 2 2 2" xfId="52"/>
    <cellStyle name="Normal 14 2 3" xfId="53"/>
    <cellStyle name="Normal 14 3" xfId="54"/>
    <cellStyle name="Normal 14 3 2" xfId="55"/>
    <cellStyle name="Normal 14 3 2 2" xfId="56"/>
    <cellStyle name="Normal 14 3 3" xfId="57"/>
    <cellStyle name="Normal 14 4" xfId="58"/>
    <cellStyle name="Normal 14 4 2" xfId="59"/>
    <cellStyle name="Normal 14 5" xfId="60"/>
    <cellStyle name="Normal 15" xfId="61"/>
    <cellStyle name="Normal 16" xfId="62"/>
    <cellStyle name="Normal 16 2" xfId="63"/>
    <cellStyle name="Normal 16 2 2" xfId="64"/>
    <cellStyle name="Normal 16 3" xfId="65"/>
    <cellStyle name="Normal 17" xfId="66"/>
    <cellStyle name="Normal 17 2" xfId="67"/>
    <cellStyle name="Normal 17 2 2" xfId="68"/>
    <cellStyle name="Normal 17 3" xfId="69"/>
    <cellStyle name="Normal 18" xfId="70"/>
    <cellStyle name="Normal 18 2" xfId="71"/>
    <cellStyle name="Normal 19" xfId="72"/>
    <cellStyle name="Normal 2" xfId="2"/>
    <cellStyle name="Normal 20" xfId="73"/>
    <cellStyle name="Normal 21" xfId="74"/>
    <cellStyle name="Normal 3" xfId="75"/>
    <cellStyle name="Normal 4" xfId="76"/>
    <cellStyle name="Normal 5" xfId="77"/>
    <cellStyle name="Normal 5 10" xfId="78"/>
    <cellStyle name="Normal 5 10 2" xfId="79"/>
    <cellStyle name="Normal 5 11" xfId="80"/>
    <cellStyle name="Normal 5 11 2" xfId="81"/>
    <cellStyle name="Normal 5 12" xfId="82"/>
    <cellStyle name="Normal 5 2" xfId="83"/>
    <cellStyle name="Normal 5 2 10" xfId="84"/>
    <cellStyle name="Normal 5 2 10 2" xfId="85"/>
    <cellStyle name="Normal 5 2 11" xfId="86"/>
    <cellStyle name="Normal 5 2 2" xfId="87"/>
    <cellStyle name="Normal 5 2 2 10" xfId="88"/>
    <cellStyle name="Normal 5 2 2 10 2" xfId="89"/>
    <cellStyle name="Normal 5 2 2 11" xfId="90"/>
    <cellStyle name="Normal 5 2 2 12" xfId="91"/>
    <cellStyle name="Normal 5 2 2 2" xfId="92"/>
    <cellStyle name="Normal 5 2 2 2 10" xfId="93"/>
    <cellStyle name="Normal 5 2 2 2 2" xfId="94"/>
    <cellStyle name="Normal 5 2 2 2 2 2" xfId="95"/>
    <cellStyle name="Normal 5 2 2 2 2 2 2" xfId="96"/>
    <cellStyle name="Normal 5 2 2 2 2 2 2 2" xfId="97"/>
    <cellStyle name="Normal 5 2 2 2 2 2 2 2 2" xfId="98"/>
    <cellStyle name="Normal 5 2 2 2 2 2 2 2 2 2" xfId="99"/>
    <cellStyle name="Normal 5 2 2 2 2 2 2 2 2 2 2" xfId="100"/>
    <cellStyle name="Normal 5 2 2 2 2 2 2 2 2 3" xfId="101"/>
    <cellStyle name="Normal 5 2 2 2 2 2 2 2 2 4" xfId="102"/>
    <cellStyle name="Normal 5 2 2 2 2 2 2 2 3" xfId="103"/>
    <cellStyle name="Normal 5 2 2 2 2 2 2 3" xfId="104"/>
    <cellStyle name="Normal 5 2 2 2 2 2 2 3 2" xfId="105"/>
    <cellStyle name="Normal 5 2 2 2 2 2 2 3 2 2" xfId="106"/>
    <cellStyle name="Normal 5 2 2 2 2 2 2 3 3" xfId="107"/>
    <cellStyle name="Normal 5 2 2 2 2 2 2 4" xfId="108"/>
    <cellStyle name="Normal 5 2 2 2 2 2 2 4 2" xfId="109"/>
    <cellStyle name="Normal 5 2 2 2 2 2 2 5" xfId="110"/>
    <cellStyle name="Normal 5 2 2 2 2 2 2 5 2" xfId="111"/>
    <cellStyle name="Normal 5 2 2 2 2 2 2 6" xfId="112"/>
    <cellStyle name="Normal 5 2 2 2 2 2 3" xfId="113"/>
    <cellStyle name="Normal 5 2 2 2 2 2 3 2" xfId="114"/>
    <cellStyle name="Normal 5 2 2 2 2 2 3 2 2" xfId="115"/>
    <cellStyle name="Normal 5 2 2 2 2 2 3 3" xfId="116"/>
    <cellStyle name="Normal 5 2 2 2 2 2 4" xfId="117"/>
    <cellStyle name="Normal 5 2 2 2 2 2 4 2" xfId="118"/>
    <cellStyle name="Normal 5 2 2 2 2 2 4 2 2" xfId="119"/>
    <cellStyle name="Normal 5 2 2 2 2 2 4 3" xfId="120"/>
    <cellStyle name="Normal 5 2 2 2 2 2 5" xfId="121"/>
    <cellStyle name="Normal 5 2 2 2 2 2 5 2" xfId="122"/>
    <cellStyle name="Normal 5 2 2 2 2 2 6" xfId="123"/>
    <cellStyle name="Normal 5 2 2 2 2 2 6 2" xfId="124"/>
    <cellStyle name="Normal 5 2 2 2 2 2 7" xfId="125"/>
    <cellStyle name="Normal 5 2 2 2 2 3" xfId="126"/>
    <cellStyle name="Normal 5 2 2 2 2 3 2" xfId="127"/>
    <cellStyle name="Normal 5 2 2 2 2 3 2 2" xfId="128"/>
    <cellStyle name="Normal 5 2 2 2 2 3 2 2 2" xfId="129"/>
    <cellStyle name="Normal 5 2 2 2 2 3 2 3" xfId="130"/>
    <cellStyle name="Normal 5 2 2 2 2 3 3" xfId="131"/>
    <cellStyle name="Normal 5 2 2 2 2 3 3 2" xfId="132"/>
    <cellStyle name="Normal 5 2 2 2 2 3 3 2 2" xfId="133"/>
    <cellStyle name="Normal 5 2 2 2 2 3 3 3" xfId="134"/>
    <cellStyle name="Normal 5 2 2 2 2 3 4" xfId="135"/>
    <cellStyle name="Normal 5 2 2 2 2 3 4 2" xfId="136"/>
    <cellStyle name="Normal 5 2 2 2 2 3 5" xfId="137"/>
    <cellStyle name="Normal 5 2 2 2 2 4" xfId="138"/>
    <cellStyle name="Normal 5 2 2 2 2 4 2" xfId="139"/>
    <cellStyle name="Normal 5 2 2 2 2 4 2 2" xfId="140"/>
    <cellStyle name="Normal 5 2 2 2 2 4 2 2 2" xfId="141"/>
    <cellStyle name="Normal 5 2 2 2 2 4 2 2 2 2" xfId="142"/>
    <cellStyle name="Normal 5 2 2 2 2 4 2 3" xfId="143"/>
    <cellStyle name="Normal 5 2 2 2 2 4 3" xfId="144"/>
    <cellStyle name="Normal 5 2 2 2 2 4 3 2" xfId="145"/>
    <cellStyle name="Normal 5 2 2 2 2 4 3 2 2" xfId="146"/>
    <cellStyle name="Normal 5 2 2 2 2 4 3 2 2 2" xfId="147"/>
    <cellStyle name="Normal 5 2 2 2 2 4 3 2 2 2 2" xfId="148"/>
    <cellStyle name="Normal 5 2 2 2 2 4 3 2 3" xfId="149"/>
    <cellStyle name="Normal 5 2 2 2 2 4 3 3" xfId="150"/>
    <cellStyle name="Normal 5 2 2 2 2 4 3 3 2" xfId="151"/>
    <cellStyle name="Normal 5 2 2 2 2 4 3 4" xfId="152"/>
    <cellStyle name="Normal 5 2 2 2 2 4 3 4 2" xfId="153"/>
    <cellStyle name="Normal 5 2 2 2 2 4 4" xfId="154"/>
    <cellStyle name="Normal 5 2 2 2 2 4 4 2" xfId="155"/>
    <cellStyle name="Normal 5 2 2 2 2 4 5" xfId="156"/>
    <cellStyle name="Normal 5 2 2 2 2 4 5 2" xfId="157"/>
    <cellStyle name="Normal 5 2 2 2 2 4 6" xfId="158"/>
    <cellStyle name="Normal 5 2 2 2 2 4 7" xfId="159"/>
    <cellStyle name="Normal 5 2 2 2 2 5" xfId="160"/>
    <cellStyle name="Normal 5 2 2 2 2 5 2" xfId="161"/>
    <cellStyle name="Normal 5 2 2 2 2 5 2 2" xfId="162"/>
    <cellStyle name="Normal 5 2 2 2 2 5 3" xfId="163"/>
    <cellStyle name="Normal 5 2 2 2 2 6" xfId="164"/>
    <cellStyle name="Normal 5 2 2 2 2 6 2" xfId="165"/>
    <cellStyle name="Normal 5 2 2 2 2 6 2 2" xfId="166"/>
    <cellStyle name="Normal 5 2 2 2 2 6 3" xfId="167"/>
    <cellStyle name="Normal 5 2 2 2 2 7" xfId="168"/>
    <cellStyle name="Normal 5 2 2 2 2 7 2" xfId="169"/>
    <cellStyle name="Normal 5 2 2 2 2 8" xfId="170"/>
    <cellStyle name="Normal 5 2 2 2 2 8 2" xfId="171"/>
    <cellStyle name="Normal 5 2 2 2 2 9" xfId="172"/>
    <cellStyle name="Normal 5 2 2 2 3" xfId="173"/>
    <cellStyle name="Normal 5 2 2 2 3 2" xfId="174"/>
    <cellStyle name="Normal 5 2 2 2 3 2 2" xfId="175"/>
    <cellStyle name="Normal 5 2 2 2 3 2 2 2" xfId="176"/>
    <cellStyle name="Normal 5 2 2 2 3 2 2 2 2" xfId="177"/>
    <cellStyle name="Normal 5 2 2 2 3 2 2 3" xfId="178"/>
    <cellStyle name="Normal 5 2 2 2 3 2 3" xfId="179"/>
    <cellStyle name="Normal 5 2 2 2 3 2 3 2" xfId="180"/>
    <cellStyle name="Normal 5 2 2 2 3 2 3 2 2" xfId="181"/>
    <cellStyle name="Normal 5 2 2 2 3 2 3 3" xfId="182"/>
    <cellStyle name="Normal 5 2 2 2 3 2 4" xfId="183"/>
    <cellStyle name="Normal 5 2 2 2 3 2 4 2" xfId="184"/>
    <cellStyle name="Normal 5 2 2 2 3 2 5" xfId="185"/>
    <cellStyle name="Normal 5 2 2 2 3 3" xfId="186"/>
    <cellStyle name="Normal 5 2 2 2 3 3 2" xfId="187"/>
    <cellStyle name="Normal 5 2 2 2 3 3 2 2" xfId="188"/>
    <cellStyle name="Normal 5 2 2 2 3 3 3" xfId="189"/>
    <cellStyle name="Normal 5 2 2 2 3 4" xfId="190"/>
    <cellStyle name="Normal 5 2 2 2 3 4 2" xfId="191"/>
    <cellStyle name="Normal 5 2 2 2 3 4 2 2" xfId="192"/>
    <cellStyle name="Normal 5 2 2 2 3 4 3" xfId="193"/>
    <cellStyle name="Normal 5 2 2 2 3 5" xfId="194"/>
    <cellStyle name="Normal 5 2 2 2 3 5 2" xfId="195"/>
    <cellStyle name="Normal 5 2 2 2 3 6" xfId="196"/>
    <cellStyle name="Normal 5 2 2 2 3 6 2" xfId="197"/>
    <cellStyle name="Normal 5 2 2 2 3 7" xfId="198"/>
    <cellStyle name="Normal 5 2 2 2 3 8" xfId="199"/>
    <cellStyle name="Normal 5 2 2 2 4" xfId="200"/>
    <cellStyle name="Normal 5 2 2 2 4 2" xfId="201"/>
    <cellStyle name="Normal 5 2 2 2 4 2 2" xfId="202"/>
    <cellStyle name="Normal 5 2 2 2 4 2 2 2" xfId="203"/>
    <cellStyle name="Normal 5 2 2 2 4 2 3" xfId="204"/>
    <cellStyle name="Normal 5 2 2 2 4 3" xfId="205"/>
    <cellStyle name="Normal 5 2 2 2 4 3 2" xfId="206"/>
    <cellStyle name="Normal 5 2 2 2 4 3 2 2" xfId="207"/>
    <cellStyle name="Normal 5 2 2 2 4 3 3" xfId="208"/>
    <cellStyle name="Normal 5 2 2 2 4 4" xfId="209"/>
    <cellStyle name="Normal 5 2 2 2 4 4 2" xfId="210"/>
    <cellStyle name="Normal 5 2 2 2 4 5" xfId="211"/>
    <cellStyle name="Normal 5 2 2 2 5" xfId="212"/>
    <cellStyle name="Normal 5 2 2 2 5 2" xfId="213"/>
    <cellStyle name="Normal 5 2 2 2 5 2 2" xfId="214"/>
    <cellStyle name="Normal 5 2 2 2 5 2 2 2" xfId="215"/>
    <cellStyle name="Normal 5 2 2 2 5 2 3" xfId="216"/>
    <cellStyle name="Normal 5 2 2 2 5 3" xfId="217"/>
    <cellStyle name="Normal 5 2 2 2 5 3 2" xfId="218"/>
    <cellStyle name="Normal 5 2 2 2 5 3 2 2" xfId="219"/>
    <cellStyle name="Normal 5 2 2 2 5 3 3" xfId="220"/>
    <cellStyle name="Normal 5 2 2 2 5 4" xfId="221"/>
    <cellStyle name="Normal 5 2 2 2 5 4 2" xfId="222"/>
    <cellStyle name="Normal 5 2 2 2 5 5" xfId="223"/>
    <cellStyle name="Normal 5 2 2 2 5 5 2" xfId="224"/>
    <cellStyle name="Normal 5 2 2 2 5 6" xfId="225"/>
    <cellStyle name="Normal 5 2 2 2 6" xfId="226"/>
    <cellStyle name="Normal 5 2 2 2 6 2" xfId="227"/>
    <cellStyle name="Normal 5 2 2 2 6 2 2" xfId="228"/>
    <cellStyle name="Normal 5 2 2 2 6 3" xfId="229"/>
    <cellStyle name="Normal 5 2 2 2 7" xfId="230"/>
    <cellStyle name="Normal 5 2 2 2 7 2" xfId="231"/>
    <cellStyle name="Normal 5 2 2 2 7 2 2" xfId="232"/>
    <cellStyle name="Normal 5 2 2 2 7 3" xfId="233"/>
    <cellStyle name="Normal 5 2 2 2 8" xfId="234"/>
    <cellStyle name="Normal 5 2 2 2 8 2" xfId="235"/>
    <cellStyle name="Normal 5 2 2 2 9" xfId="236"/>
    <cellStyle name="Normal 5 2 2 2 9 2" xfId="237"/>
    <cellStyle name="Normal 5 2 2 3" xfId="238"/>
    <cellStyle name="Normal 5 2 2 3 2" xfId="239"/>
    <cellStyle name="Normal 5 2 2 3 2 2" xfId="240"/>
    <cellStyle name="Normal 5 2 2 3 2 2 2" xfId="241"/>
    <cellStyle name="Normal 5 2 2 3 2 2 2 2" xfId="242"/>
    <cellStyle name="Normal 5 2 2 3 2 2 2 2 2" xfId="243"/>
    <cellStyle name="Normal 5 2 2 3 2 2 2 3" xfId="244"/>
    <cellStyle name="Normal 5 2 2 3 2 2 3" xfId="245"/>
    <cellStyle name="Normal 5 2 2 3 2 2 3 2" xfId="246"/>
    <cellStyle name="Normal 5 2 2 3 2 2 3 2 2" xfId="247"/>
    <cellStyle name="Normal 5 2 2 3 2 2 3 3" xfId="248"/>
    <cellStyle name="Normal 5 2 2 3 2 2 4" xfId="249"/>
    <cellStyle name="Normal 5 2 2 3 2 2 4 2" xfId="250"/>
    <cellStyle name="Normal 5 2 2 3 2 2 5" xfId="251"/>
    <cellStyle name="Normal 5 2 2 3 2 3" xfId="252"/>
    <cellStyle name="Normal 5 2 2 3 2 3 2" xfId="253"/>
    <cellStyle name="Normal 5 2 2 3 2 3 2 2" xfId="254"/>
    <cellStyle name="Normal 5 2 2 3 2 3 3" xfId="255"/>
    <cellStyle name="Normal 5 2 2 3 2 4" xfId="256"/>
    <cellStyle name="Normal 5 2 2 3 2 4 2" xfId="257"/>
    <cellStyle name="Normal 5 2 2 3 2 4 2 2" xfId="258"/>
    <cellStyle name="Normal 5 2 2 3 2 4 3" xfId="259"/>
    <cellStyle name="Normal 5 2 2 3 2 5" xfId="260"/>
    <cellStyle name="Normal 5 2 2 3 2 5 2" xfId="261"/>
    <cellStyle name="Normal 5 2 2 3 2 6" xfId="262"/>
    <cellStyle name="Normal 5 2 2 3 2 6 2" xfId="263"/>
    <cellStyle name="Normal 5 2 2 3 2 7" xfId="264"/>
    <cellStyle name="Normal 5 2 2 3 3" xfId="265"/>
    <cellStyle name="Normal 5 2 2 3 3 2" xfId="266"/>
    <cellStyle name="Normal 5 2 2 3 3 2 2" xfId="267"/>
    <cellStyle name="Normal 5 2 2 3 3 2 2 2" xfId="268"/>
    <cellStyle name="Normal 5 2 2 3 3 2 3" xfId="269"/>
    <cellStyle name="Normal 5 2 2 3 3 3" xfId="270"/>
    <cellStyle name="Normal 5 2 2 3 3 3 2" xfId="271"/>
    <cellStyle name="Normal 5 2 2 3 3 3 2 2" xfId="272"/>
    <cellStyle name="Normal 5 2 2 3 3 3 3" xfId="273"/>
    <cellStyle name="Normal 5 2 2 3 3 4" xfId="274"/>
    <cellStyle name="Normal 5 2 2 3 3 4 2" xfId="275"/>
    <cellStyle name="Normal 5 2 2 3 3 5" xfId="276"/>
    <cellStyle name="Normal 5 2 2 3 4" xfId="277"/>
    <cellStyle name="Normal 5 2 2 3 4 2" xfId="278"/>
    <cellStyle name="Normal 5 2 2 3 4 2 2" xfId="279"/>
    <cellStyle name="Normal 5 2 2 3 4 3" xfId="280"/>
    <cellStyle name="Normal 5 2 2 3 5" xfId="281"/>
    <cellStyle name="Normal 5 2 2 3 5 2" xfId="282"/>
    <cellStyle name="Normal 5 2 2 3 5 2 2" xfId="283"/>
    <cellStyle name="Normal 5 2 2 3 5 3" xfId="284"/>
    <cellStyle name="Normal 5 2 2 3 6" xfId="285"/>
    <cellStyle name="Normal 5 2 2 3 6 2" xfId="286"/>
    <cellStyle name="Normal 5 2 2 3 7" xfId="287"/>
    <cellStyle name="Normal 5 2 2 3 7 2" xfId="288"/>
    <cellStyle name="Normal 5 2 2 3 8" xfId="289"/>
    <cellStyle name="Normal 5 2 2 4" xfId="290"/>
    <cellStyle name="Normal 5 2 2 4 2" xfId="291"/>
    <cellStyle name="Normal 5 2 2 4 2 2" xfId="292"/>
    <cellStyle name="Normal 5 2 2 4 2 2 2" xfId="293"/>
    <cellStyle name="Normal 5 2 2 4 2 2 2 2" xfId="294"/>
    <cellStyle name="Normal 5 2 2 4 2 2 3" xfId="295"/>
    <cellStyle name="Normal 5 2 2 4 2 3" xfId="296"/>
    <cellStyle name="Normal 5 2 2 4 2 3 2" xfId="297"/>
    <cellStyle name="Normal 5 2 2 4 2 3 2 2" xfId="298"/>
    <cellStyle name="Normal 5 2 2 4 2 3 3" xfId="299"/>
    <cellStyle name="Normal 5 2 2 4 2 4" xfId="300"/>
    <cellStyle name="Normal 5 2 2 4 2 4 2" xfId="301"/>
    <cellStyle name="Normal 5 2 2 4 2 5" xfId="302"/>
    <cellStyle name="Normal 5 2 2 4 3" xfId="303"/>
    <cellStyle name="Normal 5 2 2 4 3 2" xfId="304"/>
    <cellStyle name="Normal 5 2 2 4 3 2 2" xfId="305"/>
    <cellStyle name="Normal 5 2 2 4 3 3" xfId="306"/>
    <cellStyle name="Normal 5 2 2 4 4" xfId="307"/>
    <cellStyle name="Normal 5 2 2 4 4 2" xfId="308"/>
    <cellStyle name="Normal 5 2 2 4 4 2 2" xfId="309"/>
    <cellStyle name="Normal 5 2 2 4 4 3" xfId="310"/>
    <cellStyle name="Normal 5 2 2 4 5" xfId="311"/>
    <cellStyle name="Normal 5 2 2 4 5 2" xfId="312"/>
    <cellStyle name="Normal 5 2 2 4 6" xfId="313"/>
    <cellStyle name="Normal 5 2 2 5" xfId="314"/>
    <cellStyle name="Normal 5 2 2 5 2" xfId="315"/>
    <cellStyle name="Normal 5 2 2 5 2 2" xfId="316"/>
    <cellStyle name="Normal 5 2 2 5 2 2 2" xfId="317"/>
    <cellStyle name="Normal 5 2 2 5 2 3" xfId="318"/>
    <cellStyle name="Normal 5 2 2 5 3" xfId="319"/>
    <cellStyle name="Normal 5 2 2 5 3 2" xfId="320"/>
    <cellStyle name="Normal 5 2 2 5 3 2 2" xfId="321"/>
    <cellStyle name="Normal 5 2 2 5 3 3" xfId="322"/>
    <cellStyle name="Normal 5 2 2 5 4" xfId="323"/>
    <cellStyle name="Normal 5 2 2 5 4 2" xfId="324"/>
    <cellStyle name="Normal 5 2 2 5 5" xfId="325"/>
    <cellStyle name="Normal 5 2 2 6" xfId="326"/>
    <cellStyle name="Normal 5 2 2 6 2" xfId="327"/>
    <cellStyle name="Normal 5 2 2 6 2 2" xfId="328"/>
    <cellStyle name="Normal 5 2 2 6 2 2 2" xfId="329"/>
    <cellStyle name="Normal 5 2 2 6 2 3" xfId="330"/>
    <cellStyle name="Normal 5 2 2 6 3" xfId="331"/>
    <cellStyle name="Normal 5 2 2 6 3 2" xfId="332"/>
    <cellStyle name="Normal 5 2 2 6 3 2 2" xfId="333"/>
    <cellStyle name="Normal 5 2 2 6 3 3" xfId="334"/>
    <cellStyle name="Normal 5 2 2 6 4" xfId="335"/>
    <cellStyle name="Normal 5 2 2 6 4 2" xfId="336"/>
    <cellStyle name="Normal 5 2 2 6 5" xfId="337"/>
    <cellStyle name="Normal 5 2 2 7" xfId="338"/>
    <cellStyle name="Normal 5 2 2 7 2" xfId="339"/>
    <cellStyle name="Normal 5 2 2 7 2 2" xfId="340"/>
    <cellStyle name="Normal 5 2 2 7 3" xfId="341"/>
    <cellStyle name="Normal 5 2 2 8" xfId="342"/>
    <cellStyle name="Normal 5 2 2 8 2" xfId="343"/>
    <cellStyle name="Normal 5 2 2 8 2 2" xfId="344"/>
    <cellStyle name="Normal 5 2 2 8 3" xfId="345"/>
    <cellStyle name="Normal 5 2 2 9" xfId="346"/>
    <cellStyle name="Normal 5 2 2 9 2" xfId="347"/>
    <cellStyle name="Normal 5 2 2 9 2 2" xfId="348"/>
    <cellStyle name="Normal 5 2 2 9 3" xfId="349"/>
    <cellStyle name="Normal 5 2 3" xfId="350"/>
    <cellStyle name="Normal 5 2 3 2" xfId="351"/>
    <cellStyle name="Normal 5 2 3 2 2" xfId="352"/>
    <cellStyle name="Normal 5 2 3 2 2 2" xfId="353"/>
    <cellStyle name="Normal 5 2 3 2 2 2 2" xfId="354"/>
    <cellStyle name="Normal 5 2 3 2 2 2 2 2" xfId="355"/>
    <cellStyle name="Normal 5 2 3 2 2 2 3" xfId="356"/>
    <cellStyle name="Normal 5 2 3 2 2 3" xfId="357"/>
    <cellStyle name="Normal 5 2 3 2 2 3 2" xfId="358"/>
    <cellStyle name="Normal 5 2 3 2 2 3 2 2" xfId="359"/>
    <cellStyle name="Normal 5 2 3 2 2 3 3" xfId="360"/>
    <cellStyle name="Normal 5 2 3 2 2 4" xfId="361"/>
    <cellStyle name="Normal 5 2 3 2 2 4 2" xfId="362"/>
    <cellStyle name="Normal 5 2 3 2 2 5" xfId="363"/>
    <cellStyle name="Normal 5 2 3 2 3" xfId="364"/>
    <cellStyle name="Normal 5 2 3 2 3 2" xfId="365"/>
    <cellStyle name="Normal 5 2 3 2 3 2 2" xfId="366"/>
    <cellStyle name="Normal 5 2 3 2 3 3" xfId="367"/>
    <cellStyle name="Normal 5 2 3 2 4" xfId="368"/>
    <cellStyle name="Normal 5 2 3 2 4 2" xfId="369"/>
    <cellStyle name="Normal 5 2 3 2 4 2 2" xfId="370"/>
    <cellStyle name="Normal 5 2 3 2 4 3" xfId="371"/>
    <cellStyle name="Normal 5 2 3 2 5" xfId="372"/>
    <cellStyle name="Normal 5 2 3 2 5 2" xfId="373"/>
    <cellStyle name="Normal 5 2 3 2 6" xfId="374"/>
    <cellStyle name="Normal 5 2 3 3" xfId="375"/>
    <cellStyle name="Normal 5 2 3 3 2" xfId="376"/>
    <cellStyle name="Normal 5 2 3 3 2 2" xfId="377"/>
    <cellStyle name="Normal 5 2 3 3 2 2 2" xfId="378"/>
    <cellStyle name="Normal 5 2 3 3 2 3" xfId="379"/>
    <cellStyle name="Normal 5 2 3 3 3" xfId="380"/>
    <cellStyle name="Normal 5 2 3 3 3 2" xfId="381"/>
    <cellStyle name="Normal 5 2 3 3 3 2 2" xfId="382"/>
    <cellStyle name="Normal 5 2 3 3 3 3" xfId="383"/>
    <cellStyle name="Normal 5 2 3 3 4" xfId="384"/>
    <cellStyle name="Normal 5 2 3 3 4 2" xfId="385"/>
    <cellStyle name="Normal 5 2 3 3 5" xfId="386"/>
    <cellStyle name="Normal 5 2 3 4" xfId="387"/>
    <cellStyle name="Normal 5 2 3 4 2" xfId="388"/>
    <cellStyle name="Normal 5 2 3 4 2 2" xfId="389"/>
    <cellStyle name="Normal 5 2 3 4 3" xfId="390"/>
    <cellStyle name="Normal 5 2 3 5" xfId="391"/>
    <cellStyle name="Normal 5 2 3 5 2" xfId="392"/>
    <cellStyle name="Normal 5 2 3 5 2 2" xfId="393"/>
    <cellStyle name="Normal 5 2 3 5 3" xfId="394"/>
    <cellStyle name="Normal 5 2 3 6" xfId="395"/>
    <cellStyle name="Normal 5 2 3 6 2" xfId="396"/>
    <cellStyle name="Normal 5 2 3 7" xfId="397"/>
    <cellStyle name="Normal 5 2 4" xfId="398"/>
    <cellStyle name="Normal 5 2 4 2" xfId="399"/>
    <cellStyle name="Normal 5 2 4 2 2" xfId="400"/>
    <cellStyle name="Normal 5 2 4 2 2 2" xfId="401"/>
    <cellStyle name="Normal 5 2 4 2 2 2 2" xfId="402"/>
    <cellStyle name="Normal 5 2 4 2 2 2 2 2" xfId="403"/>
    <cellStyle name="Normal 5 2 4 2 2 2 3" xfId="404"/>
    <cellStyle name="Normal 5 2 4 2 2 3" xfId="405"/>
    <cellStyle name="Normal 5 2 4 2 2 3 2" xfId="406"/>
    <cellStyle name="Normal 5 2 4 2 2 3 2 2" xfId="407"/>
    <cellStyle name="Normal 5 2 4 2 2 3 3" xfId="408"/>
    <cellStyle name="Normal 5 2 4 2 2 4" xfId="409"/>
    <cellStyle name="Normal 5 2 4 2 2 4 2" xfId="410"/>
    <cellStyle name="Normal 5 2 4 2 2 5" xfId="411"/>
    <cellStyle name="Normal 5 2 4 2 3" xfId="412"/>
    <cellStyle name="Normal 5 2 4 2 3 2" xfId="413"/>
    <cellStyle name="Normal 5 2 4 2 3 2 2" xfId="414"/>
    <cellStyle name="Normal 5 2 4 2 3 3" xfId="415"/>
    <cellStyle name="Normal 5 2 4 2 4" xfId="416"/>
    <cellStyle name="Normal 5 2 4 2 4 2" xfId="417"/>
    <cellStyle name="Normal 5 2 4 2 4 2 2" xfId="418"/>
    <cellStyle name="Normal 5 2 4 2 4 3" xfId="419"/>
    <cellStyle name="Normal 5 2 4 2 5" xfId="420"/>
    <cellStyle name="Normal 5 2 4 2 5 2" xfId="421"/>
    <cellStyle name="Normal 5 2 4 2 6" xfId="422"/>
    <cellStyle name="Normal 5 2 4 3" xfId="423"/>
    <cellStyle name="Normal 5 2 4 3 2" xfId="424"/>
    <cellStyle name="Normal 5 2 4 3 2 2" xfId="425"/>
    <cellStyle name="Normal 5 2 4 3 2 2 2" xfId="426"/>
    <cellStyle name="Normal 5 2 4 3 2 3" xfId="427"/>
    <cellStyle name="Normal 5 2 4 3 3" xfId="428"/>
    <cellStyle name="Normal 5 2 4 3 3 2" xfId="429"/>
    <cellStyle name="Normal 5 2 4 3 3 2 2" xfId="430"/>
    <cellStyle name="Normal 5 2 4 3 3 3" xfId="431"/>
    <cellStyle name="Normal 5 2 4 3 4" xfId="432"/>
    <cellStyle name="Normal 5 2 4 3 4 2" xfId="433"/>
    <cellStyle name="Normal 5 2 4 3 5" xfId="434"/>
    <cellStyle name="Normal 5 2 4 4" xfId="435"/>
    <cellStyle name="Normal 5 2 4 4 2" xfId="436"/>
    <cellStyle name="Normal 5 2 4 4 2 2" xfId="437"/>
    <cellStyle name="Normal 5 2 4 4 3" xfId="438"/>
    <cellStyle name="Normal 5 2 4 5" xfId="439"/>
    <cellStyle name="Normal 5 2 4 5 2" xfId="440"/>
    <cellStyle name="Normal 5 2 4 5 2 2" xfId="441"/>
    <cellStyle name="Normal 5 2 4 5 3" xfId="442"/>
    <cellStyle name="Normal 5 2 4 6" xfId="443"/>
    <cellStyle name="Normal 5 2 4 6 2" xfId="444"/>
    <cellStyle name="Normal 5 2 4 7" xfId="445"/>
    <cellStyle name="Normal 5 2 5" xfId="446"/>
    <cellStyle name="Normal 5 2 5 2" xfId="447"/>
    <cellStyle name="Normal 5 2 5 2 2" xfId="448"/>
    <cellStyle name="Normal 5 2 5 2 2 2" xfId="449"/>
    <cellStyle name="Normal 5 2 5 2 2 2 2" xfId="450"/>
    <cellStyle name="Normal 5 2 5 2 2 3" xfId="451"/>
    <cellStyle name="Normal 5 2 5 2 3" xfId="452"/>
    <cellStyle name="Normal 5 2 5 2 3 2" xfId="453"/>
    <cellStyle name="Normal 5 2 5 2 3 2 2" xfId="454"/>
    <cellStyle name="Normal 5 2 5 2 3 3" xfId="455"/>
    <cellStyle name="Normal 5 2 5 2 4" xfId="456"/>
    <cellStyle name="Normal 5 2 5 2 4 2" xfId="457"/>
    <cellStyle name="Normal 5 2 5 2 5" xfId="458"/>
    <cellStyle name="Normal 5 2 5 3" xfId="459"/>
    <cellStyle name="Normal 5 2 5 3 2" xfId="460"/>
    <cellStyle name="Normal 5 2 5 3 2 2" xfId="461"/>
    <cellStyle name="Normal 5 2 5 3 3" xfId="462"/>
    <cellStyle name="Normal 5 2 5 4" xfId="463"/>
    <cellStyle name="Normal 5 2 5 4 2" xfId="464"/>
    <cellStyle name="Normal 5 2 5 4 2 2" xfId="465"/>
    <cellStyle name="Normal 5 2 5 4 3" xfId="466"/>
    <cellStyle name="Normal 5 2 5 5" xfId="467"/>
    <cellStyle name="Normal 5 2 5 5 2" xfId="468"/>
    <cellStyle name="Normal 5 2 5 6" xfId="469"/>
    <cellStyle name="Normal 5 2 6" xfId="470"/>
    <cellStyle name="Normal 5 2 6 2" xfId="471"/>
    <cellStyle name="Normal 5 2 6 2 2" xfId="472"/>
    <cellStyle name="Normal 5 2 6 2 2 2" xfId="473"/>
    <cellStyle name="Normal 5 2 6 2 3" xfId="474"/>
    <cellStyle name="Normal 5 2 6 3" xfId="475"/>
    <cellStyle name="Normal 5 2 6 3 2" xfId="476"/>
    <cellStyle name="Normal 5 2 6 3 2 2" xfId="477"/>
    <cellStyle name="Normal 5 2 6 3 3" xfId="478"/>
    <cellStyle name="Normal 5 2 6 4" xfId="479"/>
    <cellStyle name="Normal 5 2 6 4 2" xfId="480"/>
    <cellStyle name="Normal 5 2 6 5" xfId="481"/>
    <cellStyle name="Normal 5 2 7" xfId="482"/>
    <cellStyle name="Normal 5 2 7 2" xfId="483"/>
    <cellStyle name="Normal 5 2 7 2 2" xfId="484"/>
    <cellStyle name="Normal 5 2 7 3" xfId="485"/>
    <cellStyle name="Normal 5 2 8" xfId="486"/>
    <cellStyle name="Normal 5 2 8 2" xfId="487"/>
    <cellStyle name="Normal 5 2 8 2 2" xfId="488"/>
    <cellStyle name="Normal 5 2 8 3" xfId="489"/>
    <cellStyle name="Normal 5 2 9" xfId="490"/>
    <cellStyle name="Normal 5 2 9 2" xfId="491"/>
    <cellStyle name="Normal 5 3" xfId="492"/>
    <cellStyle name="Normal 5 3 10" xfId="493"/>
    <cellStyle name="Normal 5 3 2" xfId="494"/>
    <cellStyle name="Normal 5 3 2 2" xfId="495"/>
    <cellStyle name="Normal 5 3 2 2 2" xfId="496"/>
    <cellStyle name="Normal 5 3 2 2 2 2" xfId="497"/>
    <cellStyle name="Normal 5 3 2 2 2 2 2" xfId="498"/>
    <cellStyle name="Normal 5 3 2 2 2 2 2 2" xfId="499"/>
    <cellStyle name="Normal 5 3 2 2 2 2 2 2 2" xfId="500"/>
    <cellStyle name="Normal 5 3 2 2 2 2 2 3" xfId="501"/>
    <cellStyle name="Normal 5 3 2 2 2 2 3" xfId="502"/>
    <cellStyle name="Normal 5 3 2 2 2 2 3 2" xfId="503"/>
    <cellStyle name="Normal 5 3 2 2 2 2 3 2 2" xfId="504"/>
    <cellStyle name="Normal 5 3 2 2 2 2 3 3" xfId="505"/>
    <cellStyle name="Normal 5 3 2 2 2 2 4" xfId="506"/>
    <cellStyle name="Normal 5 3 2 2 2 2 4 2" xfId="507"/>
    <cellStyle name="Normal 5 3 2 2 2 2 5" xfId="508"/>
    <cellStyle name="Normal 5 3 2 2 2 3" xfId="509"/>
    <cellStyle name="Normal 5 3 2 2 2 3 2" xfId="510"/>
    <cellStyle name="Normal 5 3 2 2 2 3 2 2" xfId="511"/>
    <cellStyle name="Normal 5 3 2 2 2 3 3" xfId="512"/>
    <cellStyle name="Normal 5 3 2 2 2 4" xfId="513"/>
    <cellStyle name="Normal 5 3 2 2 2 4 2" xfId="514"/>
    <cellStyle name="Normal 5 3 2 2 2 4 2 2" xfId="515"/>
    <cellStyle name="Normal 5 3 2 2 2 4 3" xfId="516"/>
    <cellStyle name="Normal 5 3 2 2 2 5" xfId="517"/>
    <cellStyle name="Normal 5 3 2 2 2 5 2" xfId="518"/>
    <cellStyle name="Normal 5 3 2 2 2 6" xfId="519"/>
    <cellStyle name="Normal 5 3 2 2 3" xfId="520"/>
    <cellStyle name="Normal 5 3 2 2 3 2" xfId="521"/>
    <cellStyle name="Normal 5 3 2 2 3 2 2" xfId="522"/>
    <cellStyle name="Normal 5 3 2 2 3 2 2 2" xfId="523"/>
    <cellStyle name="Normal 5 3 2 2 3 2 3" xfId="524"/>
    <cellStyle name="Normal 5 3 2 2 3 3" xfId="525"/>
    <cellStyle name="Normal 5 3 2 2 3 3 2" xfId="526"/>
    <cellStyle name="Normal 5 3 2 2 3 3 2 2" xfId="527"/>
    <cellStyle name="Normal 5 3 2 2 3 3 3" xfId="528"/>
    <cellStyle name="Normal 5 3 2 2 3 4" xfId="529"/>
    <cellStyle name="Normal 5 3 2 2 3 4 2" xfId="530"/>
    <cellStyle name="Normal 5 3 2 2 3 5" xfId="531"/>
    <cellStyle name="Normal 5 3 2 2 4" xfId="532"/>
    <cellStyle name="Normal 5 3 2 2 4 2" xfId="533"/>
    <cellStyle name="Normal 5 3 2 2 4 2 2" xfId="534"/>
    <cellStyle name="Normal 5 3 2 2 4 3" xfId="535"/>
    <cellStyle name="Normal 5 3 2 2 5" xfId="536"/>
    <cellStyle name="Normal 5 3 2 2 5 2" xfId="537"/>
    <cellStyle name="Normal 5 3 2 2 5 2 2" xfId="538"/>
    <cellStyle name="Normal 5 3 2 2 5 3" xfId="539"/>
    <cellStyle name="Normal 5 3 2 2 6" xfId="540"/>
    <cellStyle name="Normal 5 3 2 2 6 2" xfId="541"/>
    <cellStyle name="Normal 5 3 2 2 7" xfId="542"/>
    <cellStyle name="Normal 5 3 2 2 7 2" xfId="543"/>
    <cellStyle name="Normal 5 3 2 2 8" xfId="544"/>
    <cellStyle name="Normal 5 3 2 3" xfId="545"/>
    <cellStyle name="Normal 5 3 2 3 2" xfId="546"/>
    <cellStyle name="Normal 5 3 2 3 2 2" xfId="547"/>
    <cellStyle name="Normal 5 3 2 3 2 2 2" xfId="548"/>
    <cellStyle name="Normal 5 3 2 3 2 2 2 2" xfId="549"/>
    <cellStyle name="Normal 5 3 2 3 2 2 3" xfId="550"/>
    <cellStyle name="Normal 5 3 2 3 2 3" xfId="551"/>
    <cellStyle name="Normal 5 3 2 3 2 3 2" xfId="552"/>
    <cellStyle name="Normal 5 3 2 3 2 3 2 2" xfId="553"/>
    <cellStyle name="Normal 5 3 2 3 2 3 3" xfId="554"/>
    <cellStyle name="Normal 5 3 2 3 2 4" xfId="555"/>
    <cellStyle name="Normal 5 3 2 3 2 4 2" xfId="556"/>
    <cellStyle name="Normal 5 3 2 3 2 5" xfId="557"/>
    <cellStyle name="Normal 5 3 2 3 3" xfId="558"/>
    <cellStyle name="Normal 5 3 2 3 3 2" xfId="559"/>
    <cellStyle name="Normal 5 3 2 3 3 2 2" xfId="560"/>
    <cellStyle name="Normal 5 3 2 3 3 3" xfId="561"/>
    <cellStyle name="Normal 5 3 2 3 4" xfId="562"/>
    <cellStyle name="Normal 5 3 2 3 4 2" xfId="563"/>
    <cellStyle name="Normal 5 3 2 3 4 2 2" xfId="564"/>
    <cellStyle name="Normal 5 3 2 3 4 3" xfId="565"/>
    <cellStyle name="Normal 5 3 2 3 5" xfId="566"/>
    <cellStyle name="Normal 5 3 2 3 5 2" xfId="567"/>
    <cellStyle name="Normal 5 3 2 3 6" xfId="568"/>
    <cellStyle name="Normal 5 3 2 4" xfId="569"/>
    <cellStyle name="Normal 5 3 2 4 2" xfId="570"/>
    <cellStyle name="Normal 5 3 2 4 2 2" xfId="571"/>
    <cellStyle name="Normal 5 3 2 4 2 2 2" xfId="572"/>
    <cellStyle name="Normal 5 3 2 4 2 3" xfId="573"/>
    <cellStyle name="Normal 5 3 2 4 3" xfId="574"/>
    <cellStyle name="Normal 5 3 2 4 3 2" xfId="575"/>
    <cellStyle name="Normal 5 3 2 4 3 2 2" xfId="576"/>
    <cellStyle name="Normal 5 3 2 4 3 3" xfId="577"/>
    <cellStyle name="Normal 5 3 2 4 4" xfId="578"/>
    <cellStyle name="Normal 5 3 2 4 4 2" xfId="579"/>
    <cellStyle name="Normal 5 3 2 4 5" xfId="580"/>
    <cellStyle name="Normal 5 3 2 5" xfId="581"/>
    <cellStyle name="Normal 5 3 2 5 2" xfId="582"/>
    <cellStyle name="Normal 5 3 2 5 2 2" xfId="583"/>
    <cellStyle name="Normal 5 3 2 5 3" xfId="584"/>
    <cellStyle name="Normal 5 3 2 6" xfId="585"/>
    <cellStyle name="Normal 5 3 2 6 2" xfId="586"/>
    <cellStyle name="Normal 5 3 2 6 2 2" xfId="587"/>
    <cellStyle name="Normal 5 3 2 6 3" xfId="588"/>
    <cellStyle name="Normal 5 3 2 7" xfId="589"/>
    <cellStyle name="Normal 5 3 2 7 2" xfId="590"/>
    <cellStyle name="Normal 5 3 2 8" xfId="591"/>
    <cellStyle name="Normal 5 3 2 8 2" xfId="592"/>
    <cellStyle name="Normal 5 3 2 9" xfId="593"/>
    <cellStyle name="Normal 5 3 3" xfId="594"/>
    <cellStyle name="Normal 5 3 3 2" xfId="595"/>
    <cellStyle name="Normal 5 3 3 2 2" xfId="596"/>
    <cellStyle name="Normal 5 3 3 2 2 2" xfId="597"/>
    <cellStyle name="Normal 5 3 3 2 2 2 2" xfId="598"/>
    <cellStyle name="Normal 5 3 3 2 2 2 2 2" xfId="599"/>
    <cellStyle name="Normal 5 3 3 2 2 2 3" xfId="600"/>
    <cellStyle name="Normal 5 3 3 2 2 3" xfId="601"/>
    <cellStyle name="Normal 5 3 3 2 2 3 2" xfId="602"/>
    <cellStyle name="Normal 5 3 3 2 2 3 2 2" xfId="603"/>
    <cellStyle name="Normal 5 3 3 2 2 3 3" xfId="604"/>
    <cellStyle name="Normal 5 3 3 2 2 4" xfId="605"/>
    <cellStyle name="Normal 5 3 3 2 2 4 2" xfId="606"/>
    <cellStyle name="Normal 5 3 3 2 2 5" xfId="607"/>
    <cellStyle name="Normal 5 3 3 2 3" xfId="608"/>
    <cellStyle name="Normal 5 3 3 2 3 2" xfId="609"/>
    <cellStyle name="Normal 5 3 3 2 3 2 2" xfId="610"/>
    <cellStyle name="Normal 5 3 3 2 3 3" xfId="611"/>
    <cellStyle name="Normal 5 3 3 2 4" xfId="612"/>
    <cellStyle name="Normal 5 3 3 2 4 2" xfId="613"/>
    <cellStyle name="Normal 5 3 3 2 4 2 2" xfId="614"/>
    <cellStyle name="Normal 5 3 3 2 4 3" xfId="615"/>
    <cellStyle name="Normal 5 3 3 2 5" xfId="616"/>
    <cellStyle name="Normal 5 3 3 2 5 2" xfId="617"/>
    <cellStyle name="Normal 5 3 3 2 6" xfId="618"/>
    <cellStyle name="Normal 5 3 3 3" xfId="619"/>
    <cellStyle name="Normal 5 3 3 3 2" xfId="620"/>
    <cellStyle name="Normal 5 3 3 3 2 2" xfId="621"/>
    <cellStyle name="Normal 5 3 3 3 2 2 2" xfId="622"/>
    <cellStyle name="Normal 5 3 3 3 2 3" xfId="623"/>
    <cellStyle name="Normal 5 3 3 3 3" xfId="624"/>
    <cellStyle name="Normal 5 3 3 3 3 2" xfId="625"/>
    <cellStyle name="Normal 5 3 3 3 3 2 2" xfId="626"/>
    <cellStyle name="Normal 5 3 3 3 3 3" xfId="627"/>
    <cellStyle name="Normal 5 3 3 3 4" xfId="628"/>
    <cellStyle name="Normal 5 3 3 3 4 2" xfId="629"/>
    <cellStyle name="Normal 5 3 3 3 5" xfId="630"/>
    <cellStyle name="Normal 5 3 3 4" xfId="631"/>
    <cellStyle name="Normal 5 3 3 4 2" xfId="632"/>
    <cellStyle name="Normal 5 3 3 4 2 2" xfId="633"/>
    <cellStyle name="Normal 5 3 3 4 3" xfId="634"/>
    <cellStyle name="Normal 5 3 3 5" xfId="635"/>
    <cellStyle name="Normal 5 3 3 5 2" xfId="636"/>
    <cellStyle name="Normal 5 3 3 5 2 2" xfId="637"/>
    <cellStyle name="Normal 5 3 3 5 3" xfId="638"/>
    <cellStyle name="Normal 5 3 3 6" xfId="639"/>
    <cellStyle name="Normal 5 3 3 6 2" xfId="640"/>
    <cellStyle name="Normal 5 3 3 7" xfId="641"/>
    <cellStyle name="Normal 5 3 3 7 2" xfId="642"/>
    <cellStyle name="Normal 5 3 3 8" xfId="643"/>
    <cellStyle name="Normal 5 3 4" xfId="644"/>
    <cellStyle name="Normal 5 3 4 2" xfId="645"/>
    <cellStyle name="Normal 5 3 4 2 2" xfId="646"/>
    <cellStyle name="Normal 5 3 4 2 2 2" xfId="647"/>
    <cellStyle name="Normal 5 3 4 2 2 2 2" xfId="648"/>
    <cellStyle name="Normal 5 3 4 2 2 3" xfId="649"/>
    <cellStyle name="Normal 5 3 4 2 3" xfId="650"/>
    <cellStyle name="Normal 5 3 4 2 3 2" xfId="651"/>
    <cellStyle name="Normal 5 3 4 2 3 2 2" xfId="652"/>
    <cellStyle name="Normal 5 3 4 2 3 3" xfId="653"/>
    <cellStyle name="Normal 5 3 4 2 4" xfId="654"/>
    <cellStyle name="Normal 5 3 4 2 4 2" xfId="655"/>
    <cellStyle name="Normal 5 3 4 2 5" xfId="656"/>
    <cellStyle name="Normal 5 3 4 3" xfId="657"/>
    <cellStyle name="Normal 5 3 4 3 2" xfId="658"/>
    <cellStyle name="Normal 5 3 4 3 2 2" xfId="659"/>
    <cellStyle name="Normal 5 3 4 3 3" xfId="660"/>
    <cellStyle name="Normal 5 3 4 4" xfId="661"/>
    <cellStyle name="Normal 5 3 4 4 2" xfId="662"/>
    <cellStyle name="Normal 5 3 4 4 2 2" xfId="663"/>
    <cellStyle name="Normal 5 3 4 4 3" xfId="664"/>
    <cellStyle name="Normal 5 3 4 5" xfId="665"/>
    <cellStyle name="Normal 5 3 4 5 2" xfId="666"/>
    <cellStyle name="Normal 5 3 4 6" xfId="667"/>
    <cellStyle name="Normal 5 3 5" xfId="668"/>
    <cellStyle name="Normal 5 3 5 2" xfId="669"/>
    <cellStyle name="Normal 5 3 5 2 2" xfId="670"/>
    <cellStyle name="Normal 5 3 5 2 2 2" xfId="671"/>
    <cellStyle name="Normal 5 3 5 2 3" xfId="672"/>
    <cellStyle name="Normal 5 3 5 3" xfId="673"/>
    <cellStyle name="Normal 5 3 5 3 2" xfId="674"/>
    <cellStyle name="Normal 5 3 5 3 2 2" xfId="675"/>
    <cellStyle name="Normal 5 3 5 3 3" xfId="676"/>
    <cellStyle name="Normal 5 3 5 4" xfId="677"/>
    <cellStyle name="Normal 5 3 5 4 2" xfId="678"/>
    <cellStyle name="Normal 5 3 5 5" xfId="679"/>
    <cellStyle name="Normal 5 3 6" xfId="680"/>
    <cellStyle name="Normal 5 3 6 2" xfId="681"/>
    <cellStyle name="Normal 5 3 6 2 2" xfId="682"/>
    <cellStyle name="Normal 5 3 6 3" xfId="683"/>
    <cellStyle name="Normal 5 3 7" xfId="684"/>
    <cellStyle name="Normal 5 3 7 2" xfId="685"/>
    <cellStyle name="Normal 5 3 7 2 2" xfId="686"/>
    <cellStyle name="Normal 5 3 7 3" xfId="687"/>
    <cellStyle name="Normal 5 3 8" xfId="688"/>
    <cellStyle name="Normal 5 3 8 2" xfId="689"/>
    <cellStyle name="Normal 5 3 9" xfId="690"/>
    <cellStyle name="Normal 5 3 9 2" xfId="691"/>
    <cellStyle name="Normal 5 4" xfId="692"/>
    <cellStyle name="Normal 5 4 2" xfId="693"/>
    <cellStyle name="Normal 5 4 2 2" xfId="694"/>
    <cellStyle name="Normal 5 4 2 2 2" xfId="695"/>
    <cellStyle name="Normal 5 4 2 2 2 2" xfId="696"/>
    <cellStyle name="Normal 5 4 2 2 2 2 2" xfId="697"/>
    <cellStyle name="Normal 5 4 2 2 2 3" xfId="698"/>
    <cellStyle name="Normal 5 4 2 2 3" xfId="699"/>
    <cellStyle name="Normal 5 4 2 2 3 2" xfId="700"/>
    <cellStyle name="Normal 5 4 2 2 3 2 2" xfId="701"/>
    <cellStyle name="Normal 5 4 2 2 3 3" xfId="702"/>
    <cellStyle name="Normal 5 4 2 2 4" xfId="703"/>
    <cellStyle name="Normal 5 4 2 2 4 2" xfId="704"/>
    <cellStyle name="Normal 5 4 2 2 5" xfId="705"/>
    <cellStyle name="Normal 5 4 2 3" xfId="706"/>
    <cellStyle name="Normal 5 4 2 3 2" xfId="707"/>
    <cellStyle name="Normal 5 4 2 3 2 2" xfId="708"/>
    <cellStyle name="Normal 5 4 2 3 3" xfId="709"/>
    <cellStyle name="Normal 5 4 2 4" xfId="710"/>
    <cellStyle name="Normal 5 4 2 4 2" xfId="711"/>
    <cellStyle name="Normal 5 4 2 4 2 2" xfId="712"/>
    <cellStyle name="Normal 5 4 2 4 3" xfId="713"/>
    <cellStyle name="Normal 5 4 2 5" xfId="714"/>
    <cellStyle name="Normal 5 4 2 5 2" xfId="715"/>
    <cellStyle name="Normal 5 4 2 6" xfId="716"/>
    <cellStyle name="Normal 5 4 3" xfId="717"/>
    <cellStyle name="Normal 5 4 3 2" xfId="718"/>
    <cellStyle name="Normal 5 4 3 2 2" xfId="719"/>
    <cellStyle name="Normal 5 4 3 2 2 2" xfId="720"/>
    <cellStyle name="Normal 5 4 3 2 3" xfId="721"/>
    <cellStyle name="Normal 5 4 3 3" xfId="722"/>
    <cellStyle name="Normal 5 4 3 3 2" xfId="723"/>
    <cellStyle name="Normal 5 4 3 3 2 2" xfId="724"/>
    <cellStyle name="Normal 5 4 3 3 3" xfId="725"/>
    <cellStyle name="Normal 5 4 3 4" xfId="726"/>
    <cellStyle name="Normal 5 4 3 4 2" xfId="727"/>
    <cellStyle name="Normal 5 4 3 5" xfId="728"/>
    <cellStyle name="Normal 5 4 4" xfId="729"/>
    <cellStyle name="Normal 5 4 4 2" xfId="730"/>
    <cellStyle name="Normal 5 4 4 2 2" xfId="731"/>
    <cellStyle name="Normal 5 4 4 3" xfId="732"/>
    <cellStyle name="Normal 5 4 5" xfId="733"/>
    <cellStyle name="Normal 5 4 5 2" xfId="734"/>
    <cellStyle name="Normal 5 4 5 2 2" xfId="735"/>
    <cellStyle name="Normal 5 4 5 3" xfId="736"/>
    <cellStyle name="Normal 5 4 6" xfId="737"/>
    <cellStyle name="Normal 5 4 6 2" xfId="738"/>
    <cellStyle name="Normal 5 4 7" xfId="739"/>
    <cellStyle name="Normal 5 5" xfId="740"/>
    <cellStyle name="Normal 5 5 2" xfId="741"/>
    <cellStyle name="Normal 5 5 2 2" xfId="742"/>
    <cellStyle name="Normal 5 5 2 2 2" xfId="743"/>
    <cellStyle name="Normal 5 5 2 2 2 2" xfId="744"/>
    <cellStyle name="Normal 5 5 2 2 2 2 2" xfId="745"/>
    <cellStyle name="Normal 5 5 2 2 2 2 2 2" xfId="746"/>
    <cellStyle name="Normal 5 5 2 2 2 2 3" xfId="747"/>
    <cellStyle name="Normal 5 5 2 2 2 3" xfId="748"/>
    <cellStyle name="Normal 5 5 2 2 3" xfId="749"/>
    <cellStyle name="Normal 5 5 2 2 3 2" xfId="750"/>
    <cellStyle name="Normal 5 5 2 2 3 2 2" xfId="751"/>
    <cellStyle name="Normal 5 5 2 2 3 3" xfId="752"/>
    <cellStyle name="Normal 5 5 2 2 4" xfId="753"/>
    <cellStyle name="Normal 5 5 2 2 4 2" xfId="754"/>
    <cellStyle name="Normal 5 5 2 2 5" xfId="755"/>
    <cellStyle name="Normal 5 5 2 3" xfId="756"/>
    <cellStyle name="Normal 5 5 2 3 2" xfId="757"/>
    <cellStyle name="Normal 5 5 2 3 2 2" xfId="758"/>
    <cellStyle name="Normal 5 5 2 3 2 2 2" xfId="759"/>
    <cellStyle name="Normal 5 5 2 3 2 3" xfId="760"/>
    <cellStyle name="Normal 5 5 2 3 3" xfId="761"/>
    <cellStyle name="Normal 5 5 2 3 3 2" xfId="762"/>
    <cellStyle name="Normal 5 5 2 3 3 2 2" xfId="763"/>
    <cellStyle name="Normal 5 5 2 3 3 2 2 2" xfId="764"/>
    <cellStyle name="Normal 5 5 2 3 3 2 2 2 2" xfId="765"/>
    <cellStyle name="Normal 5 5 2 3 3 2 3" xfId="766"/>
    <cellStyle name="Normal 5 5 2 3 3 3" xfId="767"/>
    <cellStyle name="Normal 5 5 2 3 3 3 2" xfId="768"/>
    <cellStyle name="Normal 5 5 2 3 3 4" xfId="769"/>
    <cellStyle name="Normal 5 5 2 3 3 4 2" xfId="770"/>
    <cellStyle name="Normal 5 5 2 3 4" xfId="771"/>
    <cellStyle name="Normal 5 5 2 3 4 2" xfId="772"/>
    <cellStyle name="Normal 5 5 2 3 5" xfId="773"/>
    <cellStyle name="Normal 5 5 2 3 5 2" xfId="774"/>
    <cellStyle name="Normal 5 5 2 3 6" xfId="775"/>
    <cellStyle name="Normal 5 5 2 4" xfId="776"/>
    <cellStyle name="Normal 5 5 2 4 2" xfId="777"/>
    <cellStyle name="Normal 5 5 2 4 2 2" xfId="778"/>
    <cellStyle name="Normal 5 5 2 4 3" xfId="779"/>
    <cellStyle name="Normal 5 5 2 5" xfId="780"/>
    <cellStyle name="Normal 5 5 2 5 2" xfId="781"/>
    <cellStyle name="Normal 5 5 2 5 2 2" xfId="782"/>
    <cellStyle name="Normal 5 5 2 5 3" xfId="783"/>
    <cellStyle name="Normal 5 5 2 6" xfId="784"/>
    <cellStyle name="Normal 5 5 2 6 2" xfId="785"/>
    <cellStyle name="Normal 5 5 2 6 2 2" xfId="786"/>
    <cellStyle name="Normal 5 5 2 6 3" xfId="787"/>
    <cellStyle name="Normal 5 5 2 7" xfId="788"/>
    <cellStyle name="Normal 5 5 2 7 2" xfId="789"/>
    <cellStyle name="Normal 5 5 2 8" xfId="790"/>
    <cellStyle name="Normal 5 5 3" xfId="791"/>
    <cellStyle name="Normal 5 5 3 2" xfId="792"/>
    <cellStyle name="Normal 5 5 3 2 2" xfId="793"/>
    <cellStyle name="Normal 5 5 3 2 2 2" xfId="794"/>
    <cellStyle name="Normal 5 5 3 2 3" xfId="795"/>
    <cellStyle name="Normal 5 5 3 3" xfId="796"/>
    <cellStyle name="Normal 5 5 3 3 2" xfId="797"/>
    <cellStyle name="Normal 5 5 3 3 2 2" xfId="798"/>
    <cellStyle name="Normal 5 5 3 3 3" xfId="799"/>
    <cellStyle name="Normal 5 5 3 4" xfId="800"/>
    <cellStyle name="Normal 5 5 3 4 2" xfId="801"/>
    <cellStyle name="Normal 5 5 3 5" xfId="802"/>
    <cellStyle name="Normal 5 5 4" xfId="803"/>
    <cellStyle name="Normal 5 5 4 2" xfId="804"/>
    <cellStyle name="Normal 5 5 4 2 2" xfId="805"/>
    <cellStyle name="Normal 5 5 4 2 2 2" xfId="806"/>
    <cellStyle name="Normal 5 5 4 2 3" xfId="807"/>
    <cellStyle name="Normal 5 5 4 3" xfId="808"/>
    <cellStyle name="Normal 5 5 4 3 2" xfId="809"/>
    <cellStyle name="Normal 5 5 4 3 2 2" xfId="810"/>
    <cellStyle name="Normal 5 5 4 3 3" xfId="811"/>
    <cellStyle name="Normal 5 5 4 4" xfId="812"/>
    <cellStyle name="Normal 5 5 4 4 2" xfId="813"/>
    <cellStyle name="Normal 5 5 4 5" xfId="814"/>
    <cellStyle name="Normal 5 5 4 5 2" xfId="815"/>
    <cellStyle name="Normal 5 5 4 6" xfId="816"/>
    <cellStyle name="Normal 5 5 5" xfId="817"/>
    <cellStyle name="Normal 5 5 5 2" xfId="818"/>
    <cellStyle name="Normal 5 5 5 2 2" xfId="819"/>
    <cellStyle name="Normal 5 5 5 3" xfId="820"/>
    <cellStyle name="Normal 5 5 6" xfId="821"/>
    <cellStyle name="Normal 5 5 6 2" xfId="822"/>
    <cellStyle name="Normal 5 5 6 2 2" xfId="823"/>
    <cellStyle name="Normal 5 5 6 3" xfId="824"/>
    <cellStyle name="Normal 5 5 7" xfId="825"/>
    <cellStyle name="Normal 5 5 7 2" xfId="826"/>
    <cellStyle name="Normal 5 5 8" xfId="827"/>
    <cellStyle name="Normal 5 5 8 2" xfId="828"/>
    <cellStyle name="Normal 5 5 9" xfId="829"/>
    <cellStyle name="Normal 5 6" xfId="830"/>
    <cellStyle name="Normal 5 6 2" xfId="831"/>
    <cellStyle name="Normal 5 6 2 2" xfId="832"/>
    <cellStyle name="Normal 5 6 2 2 2" xfId="833"/>
    <cellStyle name="Normal 5 6 2 2 2 2" xfId="834"/>
    <cellStyle name="Normal 5 6 2 2 3" xfId="835"/>
    <cellStyle name="Normal 5 6 2 3" xfId="836"/>
    <cellStyle name="Normal 5 6 2 3 2" xfId="837"/>
    <cellStyle name="Normal 5 6 2 3 2 2" xfId="838"/>
    <cellStyle name="Normal 5 6 2 3 3" xfId="839"/>
    <cellStyle name="Normal 5 6 2 4" xfId="840"/>
    <cellStyle name="Normal 5 6 2 4 2" xfId="841"/>
    <cellStyle name="Normal 5 6 2 5" xfId="842"/>
    <cellStyle name="Normal 5 6 3" xfId="843"/>
    <cellStyle name="Normal 5 6 3 2" xfId="844"/>
    <cellStyle name="Normal 5 6 3 2 2" xfId="845"/>
    <cellStyle name="Normal 5 6 3 3" xfId="846"/>
    <cellStyle name="Normal 5 6 4" xfId="847"/>
    <cellStyle name="Normal 5 6 4 2" xfId="848"/>
    <cellStyle name="Normal 5 6 4 2 2" xfId="849"/>
    <cellStyle name="Normal 5 6 4 3" xfId="850"/>
    <cellStyle name="Normal 5 6 5" xfId="851"/>
    <cellStyle name="Normal 5 6 5 2" xfId="852"/>
    <cellStyle name="Normal 5 6 6" xfId="853"/>
    <cellStyle name="Normal 5 7" xfId="854"/>
    <cellStyle name="Normal 5 7 2" xfId="855"/>
    <cellStyle name="Normal 5 7 2 2" xfId="856"/>
    <cellStyle name="Normal 5 7 2 2 2" xfId="857"/>
    <cellStyle name="Normal 5 7 2 3" xfId="858"/>
    <cellStyle name="Normal 5 7 3" xfId="859"/>
    <cellStyle name="Normal 5 7 3 2" xfId="860"/>
    <cellStyle name="Normal 5 7 3 2 2" xfId="861"/>
    <cellStyle name="Normal 5 7 3 3" xfId="862"/>
    <cellStyle name="Normal 5 7 4" xfId="863"/>
    <cellStyle name="Normal 5 7 4 2" xfId="864"/>
    <cellStyle name="Normal 5 7 5" xfId="865"/>
    <cellStyle name="Normal 5 8" xfId="866"/>
    <cellStyle name="Normal 5 8 2" xfId="867"/>
    <cellStyle name="Normal 5 8 2 2" xfId="868"/>
    <cellStyle name="Normal 5 8 3" xfId="869"/>
    <cellStyle name="Normal 5 9" xfId="870"/>
    <cellStyle name="Normal 5 9 2" xfId="871"/>
    <cellStyle name="Normal 5 9 2 2" xfId="872"/>
    <cellStyle name="Normal 5 9 3" xfId="873"/>
    <cellStyle name="Normal 6" xfId="874"/>
    <cellStyle name="Normal 7" xfId="875"/>
    <cellStyle name="Normal 8" xfId="876"/>
    <cellStyle name="Normal 8 2" xfId="877"/>
    <cellStyle name="Normal 8 2 2" xfId="878"/>
    <cellStyle name="Normal 8 2 2 2" xfId="879"/>
    <cellStyle name="Normal 8 2 2 2 2" xfId="880"/>
    <cellStyle name="Normal 8 2 2 2 2 2" xfId="881"/>
    <cellStyle name="Normal 8 2 2 2 2 2 2" xfId="882"/>
    <cellStyle name="Normal 8 2 2 2 2 3" xfId="883"/>
    <cellStyle name="Normal 8 2 2 2 3" xfId="884"/>
    <cellStyle name="Normal 8 2 2 2 3 2" xfId="885"/>
    <cellStyle name="Normal 8 2 2 2 3 2 2" xfId="886"/>
    <cellStyle name="Normal 8 2 2 2 3 3" xfId="887"/>
    <cellStyle name="Normal 8 2 2 2 4" xfId="888"/>
    <cellStyle name="Normal 8 2 2 2 4 2" xfId="889"/>
    <cellStyle name="Normal 8 2 2 2 5" xfId="890"/>
    <cellStyle name="Normal 8 2 2 3" xfId="891"/>
    <cellStyle name="Normal 8 2 2 3 2" xfId="892"/>
    <cellStyle name="Normal 8 2 2 3 2 2" xfId="893"/>
    <cellStyle name="Normal 8 2 2 3 3" xfId="894"/>
    <cellStyle name="Normal 8 2 2 4" xfId="895"/>
    <cellStyle name="Normal 8 2 2 4 2" xfId="896"/>
    <cellStyle name="Normal 8 2 2 4 2 2" xfId="897"/>
    <cellStyle name="Normal 8 2 2 4 3" xfId="898"/>
    <cellStyle name="Normal 8 2 2 5" xfId="899"/>
    <cellStyle name="Normal 8 2 2 5 2" xfId="900"/>
    <cellStyle name="Normal 8 2 2 6" xfId="901"/>
    <cellStyle name="Normal 8 2 3" xfId="902"/>
    <cellStyle name="Normal 8 2 3 2" xfId="903"/>
    <cellStyle name="Normal 8 2 3 2 2" xfId="904"/>
    <cellStyle name="Normal 8 2 3 2 2 2" xfId="905"/>
    <cellStyle name="Normal 8 2 3 2 3" xfId="906"/>
    <cellStyle name="Normal 8 2 3 3" xfId="907"/>
    <cellStyle name="Normal 8 2 3 3 2" xfId="908"/>
    <cellStyle name="Normal 8 2 3 3 2 2" xfId="909"/>
    <cellStyle name="Normal 8 2 3 3 3" xfId="910"/>
    <cellStyle name="Normal 8 2 3 4" xfId="911"/>
    <cellStyle name="Normal 8 2 3 4 2" xfId="912"/>
    <cellStyle name="Normal 8 2 3 5" xfId="913"/>
    <cellStyle name="Normal 8 2 4" xfId="914"/>
    <cellStyle name="Normal 8 2 4 2" xfId="915"/>
    <cellStyle name="Normal 8 2 4 2 2" xfId="916"/>
    <cellStyle name="Normal 8 2 4 3" xfId="917"/>
    <cellStyle name="Normal 8 2 5" xfId="918"/>
    <cellStyle name="Normal 8 2 5 2" xfId="919"/>
    <cellStyle name="Normal 8 2 5 2 2" xfId="920"/>
    <cellStyle name="Normal 8 2 5 3" xfId="921"/>
    <cellStyle name="Normal 8 2 6" xfId="922"/>
    <cellStyle name="Normal 8 2 6 2" xfId="923"/>
    <cellStyle name="Normal 8 2 7" xfId="924"/>
    <cellStyle name="Normal 8 3" xfId="925"/>
    <cellStyle name="Normal 8 3 2" xfId="926"/>
    <cellStyle name="Normal 8 3 2 2" xfId="927"/>
    <cellStyle name="Normal 8 3 2 2 2" xfId="928"/>
    <cellStyle name="Normal 8 3 2 2 2 2" xfId="929"/>
    <cellStyle name="Normal 8 3 2 2 3" xfId="930"/>
    <cellStyle name="Normal 8 3 2 3" xfId="931"/>
    <cellStyle name="Normal 8 3 2 3 2" xfId="932"/>
    <cellStyle name="Normal 8 3 2 3 2 2" xfId="933"/>
    <cellStyle name="Normal 8 3 2 3 3" xfId="934"/>
    <cellStyle name="Normal 8 3 2 4" xfId="935"/>
    <cellStyle name="Normal 8 3 2 4 2" xfId="936"/>
    <cellStyle name="Normal 8 3 2 5" xfId="937"/>
    <cellStyle name="Normal 8 3 3" xfId="938"/>
    <cellStyle name="Normal 8 3 3 2" xfId="939"/>
    <cellStyle name="Normal 8 3 3 2 2" xfId="940"/>
    <cellStyle name="Normal 8 3 3 3" xfId="941"/>
    <cellStyle name="Normal 8 3 4" xfId="942"/>
    <cellStyle name="Normal 8 3 4 2" xfId="943"/>
    <cellStyle name="Normal 8 3 4 2 2" xfId="944"/>
    <cellStyle name="Normal 8 3 4 3" xfId="945"/>
    <cellStyle name="Normal 8 3 5" xfId="946"/>
    <cellStyle name="Normal 8 3 5 2" xfId="947"/>
    <cellStyle name="Normal 8 3 6" xfId="948"/>
    <cellStyle name="Normal 8 4" xfId="949"/>
    <cellStyle name="Normal 8 4 2" xfId="950"/>
    <cellStyle name="Normal 8 4 2 2" xfId="951"/>
    <cellStyle name="Normal 8 4 2 2 2" xfId="952"/>
    <cellStyle name="Normal 8 4 2 3" xfId="953"/>
    <cellStyle name="Normal 8 4 3" xfId="954"/>
    <cellStyle name="Normal 8 4 3 2" xfId="955"/>
    <cellStyle name="Normal 8 4 3 2 2" xfId="956"/>
    <cellStyle name="Normal 8 4 3 3" xfId="957"/>
    <cellStyle name="Normal 8 4 4" xfId="958"/>
    <cellStyle name="Normal 8 4 4 2" xfId="959"/>
    <cellStyle name="Normal 8 4 5" xfId="960"/>
    <cellStyle name="Normal 8 5" xfId="961"/>
    <cellStyle name="Normal 8 5 2" xfId="962"/>
    <cellStyle name="Normal 8 5 2 2" xfId="963"/>
    <cellStyle name="Normal 8 5 3" xfId="964"/>
    <cellStyle name="Normal 8 6" xfId="965"/>
    <cellStyle name="Normal 8 6 2" xfId="966"/>
    <cellStyle name="Normal 8 6 2 2" xfId="967"/>
    <cellStyle name="Normal 8 6 3" xfId="968"/>
    <cellStyle name="Normal 8 7" xfId="969"/>
    <cellStyle name="Normal 8 7 2" xfId="970"/>
    <cellStyle name="Normal 8 8" xfId="971"/>
    <cellStyle name="Normal 9" xfId="972"/>
    <cellStyle name="Normal 9 2" xfId="973"/>
    <cellStyle name="Normal 9 2 2" xfId="974"/>
    <cellStyle name="Normal 9 2 2 2" xfId="975"/>
    <cellStyle name="Normal 9 2 2 2 2" xfId="976"/>
    <cellStyle name="Normal 9 2 2 2 2 2" xfId="977"/>
    <cellStyle name="Normal 9 2 2 2 3" xfId="978"/>
    <cellStyle name="Normal 9 2 2 3" xfId="979"/>
    <cellStyle name="Normal 9 2 2 3 2" xfId="980"/>
    <cellStyle name="Normal 9 2 2 3 2 2" xfId="981"/>
    <cellStyle name="Normal 9 2 2 3 3" xfId="982"/>
    <cellStyle name="Normal 9 2 2 4" xfId="983"/>
    <cellStyle name="Normal 9 2 2 4 2" xfId="984"/>
    <cellStyle name="Normal 9 2 2 5" xfId="985"/>
    <cellStyle name="Normal 9 2 3" xfId="986"/>
    <cellStyle name="Normal 9 2 3 2" xfId="987"/>
    <cellStyle name="Normal 9 2 3 2 2" xfId="988"/>
    <cellStyle name="Normal 9 2 3 3" xfId="989"/>
    <cellStyle name="Normal 9 2 4" xfId="990"/>
    <cellStyle name="Normal 9 2 4 2" xfId="991"/>
    <cellStyle name="Normal 9 2 4 2 2" xfId="992"/>
    <cellStyle name="Normal 9 2 4 3" xfId="993"/>
    <cellStyle name="Normal 9 2 5" xfId="994"/>
    <cellStyle name="Normal 9 2 5 2" xfId="995"/>
    <cellStyle name="Normal 9 2 6" xfId="996"/>
    <cellStyle name="Normal 9 3" xfId="997"/>
    <cellStyle name="Normal 9 3 2" xfId="998"/>
    <cellStyle name="Normal 9 3 2 2" xfId="999"/>
    <cellStyle name="Normal 9 3 2 2 2" xfId="1000"/>
    <cellStyle name="Normal 9 3 2 3" xfId="1001"/>
    <cellStyle name="Normal 9 3 3" xfId="1002"/>
    <cellStyle name="Normal 9 3 3 2" xfId="1003"/>
    <cellStyle name="Normal 9 3 3 2 2" xfId="1004"/>
    <cellStyle name="Normal 9 3 3 3" xfId="1005"/>
    <cellStyle name="Normal 9 3 4" xfId="1006"/>
    <cellStyle name="Normal 9 3 4 2" xfId="1007"/>
    <cellStyle name="Normal 9 3 5" xfId="1008"/>
    <cellStyle name="Normal 9 4" xfId="1009"/>
    <cellStyle name="Normal 9 4 2" xfId="1010"/>
    <cellStyle name="Normal 9 4 2 2" xfId="1011"/>
    <cellStyle name="Normal 9 4 3" xfId="1012"/>
    <cellStyle name="Normal 9 5" xfId="1013"/>
    <cellStyle name="Normal 9 5 2" xfId="1014"/>
    <cellStyle name="Normal 9 5 2 2" xfId="1015"/>
    <cellStyle name="Normal 9 5 3" xfId="1016"/>
    <cellStyle name="Normal 9 6" xfId="1017"/>
    <cellStyle name="Normal 9 6 2" xfId="1018"/>
    <cellStyle name="Normal 9 7" xfId="1019"/>
    <cellStyle name="Normalny" xfId="0" builtinId="0"/>
    <cellStyle name="Normalny 2" xfId="3"/>
    <cellStyle name="Normalny 2 2" xfId="4"/>
    <cellStyle name="Normalny 3" xfId="1020"/>
    <cellStyle name="Normalny 3 2" xfId="1021"/>
    <cellStyle name="Normalny 3 3" xfId="1022"/>
    <cellStyle name="Normalny 3 4" xfId="1023"/>
    <cellStyle name="Normalny 4" xfId="1024"/>
    <cellStyle name="Normalny 5" xfId="1025"/>
    <cellStyle name="Normalny 5 2" xfId="1026"/>
    <cellStyle name="Normalny 5 2 2" xfId="1035"/>
    <cellStyle name="Normalny 5 3" xfId="1027"/>
    <cellStyle name="Normalny 5 4" xfId="1028"/>
    <cellStyle name="Normalny 5 4 2" xfId="1029"/>
    <cellStyle name="Percent 2" xfId="1030"/>
    <cellStyle name="Percent 3" xfId="1031"/>
    <cellStyle name="Procentowy 2" xfId="5"/>
    <cellStyle name="Procentowy 3" xfId="1032"/>
    <cellStyle name="Procentowy 3 2" xfId="1033"/>
    <cellStyle name="Procentowy 4" xfId="1034"/>
    <cellStyle name="Walutowy 2" xfId="6"/>
  </cellStyles>
  <dxfs count="163">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vertical/>
        <horizontal/>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8"/>
        <color auto="1"/>
        <name val="Calibri"/>
        <scheme val="minor"/>
      </font>
      <fill>
        <patternFill patternType="solid">
          <fgColor indexed="64"/>
          <bgColor theme="0"/>
        </patternFill>
      </fill>
      <alignment horizontal="center"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auto="1"/>
        <name val="Calibri"/>
        <scheme val="minor"/>
      </font>
      <numFmt numFmtId="1" formatCode="0"/>
      <fill>
        <patternFill patternType="solid">
          <fgColor indexed="64"/>
          <bgColor theme="0"/>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border>
    </dxf>
    <dxf>
      <border outline="0">
        <left style="thin">
          <color indexed="64"/>
        </left>
        <bottom style="thin">
          <color indexed="64"/>
        </bottom>
      </border>
    </dxf>
    <dxf>
      <font>
        <b val="0"/>
        <i val="0"/>
        <strike val="0"/>
        <condense val="0"/>
        <extend val="0"/>
        <outline val="0"/>
        <shadow val="0"/>
        <u val="none"/>
        <vertAlign val="baseline"/>
        <sz val="9"/>
        <color auto="1"/>
        <name val="Calibri"/>
        <scheme val="minor"/>
      </font>
      <alignment horizontal="center" vertical="center" textRotation="0" wrapText="0" indent="0" justifyLastLine="0" shrinkToFit="0" readingOrder="0"/>
    </dxf>
    <dxf>
      <font>
        <b/>
        <i val="0"/>
        <strike val="0"/>
        <condense val="0"/>
        <extend val="0"/>
        <outline val="0"/>
        <shadow val="0"/>
        <u val="none"/>
        <vertAlign val="baseline"/>
        <sz val="12"/>
        <color theme="0"/>
        <name val="Calibri"/>
        <scheme val="minor"/>
      </font>
      <fill>
        <patternFill patternType="solid">
          <fgColor indexed="64"/>
          <bgColor theme="4" tint="-0.49998474074526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ill>
        <patternFill>
          <bgColor rgb="FFFABF8F"/>
        </patternFill>
      </fill>
    </dxf>
    <dxf>
      <font>
        <color rgb="FF9C0006"/>
      </font>
      <fill>
        <patternFill>
          <bgColor rgb="FFFFC7CE"/>
        </patternFill>
      </fill>
    </dxf>
    <dxf>
      <font>
        <color rgb="FF9C0006"/>
      </font>
      <fill>
        <patternFill>
          <bgColor rgb="FFFFC7CE"/>
        </patternFill>
      </fill>
    </dxf>
    <dxf>
      <fill>
        <patternFill>
          <bgColor rgb="FFFABF8F"/>
        </patternFill>
      </fill>
    </dxf>
    <dxf>
      <font>
        <color rgb="FF9C0006"/>
      </font>
      <fill>
        <patternFill>
          <bgColor rgb="FFFFC7CE"/>
        </patternFill>
      </fill>
    </dxf>
    <dxf>
      <font>
        <color rgb="FF9C0006"/>
      </font>
      <fill>
        <patternFill>
          <bgColor rgb="FFFFC7CE"/>
        </patternFill>
      </fill>
    </dxf>
    <dxf>
      <fill>
        <patternFill>
          <bgColor rgb="FFFABF8F"/>
        </patternFill>
      </fill>
    </dxf>
    <dxf>
      <font>
        <color rgb="FF9C0006"/>
      </font>
      <fill>
        <patternFill>
          <bgColor rgb="FFFFC7CE"/>
        </patternFill>
      </fill>
    </dxf>
    <dxf>
      <font>
        <color rgb="FF9C0006"/>
      </font>
      <fill>
        <patternFill>
          <bgColor rgb="FFFFC7CE"/>
        </patternFill>
      </fill>
    </dxf>
    <dxf>
      <fill>
        <patternFill>
          <bgColor rgb="FFFABF8F"/>
        </patternFill>
      </fill>
    </dxf>
    <dxf>
      <font>
        <color rgb="FF9C0006"/>
      </font>
      <fill>
        <patternFill>
          <bgColor rgb="FFFFC7CE"/>
        </patternFill>
      </fill>
    </dxf>
    <dxf>
      <font>
        <color rgb="FF9C0006"/>
      </font>
      <fill>
        <patternFill>
          <bgColor rgb="FFFFC7CE"/>
        </patternFill>
      </fill>
    </dxf>
    <dxf>
      <fill>
        <patternFill>
          <bgColor rgb="FFFABF8F"/>
        </patternFill>
      </fill>
    </dxf>
    <dxf>
      <font>
        <color rgb="FF9C0006"/>
      </font>
      <fill>
        <patternFill>
          <bgColor rgb="FFFFC7CE"/>
        </patternFill>
      </fill>
    </dxf>
    <dxf>
      <fill>
        <patternFill>
          <bgColor rgb="FFFABF8F"/>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ABF8F"/>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ABF8F"/>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ABF8F"/>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ABF8F"/>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ABF8F"/>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ABF8F"/>
        </patternFill>
      </fill>
    </dxf>
    <dxf>
      <font>
        <color rgb="FF9C0006"/>
      </font>
      <fill>
        <patternFill>
          <bgColor rgb="FFFFC7CE"/>
        </patternFill>
      </fill>
    </dxf>
    <dxf>
      <font>
        <color rgb="FF9C0006"/>
      </font>
      <fill>
        <patternFill>
          <bgColor rgb="FFFFC7CE"/>
        </patternFill>
      </fill>
    </dxf>
    <dxf>
      <fill>
        <patternFill>
          <bgColor rgb="FFFABF8F"/>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ABF8F"/>
        </patternFill>
      </fill>
    </dxf>
    <dxf>
      <fill>
        <patternFill>
          <bgColor rgb="FFFF0000"/>
        </patternFill>
      </fill>
    </dxf>
    <dxf>
      <fill>
        <patternFill>
          <bgColor rgb="FFFFFF00"/>
        </patternFill>
      </fill>
    </dxf>
    <dxf>
      <font>
        <color rgb="FF9C0006"/>
      </font>
      <fill>
        <patternFill>
          <bgColor rgb="FFFFC7CE"/>
        </patternFill>
      </fill>
    </dxf>
    <dxf>
      <fill>
        <patternFill>
          <bgColor rgb="FFFABF8F"/>
        </patternFill>
      </fill>
    </dxf>
    <dxf>
      <fill>
        <patternFill>
          <bgColor rgb="FFFABF8F"/>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ABF8F"/>
        </patternFill>
      </fill>
    </dxf>
    <dxf>
      <fill>
        <patternFill>
          <bgColor rgb="FFFFFF00"/>
        </patternFill>
      </fill>
    </dxf>
    <dxf>
      <fill>
        <patternFill>
          <bgColor theme="9" tint="0.39994506668294322"/>
        </patternFill>
      </fill>
    </dxf>
    <dxf>
      <fill>
        <patternFill>
          <bgColor rgb="FFFF0000"/>
        </patternFill>
      </fill>
    </dxf>
    <dxf>
      <fill>
        <patternFill>
          <bgColor rgb="FFFABF8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4</xdr:col>
      <xdr:colOff>228600</xdr:colOff>
      <xdr:row>314</xdr:row>
      <xdr:rowOff>124778</xdr:rowOff>
    </xdr:from>
    <xdr:to>
      <xdr:col>6</xdr:col>
      <xdr:colOff>122959</xdr:colOff>
      <xdr:row>315</xdr:row>
      <xdr:rowOff>154293</xdr:rowOff>
    </xdr:to>
    <xdr:sp macro="" textlink="">
      <xdr:nvSpPr>
        <xdr:cNvPr id="1097" name="Text Box 73" hidden="1"/>
        <xdr:cNvSpPr txBox="1">
          <a:spLocks noChangeArrowheads="1"/>
        </xdr:cNvSpPr>
      </xdr:nvSpPr>
      <xdr:spPr bwMode="auto">
        <a:xfrm>
          <a:off x="1838325" y="145275300"/>
          <a:ext cx="1381125" cy="7620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wsDr>
</file>

<file path=xl/tables/table1.xml><?xml version="1.0" encoding="utf-8"?>
<table xmlns="http://schemas.openxmlformats.org/spreadsheetml/2006/main" id="1" name="Slownik_komponentow" displayName="Slownik_komponentow" ref="A4:AM334" totalsRowShown="0" headerRowDxfId="80" dataDxfId="79" tableBorderDxfId="78">
  <autoFilter ref="A4:AM334"/>
  <tableColumns count="39">
    <tableColumn id="1" name="Lp." dataDxfId="77" totalsRowDxfId="76"/>
    <tableColumn id="2" name="Etap" dataDxfId="75" totalsRowDxfId="74"/>
    <tableColumn id="3" name="KŚT" dataDxfId="73" totalsRowDxfId="72"/>
    <tableColumn id="4" name="Rodzaj KŚT" dataDxfId="71" totalsRowDxfId="70"/>
    <tableColumn id="42" name="KŚT_AQ 2018 / Grupa logiczna" dataDxfId="69" totalsRowDxfId="68"/>
    <tableColumn id="41" name="Data aktualizacji" dataDxfId="67" totalsRowDxfId="66"/>
    <tableColumn id="7" name="Typ środka trwałego" dataDxfId="65" totalsRowDxfId="64"/>
    <tableColumn id="8" name="Środek trwały" dataDxfId="63" totalsRowDxfId="62"/>
    <tableColumn id="9" name="Definicja" dataDxfId="61" totalsRowDxfId="60"/>
    <tableColumn id="10" name="Granica" dataDxfId="59" totalsRowDxfId="58"/>
    <tableColumn id="11" name="Rodzaj" dataDxfId="57" totalsRowDxfId="56"/>
    <tableColumn id="12" name="Funkcja" dataDxfId="55" totalsRowDxfId="54"/>
    <tableColumn id="13" name="Budowa" dataDxfId="53" totalsRowDxfId="52"/>
    <tableColumn id="14" name="Okres ekonomicznej użyteczności wg KŚT" dataDxfId="51" totalsRowDxfId="50"/>
    <tableColumn id="15" name="Okres ekonomicznej użyteczności wg Aquanet" dataDxfId="49" totalsRowDxfId="48"/>
    <tableColumn id="16" name="Napęd" dataDxfId="47" totalsRowDxfId="46"/>
    <tableColumn id="17" name="Rodzaj połączenia" dataDxfId="45" totalsRowDxfId="44"/>
    <tableColumn id="18" name="Medium" dataDxfId="43" totalsRowDxfId="42"/>
    <tableColumn id="19" name="Średnica" dataDxfId="41" totalsRowDxfId="40"/>
    <tableColumn id="20" name="Ciśnienie" dataDxfId="39" totalsRowDxfId="38"/>
    <tableColumn id="21" name="Przepływ" dataDxfId="37" totalsRowDxfId="36"/>
    <tableColumn id="22" name="Wysokość podnoszenia " dataDxfId="35" totalsRowDxfId="34"/>
    <tableColumn id="23" name="Rodzaj materiału" dataDxfId="33" totalsRowDxfId="32"/>
    <tableColumn id="24" name="Wymiary zewnętrzne " dataDxfId="31" totalsRowDxfId="30"/>
    <tableColumn id="25" name="Powierzchnia całkowita" dataDxfId="29" totalsRowDxfId="28"/>
    <tableColumn id="26" name="Powierzchnia użytkowa" dataDxfId="27" totalsRowDxfId="26"/>
    <tableColumn id="27" name="Kubatura" dataDxfId="25" totalsRowDxfId="24"/>
    <tableColumn id="28" name="Pojemność użytkowa" dataDxfId="23" totalsRowDxfId="22"/>
    <tableColumn id="29" name="Długość" dataDxfId="21" totalsRowDxfId="20"/>
    <tableColumn id="30" name="Nawierzchnia" dataDxfId="19" totalsRowDxfId="18"/>
    <tableColumn id="31" name="Wyposażenie (wielokrotny wybór)" dataDxfId="17" totalsRowDxfId="16"/>
    <tableColumn id="32" name="Moc silnika" dataDxfId="15" totalsRowDxfId="14"/>
    <tableColumn id="33" name="Moc elektryczna urządzenia" dataDxfId="13" totalsRowDxfId="12"/>
    <tableColumn id="34" name="Napięcie zasilania" dataDxfId="11" totalsRowDxfId="10"/>
    <tableColumn id="35" name="Udźwig" dataDxfId="9" totalsRowDxfId="8"/>
    <tableColumn id="36" name="Wysokość podnoszenia dźwignicy" dataDxfId="7" totalsRowDxfId="6"/>
    <tableColumn id="37" name="Moc cieplna" dataDxfId="5" totalsRowDxfId="4"/>
    <tableColumn id="38" name="Pojemność elektryczna" dataDxfId="3" totalsRowDxfId="2"/>
    <tableColumn id="39" name="Stopień ochrony" dataDxfId="1" totalsRowDxfId="0"/>
  </tableColumns>
  <tableStyleInfo name="TableStyleMedium2"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AM334"/>
  <sheetViews>
    <sheetView tabSelected="1" topLeftCell="B327" zoomScale="120" zoomScaleNormal="120" workbookViewId="0">
      <selection activeCell="Y337" sqref="Y337"/>
    </sheetView>
  </sheetViews>
  <sheetFormatPr defaultColWidth="8.7109375" defaultRowHeight="35.25" customHeight="1" outlineLevelCol="1"/>
  <cols>
    <col min="1" max="1" width="5" style="1" customWidth="1"/>
    <col min="2" max="2" width="12" style="1" customWidth="1"/>
    <col min="3" max="3" width="7.140625" style="7" customWidth="1"/>
    <col min="4" max="4" width="30.140625" style="2" hidden="1" customWidth="1"/>
    <col min="5" max="5" width="12" style="7" customWidth="1"/>
    <col min="6" max="6" width="10.42578125" style="5" customWidth="1"/>
    <col min="7" max="7" width="22.42578125" style="13" customWidth="1"/>
    <col min="8" max="8" width="22" style="3" customWidth="1"/>
    <col min="9" max="9" width="26.140625" style="3" customWidth="1" outlineLevel="1"/>
    <col min="10" max="10" width="24.7109375" style="1" customWidth="1" outlineLevel="1"/>
    <col min="11" max="11" width="21.140625" style="1" customWidth="1" outlineLevel="1"/>
    <col min="12" max="12" width="19.42578125" style="1" customWidth="1" outlineLevel="1"/>
    <col min="13" max="13" width="35.85546875" style="1" customWidth="1" outlineLevel="1"/>
    <col min="14" max="14" width="12.7109375" style="1" customWidth="1"/>
    <col min="15" max="15" width="11.140625" style="1" customWidth="1"/>
    <col min="16" max="17" width="21.7109375" style="1" customWidth="1" outlineLevel="1"/>
    <col min="18" max="18" width="16.140625" style="1" customWidth="1" outlineLevel="1"/>
    <col min="19" max="19" width="15.140625" style="1" customWidth="1" outlineLevel="1"/>
    <col min="20" max="20" width="13.140625" style="1" customWidth="1" outlineLevel="1"/>
    <col min="21" max="21" width="23.7109375" style="1" customWidth="1" outlineLevel="1"/>
    <col min="22" max="22" width="17.42578125" style="1" customWidth="1" outlineLevel="1"/>
    <col min="23" max="23" width="21.85546875" style="1" customWidth="1" outlineLevel="1"/>
    <col min="24" max="25" width="23.5703125" style="1" customWidth="1" outlineLevel="1"/>
    <col min="26" max="26" width="15.85546875" style="1" customWidth="1" outlineLevel="1"/>
    <col min="27" max="27" width="21.42578125" style="1" customWidth="1" outlineLevel="1"/>
    <col min="28" max="28" width="13.5703125" style="1" customWidth="1" outlineLevel="1"/>
    <col min="29" max="29" width="16.85546875" style="1" customWidth="1" outlineLevel="1"/>
    <col min="30" max="30" width="33.42578125" style="1" customWidth="1" outlineLevel="1"/>
    <col min="31" max="31" width="21.7109375" style="1" customWidth="1" outlineLevel="1"/>
    <col min="32" max="32" width="27.42578125" style="1" customWidth="1" outlineLevel="1"/>
    <col min="33" max="33" width="19" style="1" customWidth="1" outlineLevel="1"/>
    <col min="34" max="34" width="16.7109375" style="1" customWidth="1" outlineLevel="1"/>
    <col min="35" max="35" width="32.5703125" style="1" customWidth="1" outlineLevel="1"/>
    <col min="36" max="36" width="16.7109375" style="1" customWidth="1" outlineLevel="1"/>
    <col min="37" max="37" width="23" style="1" customWidth="1" outlineLevel="1"/>
    <col min="38" max="38" width="20.7109375" style="1" customWidth="1" outlineLevel="1"/>
    <col min="39" max="39" width="10.5703125" style="1" customWidth="1" outlineLevel="1"/>
    <col min="40" max="16384" width="8.7109375" style="1"/>
  </cols>
  <sheetData>
    <row r="1" spans="1:39" ht="12" customHeight="1">
      <c r="D1" s="1"/>
    </row>
    <row r="2" spans="1:39" ht="20.25" customHeight="1">
      <c r="A2" s="4" t="s">
        <v>1350</v>
      </c>
      <c r="B2" s="4"/>
      <c r="D2" s="1"/>
      <c r="H2" s="1"/>
    </row>
    <row r="3" spans="1:39" ht="20.25" customHeight="1">
      <c r="D3" s="1"/>
      <c r="E3" s="100"/>
      <c r="F3" s="101"/>
      <c r="G3" s="102"/>
      <c r="H3" s="103"/>
      <c r="N3" s="59"/>
      <c r="O3" s="104" t="s">
        <v>11</v>
      </c>
    </row>
    <row r="4" spans="1:39" s="6" customFormat="1" ht="41.25" customHeight="1">
      <c r="A4" s="14" t="s">
        <v>16</v>
      </c>
      <c r="B4" s="10" t="s">
        <v>475</v>
      </c>
      <c r="C4" s="10" t="s">
        <v>15</v>
      </c>
      <c r="D4" s="11" t="s">
        <v>14</v>
      </c>
      <c r="E4" s="11" t="s">
        <v>1421</v>
      </c>
      <c r="F4" s="11" t="s">
        <v>1244</v>
      </c>
      <c r="G4" s="11" t="s">
        <v>1348</v>
      </c>
      <c r="H4" s="10" t="s">
        <v>1349</v>
      </c>
      <c r="I4" s="10" t="s">
        <v>13</v>
      </c>
      <c r="J4" s="10" t="s">
        <v>35</v>
      </c>
      <c r="K4" s="10" t="s">
        <v>12</v>
      </c>
      <c r="L4" s="10" t="s">
        <v>150</v>
      </c>
      <c r="M4" s="10" t="s">
        <v>151</v>
      </c>
      <c r="N4" s="11" t="s">
        <v>106</v>
      </c>
      <c r="O4" s="97" t="s">
        <v>107</v>
      </c>
      <c r="P4" s="10" t="s">
        <v>20</v>
      </c>
      <c r="Q4" s="10" t="s">
        <v>149</v>
      </c>
      <c r="R4" s="10" t="s">
        <v>19</v>
      </c>
      <c r="S4" s="10" t="s">
        <v>152</v>
      </c>
      <c r="T4" s="10" t="s">
        <v>153</v>
      </c>
      <c r="U4" s="10" t="s">
        <v>154</v>
      </c>
      <c r="V4" s="11" t="s">
        <v>221</v>
      </c>
      <c r="W4" s="11" t="s">
        <v>75</v>
      </c>
      <c r="X4" s="11" t="s">
        <v>222</v>
      </c>
      <c r="Y4" s="11" t="s">
        <v>159</v>
      </c>
      <c r="Z4" s="11" t="s">
        <v>160</v>
      </c>
      <c r="AA4" s="11" t="s">
        <v>158</v>
      </c>
      <c r="AB4" s="11" t="s">
        <v>157</v>
      </c>
      <c r="AC4" s="11" t="s">
        <v>143</v>
      </c>
      <c r="AD4" s="11" t="s">
        <v>148</v>
      </c>
      <c r="AE4" s="11" t="s">
        <v>290</v>
      </c>
      <c r="AF4" s="11" t="s">
        <v>297</v>
      </c>
      <c r="AG4" s="11" t="s">
        <v>331</v>
      </c>
      <c r="AH4" s="11" t="s">
        <v>332</v>
      </c>
      <c r="AI4" s="11" t="s">
        <v>488</v>
      </c>
      <c r="AJ4" s="11" t="s">
        <v>489</v>
      </c>
      <c r="AK4" s="11" t="s">
        <v>487</v>
      </c>
      <c r="AL4" s="9" t="s">
        <v>656</v>
      </c>
      <c r="AM4" s="9" t="s">
        <v>657</v>
      </c>
    </row>
    <row r="5" spans="1:39" s="8" customFormat="1" ht="35.25" customHeight="1">
      <c r="A5" s="57" t="s">
        <v>10</v>
      </c>
      <c r="B5" s="75" t="s">
        <v>476</v>
      </c>
      <c r="C5" s="44">
        <v>101</v>
      </c>
      <c r="D5" s="21" t="s">
        <v>113</v>
      </c>
      <c r="E5" s="12" t="s">
        <v>114</v>
      </c>
      <c r="F5" s="54">
        <v>42369</v>
      </c>
      <c r="G5" s="17" t="s">
        <v>29</v>
      </c>
      <c r="H5" s="22" t="s">
        <v>115</v>
      </c>
      <c r="I5" s="19" t="s">
        <v>216</v>
      </c>
      <c r="J5" s="23" t="s">
        <v>1351</v>
      </c>
      <c r="K5" s="17" t="s">
        <v>147</v>
      </c>
      <c r="L5" s="17" t="s">
        <v>51</v>
      </c>
      <c r="M5" s="17" t="s">
        <v>217</v>
      </c>
      <c r="N5" s="17">
        <f>100/2.5</f>
        <v>40</v>
      </c>
      <c r="O5" s="17">
        <v>70</v>
      </c>
      <c r="P5" s="17" t="s">
        <v>51</v>
      </c>
      <c r="Q5" s="17" t="s">
        <v>51</v>
      </c>
      <c r="R5" s="17" t="s">
        <v>51</v>
      </c>
      <c r="S5" s="17" t="s">
        <v>51</v>
      </c>
      <c r="T5" s="17" t="s">
        <v>51</v>
      </c>
      <c r="U5" s="17" t="s">
        <v>51</v>
      </c>
      <c r="V5" s="17" t="s">
        <v>51</v>
      </c>
      <c r="W5" s="17" t="s">
        <v>116</v>
      </c>
      <c r="X5" s="17" t="s">
        <v>161</v>
      </c>
      <c r="Y5" s="17" t="s">
        <v>626</v>
      </c>
      <c r="Z5" s="17" t="s">
        <v>627</v>
      </c>
      <c r="AA5" s="17" t="s">
        <v>628</v>
      </c>
      <c r="AB5" s="17" t="s">
        <v>51</v>
      </c>
      <c r="AC5" s="12" t="s">
        <v>51</v>
      </c>
      <c r="AD5" s="12" t="s">
        <v>51</v>
      </c>
      <c r="AE5" s="12" t="s">
        <v>51</v>
      </c>
      <c r="AF5" s="12" t="s">
        <v>51</v>
      </c>
      <c r="AG5" s="12" t="s">
        <v>51</v>
      </c>
      <c r="AH5" s="12" t="s">
        <v>51</v>
      </c>
      <c r="AI5" s="12" t="s">
        <v>51</v>
      </c>
      <c r="AJ5" s="12" t="s">
        <v>51</v>
      </c>
      <c r="AK5" s="12" t="s">
        <v>51</v>
      </c>
      <c r="AL5" s="12" t="s">
        <v>51</v>
      </c>
      <c r="AM5" s="12" t="s">
        <v>51</v>
      </c>
    </row>
    <row r="6" spans="1:39" s="20" customFormat="1" ht="35.25" customHeight="1">
      <c r="A6" s="57" t="s">
        <v>9</v>
      </c>
      <c r="B6" s="75" t="s">
        <v>476</v>
      </c>
      <c r="C6" s="44">
        <v>103</v>
      </c>
      <c r="D6" s="21" t="s">
        <v>117</v>
      </c>
      <c r="E6" s="12" t="s">
        <v>118</v>
      </c>
      <c r="F6" s="54">
        <v>42369</v>
      </c>
      <c r="G6" s="17" t="s">
        <v>29</v>
      </c>
      <c r="H6" s="22" t="s">
        <v>339</v>
      </c>
      <c r="I6" s="19" t="s">
        <v>216</v>
      </c>
      <c r="J6" s="23" t="s">
        <v>1351</v>
      </c>
      <c r="K6" s="17" t="s">
        <v>51</v>
      </c>
      <c r="L6" s="17" t="s">
        <v>51</v>
      </c>
      <c r="M6" s="17" t="s">
        <v>217</v>
      </c>
      <c r="N6" s="17">
        <v>40</v>
      </c>
      <c r="O6" s="98">
        <v>70</v>
      </c>
      <c r="P6" s="17" t="s">
        <v>51</v>
      </c>
      <c r="Q6" s="17" t="s">
        <v>51</v>
      </c>
      <c r="R6" s="17" t="s">
        <v>51</v>
      </c>
      <c r="S6" s="17" t="s">
        <v>51</v>
      </c>
      <c r="T6" s="17" t="s">
        <v>51</v>
      </c>
      <c r="U6" s="17" t="s">
        <v>51</v>
      </c>
      <c r="V6" s="17" t="s">
        <v>51</v>
      </c>
      <c r="W6" s="17" t="s">
        <v>116</v>
      </c>
      <c r="X6" s="17" t="s">
        <v>161</v>
      </c>
      <c r="Y6" s="17" t="s">
        <v>626</v>
      </c>
      <c r="Z6" s="17" t="s">
        <v>627</v>
      </c>
      <c r="AA6" s="17" t="s">
        <v>628</v>
      </c>
      <c r="AB6" s="17" t="s">
        <v>51</v>
      </c>
      <c r="AC6" s="12" t="s">
        <v>51</v>
      </c>
      <c r="AD6" s="12" t="s">
        <v>51</v>
      </c>
      <c r="AE6" s="12" t="s">
        <v>51</v>
      </c>
      <c r="AF6" s="12" t="s">
        <v>51</v>
      </c>
      <c r="AG6" s="12" t="s">
        <v>51</v>
      </c>
      <c r="AH6" s="12" t="s">
        <v>51</v>
      </c>
      <c r="AI6" s="12" t="s">
        <v>51</v>
      </c>
      <c r="AJ6" s="12" t="s">
        <v>51</v>
      </c>
      <c r="AK6" s="12" t="s">
        <v>51</v>
      </c>
      <c r="AL6" s="12" t="s">
        <v>51</v>
      </c>
      <c r="AM6" s="12" t="s">
        <v>51</v>
      </c>
    </row>
    <row r="7" spans="1:39" s="20" customFormat="1" ht="35.25" customHeight="1">
      <c r="A7" s="57" t="s">
        <v>8</v>
      </c>
      <c r="B7" s="75" t="s">
        <v>476</v>
      </c>
      <c r="C7" s="44">
        <v>104</v>
      </c>
      <c r="D7" s="21" t="s">
        <v>93</v>
      </c>
      <c r="E7" s="12" t="s">
        <v>92</v>
      </c>
      <c r="F7" s="54">
        <v>42369</v>
      </c>
      <c r="G7" s="45" t="s">
        <v>1100</v>
      </c>
      <c r="H7" s="22" t="s">
        <v>145</v>
      </c>
      <c r="I7" s="19" t="s">
        <v>268</v>
      </c>
      <c r="J7" s="23" t="s">
        <v>164</v>
      </c>
      <c r="K7" s="17" t="s">
        <v>162</v>
      </c>
      <c r="L7" s="17" t="s">
        <v>51</v>
      </c>
      <c r="M7" s="17" t="s">
        <v>212</v>
      </c>
      <c r="N7" s="17">
        <v>40</v>
      </c>
      <c r="O7" s="17">
        <v>24</v>
      </c>
      <c r="P7" s="17" t="s">
        <v>74</v>
      </c>
      <c r="Q7" s="17" t="s">
        <v>74</v>
      </c>
      <c r="R7" s="17" t="s">
        <v>43</v>
      </c>
      <c r="S7" s="17" t="s">
        <v>40</v>
      </c>
      <c r="T7" s="17" t="s">
        <v>45</v>
      </c>
      <c r="U7" s="17" t="s">
        <v>51</v>
      </c>
      <c r="V7" s="17" t="s">
        <v>51</v>
      </c>
      <c r="W7" s="17" t="s">
        <v>105</v>
      </c>
      <c r="X7" s="17" t="s">
        <v>85</v>
      </c>
      <c r="Y7" s="17" t="s">
        <v>626</v>
      </c>
      <c r="Z7" s="17" t="s">
        <v>51</v>
      </c>
      <c r="AA7" s="17" t="s">
        <v>51</v>
      </c>
      <c r="AB7" s="17" t="s">
        <v>629</v>
      </c>
      <c r="AC7" s="12" t="s">
        <v>51</v>
      </c>
      <c r="AD7" s="12" t="s">
        <v>51</v>
      </c>
      <c r="AE7" s="12" t="s">
        <v>51</v>
      </c>
      <c r="AF7" s="12" t="s">
        <v>51</v>
      </c>
      <c r="AG7" s="12" t="s">
        <v>51</v>
      </c>
      <c r="AH7" s="12" t="s">
        <v>51</v>
      </c>
      <c r="AI7" s="12" t="s">
        <v>51</v>
      </c>
      <c r="AJ7" s="12" t="s">
        <v>51</v>
      </c>
      <c r="AK7" s="12" t="s">
        <v>51</v>
      </c>
      <c r="AL7" s="12" t="s">
        <v>51</v>
      </c>
      <c r="AM7" s="12" t="s">
        <v>51</v>
      </c>
    </row>
    <row r="8" spans="1:39" s="20" customFormat="1" ht="35.25" customHeight="1">
      <c r="A8" s="57" t="s">
        <v>7</v>
      </c>
      <c r="B8" s="75" t="s">
        <v>476</v>
      </c>
      <c r="C8" s="44">
        <v>104</v>
      </c>
      <c r="D8" s="21" t="s">
        <v>93</v>
      </c>
      <c r="E8" s="12" t="s">
        <v>146</v>
      </c>
      <c r="F8" s="54">
        <v>42369</v>
      </c>
      <c r="G8" s="45" t="s">
        <v>1100</v>
      </c>
      <c r="H8" s="22" t="s">
        <v>213</v>
      </c>
      <c r="I8" s="19" t="s">
        <v>267</v>
      </c>
      <c r="J8" s="23" t="s">
        <v>295</v>
      </c>
      <c r="K8" s="17" t="s">
        <v>163</v>
      </c>
      <c r="L8" s="17" t="s">
        <v>285</v>
      </c>
      <c r="M8" s="17" t="s">
        <v>212</v>
      </c>
      <c r="N8" s="17">
        <v>23</v>
      </c>
      <c r="O8" s="17">
        <v>24</v>
      </c>
      <c r="P8" s="17" t="s">
        <v>51</v>
      </c>
      <c r="Q8" s="17" t="s">
        <v>51</v>
      </c>
      <c r="R8" s="17" t="s">
        <v>43</v>
      </c>
      <c r="S8" s="17" t="s">
        <v>40</v>
      </c>
      <c r="T8" s="17" t="s">
        <v>215</v>
      </c>
      <c r="U8" s="17" t="s">
        <v>51</v>
      </c>
      <c r="V8" s="17" t="s">
        <v>51</v>
      </c>
      <c r="W8" s="17" t="s">
        <v>105</v>
      </c>
      <c r="X8" s="17" t="s">
        <v>85</v>
      </c>
      <c r="Y8" s="17" t="s">
        <v>626</v>
      </c>
      <c r="Z8" s="17" t="s">
        <v>51</v>
      </c>
      <c r="AA8" s="17" t="s">
        <v>51</v>
      </c>
      <c r="AB8" s="17" t="s">
        <v>629</v>
      </c>
      <c r="AC8" s="12" t="s">
        <v>51</v>
      </c>
      <c r="AD8" s="12" t="s">
        <v>51</v>
      </c>
      <c r="AE8" s="12" t="s">
        <v>51</v>
      </c>
      <c r="AF8" s="12" t="s">
        <v>51</v>
      </c>
      <c r="AG8" s="12" t="s">
        <v>51</v>
      </c>
      <c r="AH8" s="12" t="s">
        <v>51</v>
      </c>
      <c r="AI8" s="12" t="s">
        <v>51</v>
      </c>
      <c r="AJ8" s="12" t="s">
        <v>51</v>
      </c>
      <c r="AK8" s="12" t="s">
        <v>51</v>
      </c>
      <c r="AL8" s="12" t="s">
        <v>51</v>
      </c>
      <c r="AM8" s="12" t="s">
        <v>51</v>
      </c>
    </row>
    <row r="9" spans="1:39" s="20" customFormat="1" ht="35.25" customHeight="1">
      <c r="A9" s="57" t="s">
        <v>6</v>
      </c>
      <c r="B9" s="75" t="s">
        <v>476</v>
      </c>
      <c r="C9" s="44">
        <v>104</v>
      </c>
      <c r="D9" s="21" t="s">
        <v>93</v>
      </c>
      <c r="E9" s="12" t="s">
        <v>275</v>
      </c>
      <c r="F9" s="54">
        <v>42369</v>
      </c>
      <c r="G9" s="45" t="s">
        <v>1100</v>
      </c>
      <c r="H9" s="22" t="s">
        <v>272</v>
      </c>
      <c r="I9" s="19" t="s">
        <v>862</v>
      </c>
      <c r="J9" s="23" t="s">
        <v>863</v>
      </c>
      <c r="K9" s="17" t="s">
        <v>284</v>
      </c>
      <c r="L9" s="17" t="s">
        <v>51</v>
      </c>
      <c r="M9" s="17" t="s">
        <v>287</v>
      </c>
      <c r="N9" s="17">
        <v>23</v>
      </c>
      <c r="O9" s="17">
        <v>24</v>
      </c>
      <c r="P9" s="17" t="s">
        <v>51</v>
      </c>
      <c r="Q9" s="17" t="s">
        <v>51</v>
      </c>
      <c r="R9" s="17" t="s">
        <v>286</v>
      </c>
      <c r="S9" s="17" t="s">
        <v>40</v>
      </c>
      <c r="T9" s="17" t="s">
        <v>51</v>
      </c>
      <c r="U9" s="17" t="s">
        <v>54</v>
      </c>
      <c r="V9" s="17" t="s">
        <v>51</v>
      </c>
      <c r="W9" s="17" t="s">
        <v>288</v>
      </c>
      <c r="X9" s="17" t="s">
        <v>85</v>
      </c>
      <c r="Y9" s="17" t="s">
        <v>51</v>
      </c>
      <c r="Z9" s="17" t="s">
        <v>51</v>
      </c>
      <c r="AA9" s="17" t="s">
        <v>248</v>
      </c>
      <c r="AB9" s="17" t="s">
        <v>51</v>
      </c>
      <c r="AC9" s="12" t="s">
        <v>51</v>
      </c>
      <c r="AD9" s="12" t="s">
        <v>51</v>
      </c>
      <c r="AE9" s="12" t="s">
        <v>51</v>
      </c>
      <c r="AF9" s="12" t="s">
        <v>51</v>
      </c>
      <c r="AG9" s="12" t="s">
        <v>51</v>
      </c>
      <c r="AH9" s="12" t="s">
        <v>51</v>
      </c>
      <c r="AI9" s="12" t="s">
        <v>51</v>
      </c>
      <c r="AJ9" s="12" t="s">
        <v>51</v>
      </c>
      <c r="AK9" s="12" t="s">
        <v>51</v>
      </c>
      <c r="AL9" s="12" t="s">
        <v>51</v>
      </c>
      <c r="AM9" s="12" t="s">
        <v>51</v>
      </c>
    </row>
    <row r="10" spans="1:39" s="20" customFormat="1" ht="126" customHeight="1">
      <c r="A10" s="57" t="s">
        <v>5</v>
      </c>
      <c r="B10" s="75" t="s">
        <v>476</v>
      </c>
      <c r="C10" s="44">
        <v>104</v>
      </c>
      <c r="D10" s="21" t="s">
        <v>93</v>
      </c>
      <c r="E10" s="12" t="s">
        <v>276</v>
      </c>
      <c r="F10" s="54">
        <v>42369</v>
      </c>
      <c r="G10" s="45" t="s">
        <v>1100</v>
      </c>
      <c r="H10" s="22" t="s">
        <v>273</v>
      </c>
      <c r="I10" s="19" t="s">
        <v>289</v>
      </c>
      <c r="J10" s="23" t="s">
        <v>863</v>
      </c>
      <c r="K10" s="17" t="s">
        <v>284</v>
      </c>
      <c r="L10" s="17" t="s">
        <v>51</v>
      </c>
      <c r="M10" s="17" t="s">
        <v>287</v>
      </c>
      <c r="N10" s="17">
        <v>23</v>
      </c>
      <c r="O10" s="17">
        <v>24</v>
      </c>
      <c r="P10" s="17" t="s">
        <v>51</v>
      </c>
      <c r="Q10" s="17" t="s">
        <v>51</v>
      </c>
      <c r="R10" s="17" t="s">
        <v>286</v>
      </c>
      <c r="S10" s="17" t="s">
        <v>40</v>
      </c>
      <c r="T10" s="17" t="s">
        <v>51</v>
      </c>
      <c r="U10" s="17" t="s">
        <v>54</v>
      </c>
      <c r="V10" s="17" t="s">
        <v>51</v>
      </c>
      <c r="W10" s="17" t="s">
        <v>288</v>
      </c>
      <c r="X10" s="17" t="s">
        <v>85</v>
      </c>
      <c r="Y10" s="17" t="s">
        <v>51</v>
      </c>
      <c r="Z10" s="17" t="s">
        <v>51</v>
      </c>
      <c r="AA10" s="17" t="s">
        <v>248</v>
      </c>
      <c r="AB10" s="17" t="s">
        <v>51</v>
      </c>
      <c r="AC10" s="12" t="s">
        <v>51</v>
      </c>
      <c r="AD10" s="12" t="s">
        <v>51</v>
      </c>
      <c r="AE10" s="12" t="s">
        <v>51</v>
      </c>
      <c r="AF10" s="12" t="s">
        <v>51</v>
      </c>
      <c r="AG10" s="12" t="s">
        <v>51</v>
      </c>
      <c r="AH10" s="12" t="s">
        <v>51</v>
      </c>
      <c r="AI10" s="12" t="s">
        <v>51</v>
      </c>
      <c r="AJ10" s="12" t="s">
        <v>51</v>
      </c>
      <c r="AK10" s="12" t="s">
        <v>51</v>
      </c>
      <c r="AL10" s="12" t="s">
        <v>51</v>
      </c>
      <c r="AM10" s="12" t="s">
        <v>51</v>
      </c>
    </row>
    <row r="11" spans="1:39" s="20" customFormat="1" ht="35.25" customHeight="1">
      <c r="A11" s="57" t="s">
        <v>4</v>
      </c>
      <c r="B11" s="75" t="s">
        <v>476</v>
      </c>
      <c r="C11" s="44">
        <v>104</v>
      </c>
      <c r="D11" s="21" t="s">
        <v>93</v>
      </c>
      <c r="E11" s="12" t="s">
        <v>277</v>
      </c>
      <c r="F11" s="54">
        <v>42369</v>
      </c>
      <c r="G11" s="45" t="s">
        <v>1100</v>
      </c>
      <c r="H11" s="22" t="s">
        <v>274</v>
      </c>
      <c r="I11" s="19" t="s">
        <v>864</v>
      </c>
      <c r="J11" s="23" t="s">
        <v>863</v>
      </c>
      <c r="K11" s="17" t="s">
        <v>284</v>
      </c>
      <c r="L11" s="17" t="s">
        <v>51</v>
      </c>
      <c r="M11" s="17" t="s">
        <v>287</v>
      </c>
      <c r="N11" s="17">
        <v>23</v>
      </c>
      <c r="O11" s="17">
        <v>24</v>
      </c>
      <c r="P11" s="17" t="s">
        <v>51</v>
      </c>
      <c r="Q11" s="17" t="s">
        <v>51</v>
      </c>
      <c r="R11" s="17" t="s">
        <v>286</v>
      </c>
      <c r="S11" s="17" t="s">
        <v>40</v>
      </c>
      <c r="T11" s="17" t="s">
        <v>51</v>
      </c>
      <c r="U11" s="17" t="s">
        <v>54</v>
      </c>
      <c r="V11" s="17" t="s">
        <v>51</v>
      </c>
      <c r="W11" s="17" t="s">
        <v>288</v>
      </c>
      <c r="X11" s="17" t="s">
        <v>85</v>
      </c>
      <c r="Y11" s="17" t="s">
        <v>51</v>
      </c>
      <c r="Z11" s="17" t="s">
        <v>51</v>
      </c>
      <c r="AA11" s="17" t="s">
        <v>248</v>
      </c>
      <c r="AB11" s="17" t="s">
        <v>51</v>
      </c>
      <c r="AC11" s="12" t="s">
        <v>51</v>
      </c>
      <c r="AD11" s="12" t="s">
        <v>51</v>
      </c>
      <c r="AE11" s="12" t="s">
        <v>51</v>
      </c>
      <c r="AF11" s="12" t="s">
        <v>51</v>
      </c>
      <c r="AG11" s="12" t="s">
        <v>51</v>
      </c>
      <c r="AH11" s="12" t="s">
        <v>51</v>
      </c>
      <c r="AI11" s="12" t="s">
        <v>51</v>
      </c>
      <c r="AJ11" s="12" t="s">
        <v>51</v>
      </c>
      <c r="AK11" s="12" t="s">
        <v>51</v>
      </c>
      <c r="AL11" s="12" t="s">
        <v>51</v>
      </c>
      <c r="AM11" s="12" t="s">
        <v>51</v>
      </c>
    </row>
    <row r="12" spans="1:39" s="20" customFormat="1" ht="35.25" customHeight="1">
      <c r="A12" s="57" t="s">
        <v>2</v>
      </c>
      <c r="B12" s="75" t="s">
        <v>476</v>
      </c>
      <c r="C12" s="44">
        <v>104</v>
      </c>
      <c r="D12" s="21" t="s">
        <v>87</v>
      </c>
      <c r="E12" s="12" t="s">
        <v>340</v>
      </c>
      <c r="F12" s="54">
        <v>42369</v>
      </c>
      <c r="G12" s="45" t="s">
        <v>1100</v>
      </c>
      <c r="H12" s="22" t="s">
        <v>88</v>
      </c>
      <c r="I12" s="19" t="s">
        <v>211</v>
      </c>
      <c r="J12" s="23" t="s">
        <v>89</v>
      </c>
      <c r="K12" s="17" t="s">
        <v>51</v>
      </c>
      <c r="L12" s="17" t="s">
        <v>51</v>
      </c>
      <c r="M12" s="17" t="s">
        <v>90</v>
      </c>
      <c r="N12" s="17">
        <v>23</v>
      </c>
      <c r="O12" s="17">
        <v>24</v>
      </c>
      <c r="P12" s="17" t="s">
        <v>51</v>
      </c>
      <c r="Q12" s="17" t="s">
        <v>51</v>
      </c>
      <c r="R12" s="17" t="s">
        <v>257</v>
      </c>
      <c r="S12" s="17" t="s">
        <v>51</v>
      </c>
      <c r="T12" s="17" t="s">
        <v>51</v>
      </c>
      <c r="U12" s="17" t="s">
        <v>54</v>
      </c>
      <c r="V12" s="17" t="s">
        <v>51</v>
      </c>
      <c r="W12" s="17" t="s">
        <v>91</v>
      </c>
      <c r="X12" s="17" t="s">
        <v>85</v>
      </c>
      <c r="Y12" s="17" t="s">
        <v>51</v>
      </c>
      <c r="Z12" s="17" t="s">
        <v>74</v>
      </c>
      <c r="AA12" s="17" t="s">
        <v>74</v>
      </c>
      <c r="AB12" s="17" t="s">
        <v>74</v>
      </c>
      <c r="AC12" s="12" t="s">
        <v>51</v>
      </c>
      <c r="AD12" s="12" t="s">
        <v>51</v>
      </c>
      <c r="AE12" s="12" t="s">
        <v>51</v>
      </c>
      <c r="AF12" s="12" t="s">
        <v>51</v>
      </c>
      <c r="AG12" s="12" t="s">
        <v>51</v>
      </c>
      <c r="AH12" s="12" t="s">
        <v>51</v>
      </c>
      <c r="AI12" s="12" t="s">
        <v>51</v>
      </c>
      <c r="AJ12" s="12" t="s">
        <v>51</v>
      </c>
      <c r="AK12" s="12" t="s">
        <v>51</v>
      </c>
      <c r="AL12" s="12" t="s">
        <v>51</v>
      </c>
      <c r="AM12" s="12" t="s">
        <v>51</v>
      </c>
    </row>
    <row r="13" spans="1:39" s="20" customFormat="1" ht="35.25" customHeight="1">
      <c r="A13" s="57" t="s">
        <v>912</v>
      </c>
      <c r="B13" s="75" t="s">
        <v>476</v>
      </c>
      <c r="C13" s="44">
        <v>104</v>
      </c>
      <c r="D13" s="12"/>
      <c r="E13" s="12" t="s">
        <v>959</v>
      </c>
      <c r="F13" s="54">
        <v>42369</v>
      </c>
      <c r="G13" s="45" t="s">
        <v>1100</v>
      </c>
      <c r="H13" s="52" t="s">
        <v>946</v>
      </c>
      <c r="I13" s="19" t="s">
        <v>1028</v>
      </c>
      <c r="J13" s="23" t="s">
        <v>1029</v>
      </c>
      <c r="K13" s="17" t="s">
        <v>51</v>
      </c>
      <c r="L13" s="17" t="s">
        <v>1030</v>
      </c>
      <c r="M13" s="17" t="s">
        <v>1260</v>
      </c>
      <c r="N13" s="17">
        <v>23</v>
      </c>
      <c r="O13" s="17">
        <v>24</v>
      </c>
      <c r="P13" s="17" t="s">
        <v>51</v>
      </c>
      <c r="Q13" s="17" t="s">
        <v>51</v>
      </c>
      <c r="R13" s="17" t="s">
        <v>286</v>
      </c>
      <c r="S13" s="17" t="s">
        <v>40</v>
      </c>
      <c r="T13" s="17" t="s">
        <v>51</v>
      </c>
      <c r="U13" s="17" t="s">
        <v>54</v>
      </c>
      <c r="V13" s="17" t="s">
        <v>51</v>
      </c>
      <c r="W13" s="17" t="s">
        <v>288</v>
      </c>
      <c r="X13" s="17" t="s">
        <v>85</v>
      </c>
      <c r="Y13" s="17" t="s">
        <v>51</v>
      </c>
      <c r="Z13" s="17" t="s">
        <v>51</v>
      </c>
      <c r="AA13" s="17" t="s">
        <v>248</v>
      </c>
      <c r="AB13" s="17" t="s">
        <v>51</v>
      </c>
      <c r="AC13" s="17" t="s">
        <v>51</v>
      </c>
      <c r="AD13" s="17" t="s">
        <v>51</v>
      </c>
      <c r="AE13" s="17" t="s">
        <v>51</v>
      </c>
      <c r="AF13" s="17" t="s">
        <v>51</v>
      </c>
      <c r="AG13" s="17" t="s">
        <v>51</v>
      </c>
      <c r="AH13" s="12" t="s">
        <v>51</v>
      </c>
      <c r="AI13" s="12" t="s">
        <v>51</v>
      </c>
      <c r="AJ13" s="12" t="s">
        <v>51</v>
      </c>
      <c r="AK13" s="12" t="s">
        <v>51</v>
      </c>
      <c r="AL13" s="12" t="s">
        <v>51</v>
      </c>
      <c r="AM13" s="12" t="s">
        <v>51</v>
      </c>
    </row>
    <row r="14" spans="1:39" s="20" customFormat="1" ht="35.25" customHeight="1">
      <c r="A14" s="57" t="s">
        <v>62</v>
      </c>
      <c r="B14" s="75" t="s">
        <v>476</v>
      </c>
      <c r="C14" s="44">
        <v>105</v>
      </c>
      <c r="D14" s="21" t="s">
        <v>119</v>
      </c>
      <c r="E14" s="12" t="s">
        <v>120</v>
      </c>
      <c r="F14" s="54">
        <v>42369</v>
      </c>
      <c r="G14" s="17" t="s">
        <v>29</v>
      </c>
      <c r="H14" s="22" t="s">
        <v>121</v>
      </c>
      <c r="I14" s="19" t="s">
        <v>216</v>
      </c>
      <c r="J14" s="23" t="s">
        <v>1351</v>
      </c>
      <c r="K14" s="17" t="s">
        <v>51</v>
      </c>
      <c r="L14" s="17" t="s">
        <v>51</v>
      </c>
      <c r="M14" s="17" t="s">
        <v>217</v>
      </c>
      <c r="N14" s="17">
        <v>40</v>
      </c>
      <c r="O14" s="17">
        <v>70</v>
      </c>
      <c r="P14" s="17" t="s">
        <v>51</v>
      </c>
      <c r="Q14" s="17" t="s">
        <v>51</v>
      </c>
      <c r="R14" s="17" t="s">
        <v>51</v>
      </c>
      <c r="S14" s="17" t="s">
        <v>51</v>
      </c>
      <c r="T14" s="17" t="s">
        <v>51</v>
      </c>
      <c r="U14" s="17" t="s">
        <v>51</v>
      </c>
      <c r="V14" s="17" t="s">
        <v>51</v>
      </c>
      <c r="W14" s="17" t="s">
        <v>116</v>
      </c>
      <c r="X14" s="17" t="s">
        <v>161</v>
      </c>
      <c r="Y14" s="17" t="s">
        <v>626</v>
      </c>
      <c r="Z14" s="17" t="s">
        <v>627</v>
      </c>
      <c r="AA14" s="17" t="s">
        <v>628</v>
      </c>
      <c r="AB14" s="17" t="s">
        <v>51</v>
      </c>
      <c r="AC14" s="12" t="s">
        <v>51</v>
      </c>
      <c r="AD14" s="12" t="s">
        <v>51</v>
      </c>
      <c r="AE14" s="12" t="s">
        <v>51</v>
      </c>
      <c r="AF14" s="12" t="s">
        <v>51</v>
      </c>
      <c r="AG14" s="12" t="s">
        <v>51</v>
      </c>
      <c r="AH14" s="12" t="s">
        <v>51</v>
      </c>
      <c r="AI14" s="12" t="s">
        <v>51</v>
      </c>
      <c r="AJ14" s="12" t="s">
        <v>51</v>
      </c>
      <c r="AK14" s="12" t="s">
        <v>51</v>
      </c>
      <c r="AL14" s="12" t="s">
        <v>51</v>
      </c>
      <c r="AM14" s="12" t="s">
        <v>51</v>
      </c>
    </row>
    <row r="15" spans="1:39" s="20" customFormat="1" ht="35.25" customHeight="1">
      <c r="A15" s="57" t="s">
        <v>63</v>
      </c>
      <c r="B15" s="75" t="s">
        <v>476</v>
      </c>
      <c r="C15" s="44">
        <v>109</v>
      </c>
      <c r="D15" s="21" t="s">
        <v>122</v>
      </c>
      <c r="E15" s="12" t="s">
        <v>123</v>
      </c>
      <c r="F15" s="54">
        <v>42369</v>
      </c>
      <c r="G15" s="17" t="s">
        <v>29</v>
      </c>
      <c r="H15" s="22" t="s">
        <v>218</v>
      </c>
      <c r="I15" s="19" t="s">
        <v>216</v>
      </c>
      <c r="J15" s="23" t="s">
        <v>1351</v>
      </c>
      <c r="K15" s="17" t="s">
        <v>51</v>
      </c>
      <c r="L15" s="17" t="s">
        <v>51</v>
      </c>
      <c r="M15" s="17" t="s">
        <v>217</v>
      </c>
      <c r="N15" s="17">
        <v>40</v>
      </c>
      <c r="O15" s="17">
        <v>50</v>
      </c>
      <c r="P15" s="17" t="s">
        <v>51</v>
      </c>
      <c r="Q15" s="17" t="s">
        <v>51</v>
      </c>
      <c r="R15" s="17" t="s">
        <v>51</v>
      </c>
      <c r="S15" s="17" t="s">
        <v>51</v>
      </c>
      <c r="T15" s="17" t="s">
        <v>51</v>
      </c>
      <c r="U15" s="17" t="s">
        <v>51</v>
      </c>
      <c r="V15" s="17" t="s">
        <v>51</v>
      </c>
      <c r="W15" s="17" t="s">
        <v>116</v>
      </c>
      <c r="X15" s="17" t="s">
        <v>161</v>
      </c>
      <c r="Y15" s="17" t="s">
        <v>626</v>
      </c>
      <c r="Z15" s="17" t="s">
        <v>627</v>
      </c>
      <c r="AA15" s="17" t="s">
        <v>628</v>
      </c>
      <c r="AB15" s="17" t="s">
        <v>51</v>
      </c>
      <c r="AC15" s="12" t="s">
        <v>51</v>
      </c>
      <c r="AD15" s="12" t="s">
        <v>51</v>
      </c>
      <c r="AE15" s="12" t="s">
        <v>51</v>
      </c>
      <c r="AF15" s="12" t="s">
        <v>51</v>
      </c>
      <c r="AG15" s="12" t="s">
        <v>51</v>
      </c>
      <c r="AH15" s="12" t="s">
        <v>51</v>
      </c>
      <c r="AI15" s="12" t="s">
        <v>51</v>
      </c>
      <c r="AJ15" s="12" t="s">
        <v>51</v>
      </c>
      <c r="AK15" s="12" t="s">
        <v>51</v>
      </c>
      <c r="AL15" s="12" t="s">
        <v>51</v>
      </c>
      <c r="AM15" s="12" t="s">
        <v>51</v>
      </c>
    </row>
    <row r="16" spans="1:39" s="20" customFormat="1" ht="35.25" customHeight="1">
      <c r="A16" s="57" t="s">
        <v>913</v>
      </c>
      <c r="B16" s="75" t="s">
        <v>476</v>
      </c>
      <c r="C16" s="44">
        <v>109</v>
      </c>
      <c r="D16" s="12"/>
      <c r="E16" s="12" t="s">
        <v>958</v>
      </c>
      <c r="F16" s="54">
        <v>42369</v>
      </c>
      <c r="G16" s="17" t="s">
        <v>29</v>
      </c>
      <c r="H16" s="53" t="s">
        <v>945</v>
      </c>
      <c r="I16" s="19" t="s">
        <v>1038</v>
      </c>
      <c r="J16" s="23" t="s">
        <v>1352</v>
      </c>
      <c r="K16" s="17" t="s">
        <v>51</v>
      </c>
      <c r="L16" s="17" t="s">
        <v>1189</v>
      </c>
      <c r="M16" s="17" t="s">
        <v>1059</v>
      </c>
      <c r="N16" s="17">
        <v>40</v>
      </c>
      <c r="O16" s="17">
        <v>50</v>
      </c>
      <c r="P16" s="17" t="s">
        <v>51</v>
      </c>
      <c r="Q16" s="17" t="s">
        <v>51</v>
      </c>
      <c r="R16" s="17" t="s">
        <v>51</v>
      </c>
      <c r="S16" s="17" t="s">
        <v>51</v>
      </c>
      <c r="T16" s="17" t="s">
        <v>51</v>
      </c>
      <c r="U16" s="17" t="s">
        <v>51</v>
      </c>
      <c r="V16" s="17" t="s">
        <v>51</v>
      </c>
      <c r="W16" s="17" t="s">
        <v>1027</v>
      </c>
      <c r="X16" s="17" t="s">
        <v>144</v>
      </c>
      <c r="Y16" s="17" t="s">
        <v>247</v>
      </c>
      <c r="Z16" s="17" t="s">
        <v>51</v>
      </c>
      <c r="AA16" s="17" t="s">
        <v>51</v>
      </c>
      <c r="AB16" s="17" t="s">
        <v>51</v>
      </c>
      <c r="AC16" s="17" t="s">
        <v>51</v>
      </c>
      <c r="AD16" s="17" t="s">
        <v>51</v>
      </c>
      <c r="AE16" s="17" t="s">
        <v>51</v>
      </c>
      <c r="AF16" s="17" t="s">
        <v>51</v>
      </c>
      <c r="AG16" s="17" t="s">
        <v>51</v>
      </c>
      <c r="AH16" s="17" t="s">
        <v>51</v>
      </c>
      <c r="AI16" s="17" t="s">
        <v>51</v>
      </c>
      <c r="AJ16" s="17" t="s">
        <v>51</v>
      </c>
      <c r="AK16" s="17" t="s">
        <v>51</v>
      </c>
      <c r="AL16" s="27" t="s">
        <v>51</v>
      </c>
      <c r="AM16" s="27" t="s">
        <v>51</v>
      </c>
    </row>
    <row r="17" spans="1:39" s="20" customFormat="1" ht="35.25" customHeight="1">
      <c r="A17" s="57" t="s">
        <v>64</v>
      </c>
      <c r="B17" s="75" t="s">
        <v>476</v>
      </c>
      <c r="C17" s="44">
        <v>110</v>
      </c>
      <c r="D17" s="21" t="s">
        <v>124</v>
      </c>
      <c r="E17" s="12" t="s">
        <v>125</v>
      </c>
      <c r="F17" s="54">
        <v>42369</v>
      </c>
      <c r="G17" s="17" t="s">
        <v>29</v>
      </c>
      <c r="H17" s="22" t="s">
        <v>126</v>
      </c>
      <c r="I17" s="19" t="s">
        <v>219</v>
      </c>
      <c r="J17" s="23" t="s">
        <v>1351</v>
      </c>
      <c r="K17" s="17" t="s">
        <v>51</v>
      </c>
      <c r="L17" s="17" t="s">
        <v>51</v>
      </c>
      <c r="M17" s="17" t="s">
        <v>220</v>
      </c>
      <c r="N17" s="17">
        <v>75</v>
      </c>
      <c r="O17" s="17">
        <v>70</v>
      </c>
      <c r="P17" s="17" t="s">
        <v>51</v>
      </c>
      <c r="Q17" s="17" t="s">
        <v>51</v>
      </c>
      <c r="R17" s="17" t="s">
        <v>51</v>
      </c>
      <c r="S17" s="17" t="s">
        <v>51</v>
      </c>
      <c r="T17" s="17" t="s">
        <v>51</v>
      </c>
      <c r="U17" s="17" t="s">
        <v>51</v>
      </c>
      <c r="V17" s="17" t="s">
        <v>51</v>
      </c>
      <c r="W17" s="17" t="s">
        <v>116</v>
      </c>
      <c r="X17" s="17" t="s">
        <v>161</v>
      </c>
      <c r="Y17" s="17" t="s">
        <v>626</v>
      </c>
      <c r="Z17" s="17" t="s">
        <v>627</v>
      </c>
      <c r="AA17" s="17" t="s">
        <v>628</v>
      </c>
      <c r="AB17" s="17" t="s">
        <v>51</v>
      </c>
      <c r="AC17" s="12" t="s">
        <v>51</v>
      </c>
      <c r="AD17" s="12" t="s">
        <v>51</v>
      </c>
      <c r="AE17" s="12" t="s">
        <v>51</v>
      </c>
      <c r="AF17" s="12" t="s">
        <v>51</v>
      </c>
      <c r="AG17" s="12" t="s">
        <v>51</v>
      </c>
      <c r="AH17" s="12" t="s">
        <v>51</v>
      </c>
      <c r="AI17" s="12" t="s">
        <v>51</v>
      </c>
      <c r="AJ17" s="12" t="s">
        <v>51</v>
      </c>
      <c r="AK17" s="12" t="s">
        <v>51</v>
      </c>
      <c r="AL17" s="12" t="s">
        <v>51</v>
      </c>
      <c r="AM17" s="12" t="s">
        <v>51</v>
      </c>
    </row>
    <row r="18" spans="1:39" s="20" customFormat="1" ht="35.25" customHeight="1">
      <c r="A18" s="57" t="s">
        <v>65</v>
      </c>
      <c r="B18" s="75" t="s">
        <v>476</v>
      </c>
      <c r="C18" s="44">
        <v>210</v>
      </c>
      <c r="D18" s="16"/>
      <c r="E18" s="12" t="s">
        <v>784</v>
      </c>
      <c r="F18" s="54">
        <v>43269</v>
      </c>
      <c r="G18" s="17" t="s">
        <v>1436</v>
      </c>
      <c r="H18" s="24" t="s">
        <v>1442</v>
      </c>
      <c r="I18" s="19" t="s">
        <v>1285</v>
      </c>
      <c r="J18" s="23" t="s">
        <v>481</v>
      </c>
      <c r="K18" s="17" t="s">
        <v>51</v>
      </c>
      <c r="L18" s="17" t="s">
        <v>51</v>
      </c>
      <c r="M18" s="17" t="s">
        <v>51</v>
      </c>
      <c r="N18" s="17">
        <v>23</v>
      </c>
      <c r="O18" s="17">
        <v>44</v>
      </c>
      <c r="P18" s="12" t="s">
        <v>51</v>
      </c>
      <c r="Q18" s="12" t="s">
        <v>51</v>
      </c>
      <c r="R18" s="12" t="s">
        <v>51</v>
      </c>
      <c r="S18" s="12" t="s">
        <v>40</v>
      </c>
      <c r="T18" s="12" t="s">
        <v>51</v>
      </c>
      <c r="U18" s="12" t="s">
        <v>51</v>
      </c>
      <c r="V18" s="12" t="s">
        <v>51</v>
      </c>
      <c r="W18" s="12" t="s">
        <v>928</v>
      </c>
      <c r="X18" s="12" t="s">
        <v>51</v>
      </c>
      <c r="Y18" s="12" t="s">
        <v>51</v>
      </c>
      <c r="Z18" s="12" t="s">
        <v>51</v>
      </c>
      <c r="AA18" s="12" t="s">
        <v>51</v>
      </c>
      <c r="AB18" s="12" t="s">
        <v>51</v>
      </c>
      <c r="AC18" s="12" t="s">
        <v>597</v>
      </c>
      <c r="AD18" s="12" t="s">
        <v>51</v>
      </c>
      <c r="AE18" s="12" t="s">
        <v>51</v>
      </c>
      <c r="AF18" s="12" t="s">
        <v>51</v>
      </c>
      <c r="AG18" s="12" t="s">
        <v>51</v>
      </c>
      <c r="AH18" s="12" t="s">
        <v>51</v>
      </c>
      <c r="AI18" s="12" t="s">
        <v>51</v>
      </c>
      <c r="AJ18" s="12" t="s">
        <v>51</v>
      </c>
      <c r="AK18" s="12" t="s">
        <v>51</v>
      </c>
      <c r="AL18" s="12" t="s">
        <v>51</v>
      </c>
      <c r="AM18" s="12" t="s">
        <v>51</v>
      </c>
    </row>
    <row r="19" spans="1:39" s="20" customFormat="1" ht="35.25" customHeight="1">
      <c r="A19" s="57" t="s">
        <v>1426</v>
      </c>
      <c r="B19" s="75" t="s">
        <v>476</v>
      </c>
      <c r="C19" s="44">
        <v>210</v>
      </c>
      <c r="D19" s="16"/>
      <c r="E19" s="12" t="s">
        <v>1422</v>
      </c>
      <c r="F19" s="54">
        <v>43269</v>
      </c>
      <c r="G19" s="17" t="s">
        <v>1436</v>
      </c>
      <c r="H19" s="24" t="s">
        <v>1437</v>
      </c>
      <c r="I19" s="19" t="s">
        <v>1285</v>
      </c>
      <c r="J19" s="23" t="s">
        <v>481</v>
      </c>
      <c r="K19" s="17" t="s">
        <v>51</v>
      </c>
      <c r="L19" s="17" t="s">
        <v>51</v>
      </c>
      <c r="M19" s="17" t="s">
        <v>51</v>
      </c>
      <c r="N19" s="17">
        <v>23</v>
      </c>
      <c r="O19" s="17">
        <v>39</v>
      </c>
      <c r="P19" s="12" t="s">
        <v>51</v>
      </c>
      <c r="Q19" s="12" t="s">
        <v>51</v>
      </c>
      <c r="R19" s="12" t="s">
        <v>51</v>
      </c>
      <c r="S19" s="12" t="s">
        <v>40</v>
      </c>
      <c r="T19" s="12" t="s">
        <v>51</v>
      </c>
      <c r="U19" s="12" t="s">
        <v>51</v>
      </c>
      <c r="V19" s="12" t="s">
        <v>51</v>
      </c>
      <c r="W19" s="12" t="s">
        <v>76</v>
      </c>
      <c r="X19" s="12" t="s">
        <v>51</v>
      </c>
      <c r="Y19" s="12" t="s">
        <v>51</v>
      </c>
      <c r="Z19" s="12" t="s">
        <v>51</v>
      </c>
      <c r="AA19" s="12" t="s">
        <v>51</v>
      </c>
      <c r="AB19" s="12" t="s">
        <v>51</v>
      </c>
      <c r="AC19" s="12" t="s">
        <v>597</v>
      </c>
      <c r="AD19" s="12" t="s">
        <v>51</v>
      </c>
      <c r="AE19" s="12" t="s">
        <v>51</v>
      </c>
      <c r="AF19" s="12" t="s">
        <v>51</v>
      </c>
      <c r="AG19" s="12" t="s">
        <v>51</v>
      </c>
      <c r="AH19" s="12" t="s">
        <v>51</v>
      </c>
      <c r="AI19" s="12" t="s">
        <v>51</v>
      </c>
      <c r="AJ19" s="12" t="s">
        <v>51</v>
      </c>
      <c r="AK19" s="12" t="s">
        <v>51</v>
      </c>
      <c r="AL19" s="12" t="s">
        <v>51</v>
      </c>
      <c r="AM19" s="12" t="s">
        <v>51</v>
      </c>
    </row>
    <row r="20" spans="1:39" s="20" customFormat="1" ht="35.25" customHeight="1">
      <c r="A20" s="57" t="s">
        <v>1427</v>
      </c>
      <c r="B20" s="75" t="s">
        <v>476</v>
      </c>
      <c r="C20" s="44">
        <v>210</v>
      </c>
      <c r="D20" s="16"/>
      <c r="E20" s="12" t="s">
        <v>1423</v>
      </c>
      <c r="F20" s="54">
        <v>43269</v>
      </c>
      <c r="G20" s="17" t="s">
        <v>1436</v>
      </c>
      <c r="H20" s="24" t="s">
        <v>1438</v>
      </c>
      <c r="I20" s="19" t="s">
        <v>1285</v>
      </c>
      <c r="J20" s="23" t="s">
        <v>481</v>
      </c>
      <c r="K20" s="17" t="s">
        <v>51</v>
      </c>
      <c r="L20" s="17" t="s">
        <v>51</v>
      </c>
      <c r="M20" s="17" t="s">
        <v>51</v>
      </c>
      <c r="N20" s="17">
        <v>24</v>
      </c>
      <c r="O20" s="17">
        <v>65</v>
      </c>
      <c r="P20" s="12" t="s">
        <v>51</v>
      </c>
      <c r="Q20" s="12" t="s">
        <v>51</v>
      </c>
      <c r="R20" s="12" t="s">
        <v>51</v>
      </c>
      <c r="S20" s="12" t="s">
        <v>40</v>
      </c>
      <c r="T20" s="12" t="s">
        <v>51</v>
      </c>
      <c r="U20" s="12" t="s">
        <v>51</v>
      </c>
      <c r="V20" s="12" t="s">
        <v>51</v>
      </c>
      <c r="W20" s="12" t="s">
        <v>1432</v>
      </c>
      <c r="X20" s="12" t="s">
        <v>51</v>
      </c>
      <c r="Y20" s="12" t="s">
        <v>51</v>
      </c>
      <c r="Z20" s="12" t="s">
        <v>51</v>
      </c>
      <c r="AA20" s="12" t="s">
        <v>51</v>
      </c>
      <c r="AB20" s="12" t="s">
        <v>51</v>
      </c>
      <c r="AC20" s="12" t="s">
        <v>597</v>
      </c>
      <c r="AD20" s="12" t="s">
        <v>51</v>
      </c>
      <c r="AE20" s="12" t="s">
        <v>51</v>
      </c>
      <c r="AF20" s="12" t="s">
        <v>51</v>
      </c>
      <c r="AG20" s="12" t="s">
        <v>51</v>
      </c>
      <c r="AH20" s="12" t="s">
        <v>51</v>
      </c>
      <c r="AI20" s="12" t="s">
        <v>51</v>
      </c>
      <c r="AJ20" s="12" t="s">
        <v>51</v>
      </c>
      <c r="AK20" s="12" t="s">
        <v>51</v>
      </c>
      <c r="AL20" s="12" t="s">
        <v>51</v>
      </c>
      <c r="AM20" s="12" t="s">
        <v>51</v>
      </c>
    </row>
    <row r="21" spans="1:39" s="20" customFormat="1" ht="35.25" customHeight="1">
      <c r="A21" s="57" t="s">
        <v>1428</v>
      </c>
      <c r="B21" s="75" t="s">
        <v>476</v>
      </c>
      <c r="C21" s="44">
        <v>210</v>
      </c>
      <c r="D21" s="16"/>
      <c r="E21" s="12" t="s">
        <v>1424</v>
      </c>
      <c r="F21" s="54">
        <v>43269</v>
      </c>
      <c r="G21" s="17" t="s">
        <v>1436</v>
      </c>
      <c r="H21" s="24" t="s">
        <v>1439</v>
      </c>
      <c r="I21" s="19" t="s">
        <v>1285</v>
      </c>
      <c r="J21" s="23" t="s">
        <v>481</v>
      </c>
      <c r="K21" s="17" t="s">
        <v>51</v>
      </c>
      <c r="L21" s="17" t="s">
        <v>51</v>
      </c>
      <c r="M21" s="17" t="s">
        <v>51</v>
      </c>
      <c r="N21" s="17">
        <v>25</v>
      </c>
      <c r="O21" s="17">
        <v>54</v>
      </c>
      <c r="P21" s="12" t="s">
        <v>51</v>
      </c>
      <c r="Q21" s="12" t="s">
        <v>51</v>
      </c>
      <c r="R21" s="12" t="s">
        <v>51</v>
      </c>
      <c r="S21" s="12" t="s">
        <v>40</v>
      </c>
      <c r="T21" s="12" t="s">
        <v>51</v>
      </c>
      <c r="U21" s="12" t="s">
        <v>51</v>
      </c>
      <c r="V21" s="12" t="s">
        <v>51</v>
      </c>
      <c r="W21" s="12" t="s">
        <v>1433</v>
      </c>
      <c r="X21" s="12" t="s">
        <v>51</v>
      </c>
      <c r="Y21" s="12" t="s">
        <v>51</v>
      </c>
      <c r="Z21" s="12" t="s">
        <v>51</v>
      </c>
      <c r="AA21" s="12" t="s">
        <v>51</v>
      </c>
      <c r="AB21" s="12" t="s">
        <v>51</v>
      </c>
      <c r="AC21" s="12" t="s">
        <v>597</v>
      </c>
      <c r="AD21" s="12" t="s">
        <v>51</v>
      </c>
      <c r="AE21" s="12" t="s">
        <v>51</v>
      </c>
      <c r="AF21" s="12" t="s">
        <v>51</v>
      </c>
      <c r="AG21" s="12" t="s">
        <v>51</v>
      </c>
      <c r="AH21" s="12" t="s">
        <v>51</v>
      </c>
      <c r="AI21" s="12" t="s">
        <v>51</v>
      </c>
      <c r="AJ21" s="12" t="s">
        <v>51</v>
      </c>
      <c r="AK21" s="12" t="s">
        <v>51</v>
      </c>
      <c r="AL21" s="12" t="s">
        <v>51</v>
      </c>
      <c r="AM21" s="12" t="s">
        <v>51</v>
      </c>
    </row>
    <row r="22" spans="1:39" s="20" customFormat="1" ht="35.25" customHeight="1">
      <c r="A22" s="57" t="s">
        <v>1429</v>
      </c>
      <c r="B22" s="75" t="s">
        <v>476</v>
      </c>
      <c r="C22" s="44">
        <v>210</v>
      </c>
      <c r="D22" s="16"/>
      <c r="E22" s="12" t="s">
        <v>1425</v>
      </c>
      <c r="F22" s="54">
        <v>43269</v>
      </c>
      <c r="G22" s="17" t="s">
        <v>1436</v>
      </c>
      <c r="H22" s="24" t="s">
        <v>1440</v>
      </c>
      <c r="I22" s="19" t="s">
        <v>1285</v>
      </c>
      <c r="J22" s="23" t="s">
        <v>481</v>
      </c>
      <c r="K22" s="17" t="s">
        <v>51</v>
      </c>
      <c r="L22" s="17" t="s">
        <v>51</v>
      </c>
      <c r="M22" s="17" t="s">
        <v>51</v>
      </c>
      <c r="N22" s="17">
        <v>26</v>
      </c>
      <c r="O22" s="17">
        <v>45</v>
      </c>
      <c r="P22" s="12" t="s">
        <v>51</v>
      </c>
      <c r="Q22" s="12" t="s">
        <v>51</v>
      </c>
      <c r="R22" s="12" t="s">
        <v>51</v>
      </c>
      <c r="S22" s="12" t="s">
        <v>40</v>
      </c>
      <c r="T22" s="12" t="s">
        <v>51</v>
      </c>
      <c r="U22" s="12" t="s">
        <v>51</v>
      </c>
      <c r="V22" s="12" t="s">
        <v>51</v>
      </c>
      <c r="W22" s="12" t="s">
        <v>1434</v>
      </c>
      <c r="X22" s="12" t="s">
        <v>51</v>
      </c>
      <c r="Y22" s="12" t="s">
        <v>51</v>
      </c>
      <c r="Z22" s="12" t="s">
        <v>51</v>
      </c>
      <c r="AA22" s="12" t="s">
        <v>51</v>
      </c>
      <c r="AB22" s="12" t="s">
        <v>51</v>
      </c>
      <c r="AC22" s="12" t="s">
        <v>597</v>
      </c>
      <c r="AD22" s="12" t="s">
        <v>51</v>
      </c>
      <c r="AE22" s="12" t="s">
        <v>51</v>
      </c>
      <c r="AF22" s="12" t="s">
        <v>51</v>
      </c>
      <c r="AG22" s="12" t="s">
        <v>51</v>
      </c>
      <c r="AH22" s="12" t="s">
        <v>51</v>
      </c>
      <c r="AI22" s="12" t="s">
        <v>51</v>
      </c>
      <c r="AJ22" s="12" t="s">
        <v>51</v>
      </c>
      <c r="AK22" s="12" t="s">
        <v>51</v>
      </c>
      <c r="AL22" s="12" t="s">
        <v>51</v>
      </c>
      <c r="AM22" s="12" t="s">
        <v>51</v>
      </c>
    </row>
    <row r="23" spans="1:39" s="20" customFormat="1" ht="35.25" customHeight="1">
      <c r="A23" s="57" t="s">
        <v>1430</v>
      </c>
      <c r="B23" s="75" t="s">
        <v>476</v>
      </c>
      <c r="C23" s="44">
        <v>210</v>
      </c>
      <c r="D23" s="16"/>
      <c r="E23" s="12" t="s">
        <v>1431</v>
      </c>
      <c r="F23" s="54">
        <v>43269</v>
      </c>
      <c r="G23" s="17" t="s">
        <v>1436</v>
      </c>
      <c r="H23" s="24" t="s">
        <v>1441</v>
      </c>
      <c r="I23" s="19" t="s">
        <v>1285</v>
      </c>
      <c r="J23" s="23" t="s">
        <v>481</v>
      </c>
      <c r="K23" s="17" t="s">
        <v>51</v>
      </c>
      <c r="L23" s="17" t="s">
        <v>51</v>
      </c>
      <c r="M23" s="17" t="s">
        <v>51</v>
      </c>
      <c r="N23" s="17">
        <v>27</v>
      </c>
      <c r="O23" s="17">
        <v>35</v>
      </c>
      <c r="P23" s="12" t="s">
        <v>51</v>
      </c>
      <c r="Q23" s="12" t="s">
        <v>51</v>
      </c>
      <c r="R23" s="12" t="s">
        <v>51</v>
      </c>
      <c r="S23" s="12" t="s">
        <v>40</v>
      </c>
      <c r="T23" s="12" t="s">
        <v>51</v>
      </c>
      <c r="U23" s="12" t="s">
        <v>51</v>
      </c>
      <c r="V23" s="12" t="s">
        <v>51</v>
      </c>
      <c r="W23" s="12" t="s">
        <v>1435</v>
      </c>
      <c r="X23" s="12" t="s">
        <v>51</v>
      </c>
      <c r="Y23" s="12" t="s">
        <v>51</v>
      </c>
      <c r="Z23" s="12" t="s">
        <v>51</v>
      </c>
      <c r="AA23" s="12" t="s">
        <v>51</v>
      </c>
      <c r="AB23" s="12" t="s">
        <v>51</v>
      </c>
      <c r="AC23" s="12" t="s">
        <v>597</v>
      </c>
      <c r="AD23" s="12" t="s">
        <v>51</v>
      </c>
      <c r="AE23" s="12" t="s">
        <v>51</v>
      </c>
      <c r="AF23" s="12" t="s">
        <v>51</v>
      </c>
      <c r="AG23" s="12" t="s">
        <v>51</v>
      </c>
      <c r="AH23" s="12" t="s">
        <v>51</v>
      </c>
      <c r="AI23" s="12" t="s">
        <v>51</v>
      </c>
      <c r="AJ23" s="12" t="s">
        <v>51</v>
      </c>
      <c r="AK23" s="12" t="s">
        <v>51</v>
      </c>
      <c r="AL23" s="12" t="s">
        <v>51</v>
      </c>
      <c r="AM23" s="12" t="s">
        <v>51</v>
      </c>
    </row>
    <row r="24" spans="1:39" s="20" customFormat="1" ht="35.25" customHeight="1">
      <c r="A24" s="57" t="s">
        <v>775</v>
      </c>
      <c r="B24" s="75" t="s">
        <v>476</v>
      </c>
      <c r="C24" s="44">
        <v>210</v>
      </c>
      <c r="D24" s="16"/>
      <c r="E24" s="12" t="s">
        <v>782</v>
      </c>
      <c r="F24" s="54">
        <v>43269</v>
      </c>
      <c r="G24" s="17" t="s">
        <v>1286</v>
      </c>
      <c r="H24" s="24" t="s">
        <v>1448</v>
      </c>
      <c r="I24" s="19" t="s">
        <v>1287</v>
      </c>
      <c r="J24" s="23" t="s">
        <v>478</v>
      </c>
      <c r="K24" s="17" t="s">
        <v>51</v>
      </c>
      <c r="L24" s="17" t="s">
        <v>51</v>
      </c>
      <c r="M24" s="17" t="s">
        <v>51</v>
      </c>
      <c r="N24" s="17">
        <v>23</v>
      </c>
      <c r="O24" s="17">
        <v>30</v>
      </c>
      <c r="P24" s="12" t="s">
        <v>51</v>
      </c>
      <c r="Q24" s="12" t="s">
        <v>51</v>
      </c>
      <c r="R24" s="12" t="s">
        <v>51</v>
      </c>
      <c r="S24" s="12" t="s">
        <v>40</v>
      </c>
      <c r="T24" s="12" t="s">
        <v>51</v>
      </c>
      <c r="U24" s="12" t="s">
        <v>51</v>
      </c>
      <c r="V24" s="12" t="s">
        <v>51</v>
      </c>
      <c r="W24" s="12" t="s">
        <v>1461</v>
      </c>
      <c r="X24" s="12" t="s">
        <v>51</v>
      </c>
      <c r="Y24" s="12" t="s">
        <v>51</v>
      </c>
      <c r="Z24" s="12" t="s">
        <v>51</v>
      </c>
      <c r="AA24" s="12" t="s">
        <v>51</v>
      </c>
      <c r="AB24" s="12" t="s">
        <v>51</v>
      </c>
      <c r="AC24" s="12" t="s">
        <v>597</v>
      </c>
      <c r="AD24" s="12" t="s">
        <v>51</v>
      </c>
      <c r="AE24" s="12" t="s">
        <v>51</v>
      </c>
      <c r="AF24" s="12" t="s">
        <v>51</v>
      </c>
      <c r="AG24" s="12" t="s">
        <v>51</v>
      </c>
      <c r="AH24" s="12" t="s">
        <v>51</v>
      </c>
      <c r="AI24" s="12" t="s">
        <v>51</v>
      </c>
      <c r="AJ24" s="12" t="s">
        <v>51</v>
      </c>
      <c r="AK24" s="12" t="s">
        <v>51</v>
      </c>
      <c r="AL24" s="12" t="s">
        <v>51</v>
      </c>
      <c r="AM24" s="12" t="s">
        <v>51</v>
      </c>
    </row>
    <row r="25" spans="1:39" s="20" customFormat="1" ht="35.25" customHeight="1">
      <c r="A25" s="99" t="s">
        <v>1454</v>
      </c>
      <c r="B25" s="75" t="s">
        <v>476</v>
      </c>
      <c r="C25" s="44">
        <v>210</v>
      </c>
      <c r="D25" s="16"/>
      <c r="E25" s="12" t="s">
        <v>1443</v>
      </c>
      <c r="F25" s="54">
        <v>43269</v>
      </c>
      <c r="G25" s="17" t="s">
        <v>1286</v>
      </c>
      <c r="H25" s="24" t="s">
        <v>1449</v>
      </c>
      <c r="I25" s="19" t="s">
        <v>1287</v>
      </c>
      <c r="J25" s="23" t="s">
        <v>478</v>
      </c>
      <c r="K25" s="17" t="s">
        <v>51</v>
      </c>
      <c r="L25" s="17" t="s">
        <v>51</v>
      </c>
      <c r="M25" s="17" t="s">
        <v>51</v>
      </c>
      <c r="N25" s="17">
        <v>23</v>
      </c>
      <c r="O25" s="17">
        <v>75</v>
      </c>
      <c r="P25" s="12" t="s">
        <v>51</v>
      </c>
      <c r="Q25" s="12" t="s">
        <v>51</v>
      </c>
      <c r="R25" s="12" t="s">
        <v>51</v>
      </c>
      <c r="S25" s="12" t="s">
        <v>40</v>
      </c>
      <c r="T25" s="12" t="s">
        <v>51</v>
      </c>
      <c r="U25" s="12" t="s">
        <v>51</v>
      </c>
      <c r="V25" s="12" t="s">
        <v>51</v>
      </c>
      <c r="W25" s="12" t="s">
        <v>1462</v>
      </c>
      <c r="X25" s="12" t="s">
        <v>51</v>
      </c>
      <c r="Y25" s="12" t="s">
        <v>51</v>
      </c>
      <c r="Z25" s="12" t="s">
        <v>51</v>
      </c>
      <c r="AA25" s="12" t="s">
        <v>51</v>
      </c>
      <c r="AB25" s="12" t="s">
        <v>51</v>
      </c>
      <c r="AC25" s="12" t="s">
        <v>597</v>
      </c>
      <c r="AD25" s="12" t="s">
        <v>51</v>
      </c>
      <c r="AE25" s="12" t="s">
        <v>51</v>
      </c>
      <c r="AF25" s="12" t="s">
        <v>51</v>
      </c>
      <c r="AG25" s="12" t="s">
        <v>51</v>
      </c>
      <c r="AH25" s="12" t="s">
        <v>51</v>
      </c>
      <c r="AI25" s="12" t="s">
        <v>51</v>
      </c>
      <c r="AJ25" s="12" t="s">
        <v>51</v>
      </c>
      <c r="AK25" s="12" t="s">
        <v>51</v>
      </c>
      <c r="AL25" s="12" t="s">
        <v>51</v>
      </c>
      <c r="AM25" s="12" t="s">
        <v>51</v>
      </c>
    </row>
    <row r="26" spans="1:39" s="20" customFormat="1" ht="35.25" customHeight="1">
      <c r="A26" s="99" t="s">
        <v>1455</v>
      </c>
      <c r="B26" s="75" t="s">
        <v>476</v>
      </c>
      <c r="C26" s="44">
        <v>210</v>
      </c>
      <c r="D26" s="16"/>
      <c r="E26" s="12" t="s">
        <v>1444</v>
      </c>
      <c r="F26" s="54">
        <v>43269</v>
      </c>
      <c r="G26" s="17" t="s">
        <v>1286</v>
      </c>
      <c r="H26" s="24" t="s">
        <v>1450</v>
      </c>
      <c r="I26" s="19" t="s">
        <v>1287</v>
      </c>
      <c r="J26" s="23" t="s">
        <v>478</v>
      </c>
      <c r="K26" s="17" t="s">
        <v>51</v>
      </c>
      <c r="L26" s="17" t="s">
        <v>51</v>
      </c>
      <c r="M26" s="17" t="s">
        <v>51</v>
      </c>
      <c r="N26" s="17">
        <v>23</v>
      </c>
      <c r="O26" s="17">
        <v>40</v>
      </c>
      <c r="P26" s="12" t="s">
        <v>51</v>
      </c>
      <c r="Q26" s="12" t="s">
        <v>51</v>
      </c>
      <c r="R26" s="12" t="s">
        <v>51</v>
      </c>
      <c r="S26" s="12" t="s">
        <v>40</v>
      </c>
      <c r="T26" s="12" t="s">
        <v>51</v>
      </c>
      <c r="U26" s="12" t="s">
        <v>51</v>
      </c>
      <c r="V26" s="12" t="s">
        <v>51</v>
      </c>
      <c r="W26" s="12" t="s">
        <v>1463</v>
      </c>
      <c r="X26" s="12" t="s">
        <v>51</v>
      </c>
      <c r="Y26" s="12" t="s">
        <v>51</v>
      </c>
      <c r="Z26" s="12" t="s">
        <v>51</v>
      </c>
      <c r="AA26" s="12" t="s">
        <v>51</v>
      </c>
      <c r="AB26" s="12" t="s">
        <v>51</v>
      </c>
      <c r="AC26" s="12" t="s">
        <v>597</v>
      </c>
      <c r="AD26" s="12" t="s">
        <v>51</v>
      </c>
      <c r="AE26" s="12" t="s">
        <v>51</v>
      </c>
      <c r="AF26" s="12" t="s">
        <v>51</v>
      </c>
      <c r="AG26" s="12" t="s">
        <v>51</v>
      </c>
      <c r="AH26" s="12" t="s">
        <v>51</v>
      </c>
      <c r="AI26" s="12" t="s">
        <v>51</v>
      </c>
      <c r="AJ26" s="12" t="s">
        <v>51</v>
      </c>
      <c r="AK26" s="12" t="s">
        <v>51</v>
      </c>
      <c r="AL26" s="12" t="s">
        <v>51</v>
      </c>
      <c r="AM26" s="12" t="s">
        <v>51</v>
      </c>
    </row>
    <row r="27" spans="1:39" s="20" customFormat="1" ht="35.25" customHeight="1">
      <c r="A27" s="99" t="s">
        <v>1456</v>
      </c>
      <c r="B27" s="75" t="s">
        <v>476</v>
      </c>
      <c r="C27" s="44">
        <v>210</v>
      </c>
      <c r="D27" s="16"/>
      <c r="E27" s="12" t="s">
        <v>1445</v>
      </c>
      <c r="F27" s="54">
        <v>43269</v>
      </c>
      <c r="G27" s="17" t="s">
        <v>1286</v>
      </c>
      <c r="H27" s="24" t="s">
        <v>1451</v>
      </c>
      <c r="I27" s="19" t="s">
        <v>1287</v>
      </c>
      <c r="J27" s="23" t="s">
        <v>478</v>
      </c>
      <c r="K27" s="17" t="s">
        <v>51</v>
      </c>
      <c r="L27" s="17" t="s">
        <v>51</v>
      </c>
      <c r="M27" s="17" t="s">
        <v>51</v>
      </c>
      <c r="N27" s="17">
        <v>23</v>
      </c>
      <c r="O27" s="17">
        <v>50</v>
      </c>
      <c r="P27" s="12" t="s">
        <v>51</v>
      </c>
      <c r="Q27" s="12" t="s">
        <v>51</v>
      </c>
      <c r="R27" s="12" t="s">
        <v>51</v>
      </c>
      <c r="S27" s="12" t="s">
        <v>40</v>
      </c>
      <c r="T27" s="12" t="s">
        <v>51</v>
      </c>
      <c r="U27" s="12" t="s">
        <v>51</v>
      </c>
      <c r="V27" s="12" t="s">
        <v>51</v>
      </c>
      <c r="W27" s="12" t="s">
        <v>929</v>
      </c>
      <c r="X27" s="12" t="s">
        <v>51</v>
      </c>
      <c r="Y27" s="12" t="s">
        <v>51</v>
      </c>
      <c r="Z27" s="12" t="s">
        <v>51</v>
      </c>
      <c r="AA27" s="12" t="s">
        <v>51</v>
      </c>
      <c r="AB27" s="12" t="s">
        <v>51</v>
      </c>
      <c r="AC27" s="12" t="s">
        <v>597</v>
      </c>
      <c r="AD27" s="12" t="s">
        <v>51</v>
      </c>
      <c r="AE27" s="12" t="s">
        <v>51</v>
      </c>
      <c r="AF27" s="12" t="s">
        <v>51</v>
      </c>
      <c r="AG27" s="12" t="s">
        <v>51</v>
      </c>
      <c r="AH27" s="12" t="s">
        <v>51</v>
      </c>
      <c r="AI27" s="12" t="s">
        <v>51</v>
      </c>
      <c r="AJ27" s="12" t="s">
        <v>51</v>
      </c>
      <c r="AK27" s="12" t="s">
        <v>51</v>
      </c>
      <c r="AL27" s="12" t="s">
        <v>51</v>
      </c>
      <c r="AM27" s="12" t="s">
        <v>51</v>
      </c>
    </row>
    <row r="28" spans="1:39" s="20" customFormat="1" ht="35.25" customHeight="1">
      <c r="A28" s="99" t="s">
        <v>1457</v>
      </c>
      <c r="B28" s="75" t="s">
        <v>476</v>
      </c>
      <c r="C28" s="44">
        <v>210</v>
      </c>
      <c r="D28" s="16"/>
      <c r="E28" s="12" t="s">
        <v>1446</v>
      </c>
      <c r="F28" s="54">
        <v>43269</v>
      </c>
      <c r="G28" s="17" t="s">
        <v>1286</v>
      </c>
      <c r="H28" s="24" t="s">
        <v>1452</v>
      </c>
      <c r="I28" s="19" t="s">
        <v>1287</v>
      </c>
      <c r="J28" s="23" t="s">
        <v>478</v>
      </c>
      <c r="K28" s="17" t="s">
        <v>51</v>
      </c>
      <c r="L28" s="17" t="s">
        <v>51</v>
      </c>
      <c r="M28" s="17" t="s">
        <v>51</v>
      </c>
      <c r="N28" s="17">
        <v>23</v>
      </c>
      <c r="O28" s="17">
        <v>40</v>
      </c>
      <c r="P28" s="12" t="s">
        <v>51</v>
      </c>
      <c r="Q28" s="12" t="s">
        <v>51</v>
      </c>
      <c r="R28" s="12" t="s">
        <v>51</v>
      </c>
      <c r="S28" s="12" t="s">
        <v>40</v>
      </c>
      <c r="T28" s="12" t="s">
        <v>51</v>
      </c>
      <c r="U28" s="12" t="s">
        <v>51</v>
      </c>
      <c r="V28" s="12" t="s">
        <v>51</v>
      </c>
      <c r="W28" s="12" t="s">
        <v>928</v>
      </c>
      <c r="X28" s="12" t="s">
        <v>51</v>
      </c>
      <c r="Y28" s="12" t="s">
        <v>51</v>
      </c>
      <c r="Z28" s="12" t="s">
        <v>51</v>
      </c>
      <c r="AA28" s="12" t="s">
        <v>51</v>
      </c>
      <c r="AB28" s="12" t="s">
        <v>51</v>
      </c>
      <c r="AC28" s="12" t="s">
        <v>597</v>
      </c>
      <c r="AD28" s="12" t="s">
        <v>51</v>
      </c>
      <c r="AE28" s="12" t="s">
        <v>51</v>
      </c>
      <c r="AF28" s="12" t="s">
        <v>51</v>
      </c>
      <c r="AG28" s="12" t="s">
        <v>51</v>
      </c>
      <c r="AH28" s="12" t="s">
        <v>51</v>
      </c>
      <c r="AI28" s="12" t="s">
        <v>51</v>
      </c>
      <c r="AJ28" s="12" t="s">
        <v>51</v>
      </c>
      <c r="AK28" s="12" t="s">
        <v>51</v>
      </c>
      <c r="AL28" s="12" t="s">
        <v>51</v>
      </c>
      <c r="AM28" s="12" t="s">
        <v>51</v>
      </c>
    </row>
    <row r="29" spans="1:39" s="20" customFormat="1" ht="35.25" customHeight="1">
      <c r="A29" s="99" t="s">
        <v>1458</v>
      </c>
      <c r="B29" s="75" t="s">
        <v>476</v>
      </c>
      <c r="C29" s="44">
        <v>210</v>
      </c>
      <c r="D29" s="16"/>
      <c r="E29" s="12" t="s">
        <v>1447</v>
      </c>
      <c r="F29" s="54">
        <v>43269</v>
      </c>
      <c r="G29" s="17" t="s">
        <v>1286</v>
      </c>
      <c r="H29" s="24" t="s">
        <v>1453</v>
      </c>
      <c r="I29" s="19" t="s">
        <v>1287</v>
      </c>
      <c r="J29" s="23" t="s">
        <v>478</v>
      </c>
      <c r="K29" s="17" t="s">
        <v>51</v>
      </c>
      <c r="L29" s="17" t="s">
        <v>51</v>
      </c>
      <c r="M29" s="17" t="s">
        <v>51</v>
      </c>
      <c r="N29" s="17">
        <v>23</v>
      </c>
      <c r="O29" s="17">
        <v>40</v>
      </c>
      <c r="P29" s="12" t="s">
        <v>51</v>
      </c>
      <c r="Q29" s="12" t="s">
        <v>51</v>
      </c>
      <c r="R29" s="12" t="s">
        <v>51</v>
      </c>
      <c r="S29" s="12" t="s">
        <v>40</v>
      </c>
      <c r="T29" s="12" t="s">
        <v>51</v>
      </c>
      <c r="U29" s="12" t="s">
        <v>51</v>
      </c>
      <c r="V29" s="12" t="s">
        <v>51</v>
      </c>
      <c r="W29" s="12" t="s">
        <v>76</v>
      </c>
      <c r="X29" s="12" t="s">
        <v>51</v>
      </c>
      <c r="Y29" s="12" t="s">
        <v>51</v>
      </c>
      <c r="Z29" s="12" t="s">
        <v>51</v>
      </c>
      <c r="AA29" s="12" t="s">
        <v>51</v>
      </c>
      <c r="AB29" s="12" t="s">
        <v>51</v>
      </c>
      <c r="AC29" s="12" t="s">
        <v>597</v>
      </c>
      <c r="AD29" s="12" t="s">
        <v>51</v>
      </c>
      <c r="AE29" s="12" t="s">
        <v>51</v>
      </c>
      <c r="AF29" s="12" t="s">
        <v>51</v>
      </c>
      <c r="AG29" s="12" t="s">
        <v>51</v>
      </c>
      <c r="AH29" s="12" t="s">
        <v>51</v>
      </c>
      <c r="AI29" s="12" t="s">
        <v>51</v>
      </c>
      <c r="AJ29" s="12" t="s">
        <v>51</v>
      </c>
      <c r="AK29" s="12" t="s">
        <v>51</v>
      </c>
      <c r="AL29" s="12" t="s">
        <v>51</v>
      </c>
      <c r="AM29" s="12" t="s">
        <v>51</v>
      </c>
    </row>
    <row r="30" spans="1:39" s="20" customFormat="1" ht="35.25" customHeight="1">
      <c r="A30" s="99" t="s">
        <v>1459</v>
      </c>
      <c r="B30" s="75" t="s">
        <v>476</v>
      </c>
      <c r="C30" s="44">
        <v>210</v>
      </c>
      <c r="D30" s="16"/>
      <c r="E30" s="12" t="s">
        <v>1460</v>
      </c>
      <c r="F30" s="54">
        <v>43269</v>
      </c>
      <c r="G30" s="17" t="s">
        <v>1286</v>
      </c>
      <c r="H30" s="24" t="s">
        <v>1470</v>
      </c>
      <c r="I30" s="19" t="s">
        <v>1287</v>
      </c>
      <c r="J30" s="23" t="s">
        <v>478</v>
      </c>
      <c r="K30" s="17" t="s">
        <v>51</v>
      </c>
      <c r="L30" s="17" t="s">
        <v>51</v>
      </c>
      <c r="M30" s="17" t="s">
        <v>51</v>
      </c>
      <c r="N30" s="17">
        <v>23</v>
      </c>
      <c r="O30" s="17">
        <v>50</v>
      </c>
      <c r="P30" s="12" t="s">
        <v>51</v>
      </c>
      <c r="Q30" s="12" t="s">
        <v>51</v>
      </c>
      <c r="R30" s="12" t="s">
        <v>51</v>
      </c>
      <c r="S30" s="12" t="s">
        <v>40</v>
      </c>
      <c r="T30" s="12" t="s">
        <v>51</v>
      </c>
      <c r="U30" s="12" t="s">
        <v>51</v>
      </c>
      <c r="V30" s="12" t="s">
        <v>51</v>
      </c>
      <c r="W30" s="12" t="s">
        <v>1435</v>
      </c>
      <c r="X30" s="12" t="s">
        <v>51</v>
      </c>
      <c r="Y30" s="12" t="s">
        <v>51</v>
      </c>
      <c r="Z30" s="12" t="s">
        <v>51</v>
      </c>
      <c r="AA30" s="12" t="s">
        <v>51</v>
      </c>
      <c r="AB30" s="12" t="s">
        <v>51</v>
      </c>
      <c r="AC30" s="12" t="s">
        <v>597</v>
      </c>
      <c r="AD30" s="12" t="s">
        <v>51</v>
      </c>
      <c r="AE30" s="12" t="s">
        <v>51</v>
      </c>
      <c r="AF30" s="12" t="s">
        <v>51</v>
      </c>
      <c r="AG30" s="12" t="s">
        <v>51</v>
      </c>
      <c r="AH30" s="12" t="s">
        <v>51</v>
      </c>
      <c r="AI30" s="12" t="s">
        <v>51</v>
      </c>
      <c r="AJ30" s="12" t="s">
        <v>51</v>
      </c>
      <c r="AK30" s="12" t="s">
        <v>51</v>
      </c>
      <c r="AL30" s="12" t="s">
        <v>51</v>
      </c>
      <c r="AM30" s="12" t="s">
        <v>51</v>
      </c>
    </row>
    <row r="31" spans="1:39" s="20" customFormat="1" ht="35.25" customHeight="1">
      <c r="A31" s="57" t="s">
        <v>776</v>
      </c>
      <c r="B31" s="75" t="s">
        <v>476</v>
      </c>
      <c r="C31" s="44">
        <v>210</v>
      </c>
      <c r="D31" s="16"/>
      <c r="E31" s="12" t="s">
        <v>783</v>
      </c>
      <c r="F31" s="54">
        <v>43269</v>
      </c>
      <c r="G31" s="17" t="s">
        <v>1288</v>
      </c>
      <c r="H31" s="24" t="s">
        <v>1448</v>
      </c>
      <c r="I31" s="19" t="s">
        <v>479</v>
      </c>
      <c r="J31" s="19" t="s">
        <v>480</v>
      </c>
      <c r="K31" s="17" t="s">
        <v>51</v>
      </c>
      <c r="L31" s="17" t="s">
        <v>51</v>
      </c>
      <c r="M31" s="17" t="s">
        <v>51</v>
      </c>
      <c r="N31" s="17">
        <v>23</v>
      </c>
      <c r="O31" s="17">
        <v>30</v>
      </c>
      <c r="P31" s="12" t="s">
        <v>51</v>
      </c>
      <c r="Q31" s="12" t="s">
        <v>51</v>
      </c>
      <c r="R31" s="12" t="s">
        <v>51</v>
      </c>
      <c r="S31" s="12" t="s">
        <v>40</v>
      </c>
      <c r="T31" s="12" t="s">
        <v>51</v>
      </c>
      <c r="U31" s="12" t="s">
        <v>51</v>
      </c>
      <c r="V31" s="12" t="s">
        <v>51</v>
      </c>
      <c r="W31" s="12" t="s">
        <v>1461</v>
      </c>
      <c r="X31" s="12" t="s">
        <v>51</v>
      </c>
      <c r="Y31" s="12" t="s">
        <v>51</v>
      </c>
      <c r="Z31" s="12" t="s">
        <v>51</v>
      </c>
      <c r="AA31" s="12" t="s">
        <v>51</v>
      </c>
      <c r="AB31" s="12" t="s">
        <v>51</v>
      </c>
      <c r="AC31" s="12" t="s">
        <v>597</v>
      </c>
      <c r="AD31" s="12" t="s">
        <v>51</v>
      </c>
      <c r="AE31" s="12" t="s">
        <v>51</v>
      </c>
      <c r="AF31" s="12" t="s">
        <v>51</v>
      </c>
      <c r="AG31" s="12" t="s">
        <v>51</v>
      </c>
      <c r="AH31" s="12" t="s">
        <v>51</v>
      </c>
      <c r="AI31" s="12" t="s">
        <v>51</v>
      </c>
      <c r="AJ31" s="12" t="s">
        <v>51</v>
      </c>
      <c r="AK31" s="12" t="s">
        <v>51</v>
      </c>
      <c r="AL31" s="12" t="s">
        <v>51</v>
      </c>
      <c r="AM31" s="12" t="s">
        <v>51</v>
      </c>
    </row>
    <row r="32" spans="1:39" s="20" customFormat="1" ht="35.25" customHeight="1">
      <c r="A32" s="99" t="s">
        <v>1471</v>
      </c>
      <c r="B32" s="75" t="s">
        <v>476</v>
      </c>
      <c r="C32" s="44">
        <v>210</v>
      </c>
      <c r="D32" s="16"/>
      <c r="E32" s="12" t="s">
        <v>1464</v>
      </c>
      <c r="F32" s="54">
        <v>43269</v>
      </c>
      <c r="G32" s="17" t="s">
        <v>1288</v>
      </c>
      <c r="H32" s="24" t="s">
        <v>1449</v>
      </c>
      <c r="I32" s="19" t="s">
        <v>479</v>
      </c>
      <c r="J32" s="19" t="s">
        <v>480</v>
      </c>
      <c r="K32" s="17" t="s">
        <v>51</v>
      </c>
      <c r="L32" s="17" t="s">
        <v>51</v>
      </c>
      <c r="M32" s="17" t="s">
        <v>51</v>
      </c>
      <c r="N32" s="17">
        <v>23</v>
      </c>
      <c r="O32" s="17">
        <v>75</v>
      </c>
      <c r="P32" s="12" t="s">
        <v>51</v>
      </c>
      <c r="Q32" s="12" t="s">
        <v>51</v>
      </c>
      <c r="R32" s="12" t="s">
        <v>51</v>
      </c>
      <c r="S32" s="12" t="s">
        <v>40</v>
      </c>
      <c r="T32" s="12" t="s">
        <v>51</v>
      </c>
      <c r="U32" s="12" t="s">
        <v>51</v>
      </c>
      <c r="V32" s="12" t="s">
        <v>51</v>
      </c>
      <c r="W32" s="12" t="s">
        <v>1462</v>
      </c>
      <c r="X32" s="12" t="s">
        <v>51</v>
      </c>
      <c r="Y32" s="12" t="s">
        <v>51</v>
      </c>
      <c r="Z32" s="12" t="s">
        <v>51</v>
      </c>
      <c r="AA32" s="12" t="s">
        <v>51</v>
      </c>
      <c r="AB32" s="12" t="s">
        <v>51</v>
      </c>
      <c r="AC32" s="12" t="s">
        <v>597</v>
      </c>
      <c r="AD32" s="12" t="s">
        <v>51</v>
      </c>
      <c r="AE32" s="12" t="s">
        <v>51</v>
      </c>
      <c r="AF32" s="12" t="s">
        <v>51</v>
      </c>
      <c r="AG32" s="12" t="s">
        <v>51</v>
      </c>
      <c r="AH32" s="12" t="s">
        <v>51</v>
      </c>
      <c r="AI32" s="12" t="s">
        <v>51</v>
      </c>
      <c r="AJ32" s="12" t="s">
        <v>51</v>
      </c>
      <c r="AK32" s="12" t="s">
        <v>51</v>
      </c>
      <c r="AL32" s="12" t="s">
        <v>51</v>
      </c>
      <c r="AM32" s="12" t="s">
        <v>51</v>
      </c>
    </row>
    <row r="33" spans="1:39" s="20" customFormat="1" ht="35.25" customHeight="1">
      <c r="A33" s="99" t="s">
        <v>1472</v>
      </c>
      <c r="B33" s="75" t="s">
        <v>476</v>
      </c>
      <c r="C33" s="44">
        <v>210</v>
      </c>
      <c r="D33" s="16"/>
      <c r="E33" s="12" t="s">
        <v>1465</v>
      </c>
      <c r="F33" s="54">
        <v>43269</v>
      </c>
      <c r="G33" s="17" t="s">
        <v>1288</v>
      </c>
      <c r="H33" s="24" t="s">
        <v>1450</v>
      </c>
      <c r="I33" s="19" t="s">
        <v>479</v>
      </c>
      <c r="J33" s="19" t="s">
        <v>480</v>
      </c>
      <c r="K33" s="17" t="s">
        <v>51</v>
      </c>
      <c r="L33" s="17" t="s">
        <v>51</v>
      </c>
      <c r="M33" s="17" t="s">
        <v>51</v>
      </c>
      <c r="N33" s="17">
        <v>23</v>
      </c>
      <c r="O33" s="17">
        <v>40</v>
      </c>
      <c r="P33" s="12" t="s">
        <v>51</v>
      </c>
      <c r="Q33" s="12" t="s">
        <v>51</v>
      </c>
      <c r="R33" s="12" t="s">
        <v>51</v>
      </c>
      <c r="S33" s="12" t="s">
        <v>40</v>
      </c>
      <c r="T33" s="12" t="s">
        <v>51</v>
      </c>
      <c r="U33" s="12" t="s">
        <v>51</v>
      </c>
      <c r="V33" s="12" t="s">
        <v>51</v>
      </c>
      <c r="W33" s="12" t="s">
        <v>1463</v>
      </c>
      <c r="X33" s="12" t="s">
        <v>51</v>
      </c>
      <c r="Y33" s="12" t="s">
        <v>51</v>
      </c>
      <c r="Z33" s="12" t="s">
        <v>51</v>
      </c>
      <c r="AA33" s="12" t="s">
        <v>51</v>
      </c>
      <c r="AB33" s="12" t="s">
        <v>51</v>
      </c>
      <c r="AC33" s="12" t="s">
        <v>597</v>
      </c>
      <c r="AD33" s="12" t="s">
        <v>51</v>
      </c>
      <c r="AE33" s="12" t="s">
        <v>51</v>
      </c>
      <c r="AF33" s="12" t="s">
        <v>51</v>
      </c>
      <c r="AG33" s="12" t="s">
        <v>51</v>
      </c>
      <c r="AH33" s="12" t="s">
        <v>51</v>
      </c>
      <c r="AI33" s="12" t="s">
        <v>51</v>
      </c>
      <c r="AJ33" s="12" t="s">
        <v>51</v>
      </c>
      <c r="AK33" s="12" t="s">
        <v>51</v>
      </c>
      <c r="AL33" s="12" t="s">
        <v>51</v>
      </c>
      <c r="AM33" s="12" t="s">
        <v>51</v>
      </c>
    </row>
    <row r="34" spans="1:39" s="20" customFormat="1" ht="35.25" customHeight="1">
      <c r="A34" s="99" t="s">
        <v>1473</v>
      </c>
      <c r="B34" s="75" t="s">
        <v>476</v>
      </c>
      <c r="C34" s="44">
        <v>210</v>
      </c>
      <c r="D34" s="16"/>
      <c r="E34" s="12" t="s">
        <v>1466</v>
      </c>
      <c r="F34" s="54">
        <v>43269</v>
      </c>
      <c r="G34" s="17" t="s">
        <v>1288</v>
      </c>
      <c r="H34" s="24" t="s">
        <v>1451</v>
      </c>
      <c r="I34" s="19" t="s">
        <v>479</v>
      </c>
      <c r="J34" s="19" t="s">
        <v>480</v>
      </c>
      <c r="K34" s="17" t="s">
        <v>51</v>
      </c>
      <c r="L34" s="17" t="s">
        <v>51</v>
      </c>
      <c r="M34" s="17" t="s">
        <v>51</v>
      </c>
      <c r="N34" s="17">
        <v>23</v>
      </c>
      <c r="O34" s="17">
        <v>50</v>
      </c>
      <c r="P34" s="12" t="s">
        <v>51</v>
      </c>
      <c r="Q34" s="12" t="s">
        <v>51</v>
      </c>
      <c r="R34" s="12" t="s">
        <v>51</v>
      </c>
      <c r="S34" s="12" t="s">
        <v>40</v>
      </c>
      <c r="T34" s="12" t="s">
        <v>51</v>
      </c>
      <c r="U34" s="12" t="s">
        <v>51</v>
      </c>
      <c r="V34" s="12" t="s">
        <v>51</v>
      </c>
      <c r="W34" s="12" t="s">
        <v>929</v>
      </c>
      <c r="X34" s="12" t="s">
        <v>51</v>
      </c>
      <c r="Y34" s="12" t="s">
        <v>51</v>
      </c>
      <c r="Z34" s="12" t="s">
        <v>51</v>
      </c>
      <c r="AA34" s="12" t="s">
        <v>51</v>
      </c>
      <c r="AB34" s="12" t="s">
        <v>51</v>
      </c>
      <c r="AC34" s="12" t="s">
        <v>597</v>
      </c>
      <c r="AD34" s="12" t="s">
        <v>51</v>
      </c>
      <c r="AE34" s="12" t="s">
        <v>51</v>
      </c>
      <c r="AF34" s="12" t="s">
        <v>51</v>
      </c>
      <c r="AG34" s="12" t="s">
        <v>51</v>
      </c>
      <c r="AH34" s="12" t="s">
        <v>51</v>
      </c>
      <c r="AI34" s="12" t="s">
        <v>51</v>
      </c>
      <c r="AJ34" s="12" t="s">
        <v>51</v>
      </c>
      <c r="AK34" s="12" t="s">
        <v>51</v>
      </c>
      <c r="AL34" s="12" t="s">
        <v>51</v>
      </c>
      <c r="AM34" s="12" t="s">
        <v>51</v>
      </c>
    </row>
    <row r="35" spans="1:39" s="20" customFormat="1" ht="35.25" customHeight="1">
      <c r="A35" s="99" t="s">
        <v>1474</v>
      </c>
      <c r="B35" s="75" t="s">
        <v>476</v>
      </c>
      <c r="C35" s="44">
        <v>210</v>
      </c>
      <c r="D35" s="16"/>
      <c r="E35" s="12" t="s">
        <v>1467</v>
      </c>
      <c r="F35" s="54">
        <v>43269</v>
      </c>
      <c r="G35" s="17" t="s">
        <v>1288</v>
      </c>
      <c r="H35" s="24" t="s">
        <v>1452</v>
      </c>
      <c r="I35" s="19" t="s">
        <v>479</v>
      </c>
      <c r="J35" s="19" t="s">
        <v>480</v>
      </c>
      <c r="K35" s="17" t="s">
        <v>51</v>
      </c>
      <c r="L35" s="17" t="s">
        <v>51</v>
      </c>
      <c r="M35" s="17" t="s">
        <v>51</v>
      </c>
      <c r="N35" s="17">
        <v>23</v>
      </c>
      <c r="O35" s="17">
        <v>40</v>
      </c>
      <c r="P35" s="12" t="s">
        <v>51</v>
      </c>
      <c r="Q35" s="12" t="s">
        <v>51</v>
      </c>
      <c r="R35" s="12" t="s">
        <v>51</v>
      </c>
      <c r="S35" s="12" t="s">
        <v>40</v>
      </c>
      <c r="T35" s="12" t="s">
        <v>51</v>
      </c>
      <c r="U35" s="12" t="s">
        <v>51</v>
      </c>
      <c r="V35" s="12" t="s">
        <v>51</v>
      </c>
      <c r="W35" s="12" t="s">
        <v>928</v>
      </c>
      <c r="X35" s="12" t="s">
        <v>51</v>
      </c>
      <c r="Y35" s="12" t="s">
        <v>51</v>
      </c>
      <c r="Z35" s="12" t="s">
        <v>51</v>
      </c>
      <c r="AA35" s="12" t="s">
        <v>51</v>
      </c>
      <c r="AB35" s="12" t="s">
        <v>51</v>
      </c>
      <c r="AC35" s="12" t="s">
        <v>597</v>
      </c>
      <c r="AD35" s="12" t="s">
        <v>51</v>
      </c>
      <c r="AE35" s="12" t="s">
        <v>51</v>
      </c>
      <c r="AF35" s="12" t="s">
        <v>51</v>
      </c>
      <c r="AG35" s="12" t="s">
        <v>51</v>
      </c>
      <c r="AH35" s="12" t="s">
        <v>51</v>
      </c>
      <c r="AI35" s="12" t="s">
        <v>51</v>
      </c>
      <c r="AJ35" s="12" t="s">
        <v>51</v>
      </c>
      <c r="AK35" s="12" t="s">
        <v>51</v>
      </c>
      <c r="AL35" s="12" t="s">
        <v>51</v>
      </c>
      <c r="AM35" s="12" t="s">
        <v>51</v>
      </c>
    </row>
    <row r="36" spans="1:39" s="20" customFormat="1" ht="35.25" customHeight="1">
      <c r="A36" s="99" t="s">
        <v>1475</v>
      </c>
      <c r="B36" s="75" t="s">
        <v>476</v>
      </c>
      <c r="C36" s="44">
        <v>210</v>
      </c>
      <c r="D36" s="16"/>
      <c r="E36" s="12" t="s">
        <v>1468</v>
      </c>
      <c r="F36" s="54">
        <v>43269</v>
      </c>
      <c r="G36" s="17" t="s">
        <v>1288</v>
      </c>
      <c r="H36" s="24" t="s">
        <v>1453</v>
      </c>
      <c r="I36" s="19" t="s">
        <v>479</v>
      </c>
      <c r="J36" s="19" t="s">
        <v>480</v>
      </c>
      <c r="K36" s="17" t="s">
        <v>51</v>
      </c>
      <c r="L36" s="17" t="s">
        <v>51</v>
      </c>
      <c r="M36" s="17" t="s">
        <v>51</v>
      </c>
      <c r="N36" s="17">
        <v>23</v>
      </c>
      <c r="O36" s="17">
        <v>40</v>
      </c>
      <c r="P36" s="12" t="s">
        <v>51</v>
      </c>
      <c r="Q36" s="12" t="s">
        <v>51</v>
      </c>
      <c r="R36" s="12" t="s">
        <v>51</v>
      </c>
      <c r="S36" s="12" t="s">
        <v>40</v>
      </c>
      <c r="T36" s="12" t="s">
        <v>51</v>
      </c>
      <c r="U36" s="12" t="s">
        <v>51</v>
      </c>
      <c r="V36" s="12" t="s">
        <v>51</v>
      </c>
      <c r="W36" s="12" t="s">
        <v>76</v>
      </c>
      <c r="X36" s="12" t="s">
        <v>51</v>
      </c>
      <c r="Y36" s="12" t="s">
        <v>51</v>
      </c>
      <c r="Z36" s="12" t="s">
        <v>51</v>
      </c>
      <c r="AA36" s="12" t="s">
        <v>51</v>
      </c>
      <c r="AB36" s="12" t="s">
        <v>51</v>
      </c>
      <c r="AC36" s="12" t="s">
        <v>597</v>
      </c>
      <c r="AD36" s="12" t="s">
        <v>51</v>
      </c>
      <c r="AE36" s="12" t="s">
        <v>51</v>
      </c>
      <c r="AF36" s="12" t="s">
        <v>51</v>
      </c>
      <c r="AG36" s="12" t="s">
        <v>51</v>
      </c>
      <c r="AH36" s="12" t="s">
        <v>51</v>
      </c>
      <c r="AI36" s="12" t="s">
        <v>51</v>
      </c>
      <c r="AJ36" s="12" t="s">
        <v>51</v>
      </c>
      <c r="AK36" s="12" t="s">
        <v>51</v>
      </c>
      <c r="AL36" s="12" t="s">
        <v>51</v>
      </c>
      <c r="AM36" s="12" t="s">
        <v>51</v>
      </c>
    </row>
    <row r="37" spans="1:39" s="20" customFormat="1" ht="35.25" customHeight="1">
      <c r="A37" s="99" t="s">
        <v>1476</v>
      </c>
      <c r="B37" s="75" t="s">
        <v>476</v>
      </c>
      <c r="C37" s="44">
        <v>210</v>
      </c>
      <c r="D37" s="16"/>
      <c r="E37" s="12" t="s">
        <v>1469</v>
      </c>
      <c r="F37" s="54">
        <v>43269</v>
      </c>
      <c r="G37" s="17" t="s">
        <v>1288</v>
      </c>
      <c r="H37" s="24" t="s">
        <v>1470</v>
      </c>
      <c r="I37" s="19" t="s">
        <v>479</v>
      </c>
      <c r="J37" s="19" t="s">
        <v>480</v>
      </c>
      <c r="K37" s="17" t="s">
        <v>51</v>
      </c>
      <c r="L37" s="17" t="s">
        <v>51</v>
      </c>
      <c r="M37" s="17" t="s">
        <v>51</v>
      </c>
      <c r="N37" s="17">
        <v>23</v>
      </c>
      <c r="O37" s="17">
        <v>50</v>
      </c>
      <c r="P37" s="12" t="s">
        <v>51</v>
      </c>
      <c r="Q37" s="12" t="s">
        <v>51</v>
      </c>
      <c r="R37" s="12" t="s">
        <v>51</v>
      </c>
      <c r="S37" s="12" t="s">
        <v>40</v>
      </c>
      <c r="T37" s="12" t="s">
        <v>51</v>
      </c>
      <c r="U37" s="12" t="s">
        <v>51</v>
      </c>
      <c r="V37" s="12" t="s">
        <v>51</v>
      </c>
      <c r="W37" s="12" t="s">
        <v>1435</v>
      </c>
      <c r="X37" s="12" t="s">
        <v>51</v>
      </c>
      <c r="Y37" s="12" t="s">
        <v>51</v>
      </c>
      <c r="Z37" s="12" t="s">
        <v>51</v>
      </c>
      <c r="AA37" s="12" t="s">
        <v>51</v>
      </c>
      <c r="AB37" s="12" t="s">
        <v>51</v>
      </c>
      <c r="AC37" s="12" t="s">
        <v>597</v>
      </c>
      <c r="AD37" s="12" t="s">
        <v>51</v>
      </c>
      <c r="AE37" s="12" t="s">
        <v>51</v>
      </c>
      <c r="AF37" s="12" t="s">
        <v>51</v>
      </c>
      <c r="AG37" s="12" t="s">
        <v>51</v>
      </c>
      <c r="AH37" s="12" t="s">
        <v>51</v>
      </c>
      <c r="AI37" s="12" t="s">
        <v>51</v>
      </c>
      <c r="AJ37" s="12" t="s">
        <v>51</v>
      </c>
      <c r="AK37" s="12" t="s">
        <v>51</v>
      </c>
      <c r="AL37" s="12" t="s">
        <v>51</v>
      </c>
      <c r="AM37" s="12" t="s">
        <v>51</v>
      </c>
    </row>
    <row r="38" spans="1:39" s="20" customFormat="1" ht="35.25" customHeight="1">
      <c r="A38" s="57" t="s">
        <v>777</v>
      </c>
      <c r="B38" s="75" t="s">
        <v>476</v>
      </c>
      <c r="C38" s="44">
        <v>210</v>
      </c>
      <c r="D38" s="12"/>
      <c r="E38" s="12" t="s">
        <v>658</v>
      </c>
      <c r="F38" s="54">
        <v>42369</v>
      </c>
      <c r="G38" s="17" t="s">
        <v>770</v>
      </c>
      <c r="H38" s="22" t="s">
        <v>659</v>
      </c>
      <c r="I38" s="19" t="s">
        <v>865</v>
      </c>
      <c r="J38" s="23" t="s">
        <v>866</v>
      </c>
      <c r="K38" s="17" t="s">
        <v>660</v>
      </c>
      <c r="L38" s="17" t="s">
        <v>661</v>
      </c>
      <c r="M38" s="17" t="s">
        <v>51</v>
      </c>
      <c r="N38" s="17">
        <v>23</v>
      </c>
      <c r="O38" s="17">
        <v>22</v>
      </c>
      <c r="P38" s="17" t="s">
        <v>51</v>
      </c>
      <c r="Q38" s="17" t="s">
        <v>51</v>
      </c>
      <c r="R38" s="17" t="s">
        <v>51</v>
      </c>
      <c r="S38" s="17" t="s">
        <v>51</v>
      </c>
      <c r="T38" s="17" t="s">
        <v>51</v>
      </c>
      <c r="U38" s="17" t="s">
        <v>51</v>
      </c>
      <c r="V38" s="17" t="s">
        <v>51</v>
      </c>
      <c r="W38" s="17" t="s">
        <v>51</v>
      </c>
      <c r="X38" s="17" t="s">
        <v>51</v>
      </c>
      <c r="Y38" s="17" t="s">
        <v>51</v>
      </c>
      <c r="Z38" s="17" t="s">
        <v>51</v>
      </c>
      <c r="AA38" s="17" t="s">
        <v>51</v>
      </c>
      <c r="AB38" s="17" t="s">
        <v>51</v>
      </c>
      <c r="AC38" s="12" t="s">
        <v>597</v>
      </c>
      <c r="AD38" s="17" t="s">
        <v>51</v>
      </c>
      <c r="AE38" s="17" t="s">
        <v>51</v>
      </c>
      <c r="AF38" s="17" t="s">
        <v>51</v>
      </c>
      <c r="AG38" s="17" t="s">
        <v>51</v>
      </c>
      <c r="AH38" s="17" t="s">
        <v>662</v>
      </c>
      <c r="AI38" s="17" t="s">
        <v>51</v>
      </c>
      <c r="AJ38" s="17" t="s">
        <v>51</v>
      </c>
      <c r="AK38" s="17" t="s">
        <v>51</v>
      </c>
      <c r="AL38" s="17" t="s">
        <v>51</v>
      </c>
      <c r="AM38" s="17" t="s">
        <v>51</v>
      </c>
    </row>
    <row r="39" spans="1:39" s="20" customFormat="1" ht="35.25" customHeight="1">
      <c r="A39" s="57" t="s">
        <v>778</v>
      </c>
      <c r="B39" s="75" t="s">
        <v>476</v>
      </c>
      <c r="C39" s="44">
        <v>210</v>
      </c>
      <c r="D39" s="12"/>
      <c r="E39" s="12" t="s">
        <v>663</v>
      </c>
      <c r="F39" s="54">
        <v>42369</v>
      </c>
      <c r="G39" s="17" t="s">
        <v>770</v>
      </c>
      <c r="H39" s="22" t="s">
        <v>664</v>
      </c>
      <c r="I39" s="19" t="s">
        <v>867</v>
      </c>
      <c r="J39" s="23" t="s">
        <v>868</v>
      </c>
      <c r="K39" s="17" t="s">
        <v>51</v>
      </c>
      <c r="L39" s="17" t="s">
        <v>665</v>
      </c>
      <c r="M39" s="17" t="s">
        <v>666</v>
      </c>
      <c r="N39" s="17">
        <v>23</v>
      </c>
      <c r="O39" s="17">
        <v>22</v>
      </c>
      <c r="P39" s="17" t="s">
        <v>51</v>
      </c>
      <c r="Q39" s="17" t="s">
        <v>51</v>
      </c>
      <c r="R39" s="17" t="s">
        <v>51</v>
      </c>
      <c r="S39" s="17" t="s">
        <v>51</v>
      </c>
      <c r="T39" s="17" t="s">
        <v>51</v>
      </c>
      <c r="U39" s="17" t="s">
        <v>51</v>
      </c>
      <c r="V39" s="17" t="s">
        <v>51</v>
      </c>
      <c r="W39" s="17" t="s">
        <v>51</v>
      </c>
      <c r="X39" s="17" t="s">
        <v>51</v>
      </c>
      <c r="Y39" s="17" t="s">
        <v>51</v>
      </c>
      <c r="Z39" s="17" t="s">
        <v>51</v>
      </c>
      <c r="AA39" s="17" t="s">
        <v>51</v>
      </c>
      <c r="AB39" s="17" t="s">
        <v>51</v>
      </c>
      <c r="AC39" s="17" t="s">
        <v>51</v>
      </c>
      <c r="AD39" s="17" t="s">
        <v>51</v>
      </c>
      <c r="AE39" s="17" t="s">
        <v>51</v>
      </c>
      <c r="AF39" s="17" t="s">
        <v>51</v>
      </c>
      <c r="AG39" s="17" t="s">
        <v>51</v>
      </c>
      <c r="AH39" s="17" t="s">
        <v>51</v>
      </c>
      <c r="AI39" s="17" t="s">
        <v>51</v>
      </c>
      <c r="AJ39" s="17" t="s">
        <v>51</v>
      </c>
      <c r="AK39" s="17" t="s">
        <v>51</v>
      </c>
      <c r="AL39" s="17" t="s">
        <v>51</v>
      </c>
      <c r="AM39" s="17" t="s">
        <v>51</v>
      </c>
    </row>
    <row r="40" spans="1:39" s="20" customFormat="1" ht="35.25" customHeight="1">
      <c r="A40" s="57" t="s">
        <v>1235</v>
      </c>
      <c r="B40" s="76" t="s">
        <v>477</v>
      </c>
      <c r="C40" s="44">
        <v>210</v>
      </c>
      <c r="D40" s="44"/>
      <c r="E40" s="12" t="s">
        <v>1242</v>
      </c>
      <c r="F40" s="54">
        <v>42369</v>
      </c>
      <c r="G40" s="17" t="s">
        <v>770</v>
      </c>
      <c r="H40" s="47" t="s">
        <v>1237</v>
      </c>
      <c r="I40" s="45"/>
      <c r="J40" s="45"/>
      <c r="K40" s="45"/>
      <c r="L40" s="45"/>
      <c r="M40" s="45"/>
      <c r="N40" s="45">
        <v>22</v>
      </c>
      <c r="O40" s="45">
        <v>37</v>
      </c>
      <c r="P40" s="17" t="s">
        <v>51</v>
      </c>
      <c r="Q40" s="17" t="s">
        <v>51</v>
      </c>
      <c r="R40" s="17" t="s">
        <v>51</v>
      </c>
      <c r="S40" s="17" t="s">
        <v>51</v>
      </c>
      <c r="T40" s="17" t="s">
        <v>51</v>
      </c>
      <c r="U40" s="17" t="s">
        <v>51</v>
      </c>
      <c r="V40" s="17" t="s">
        <v>51</v>
      </c>
      <c r="W40" s="17" t="s">
        <v>51</v>
      </c>
      <c r="X40" s="17" t="s">
        <v>51</v>
      </c>
      <c r="Y40" s="17" t="s">
        <v>51</v>
      </c>
      <c r="Z40" s="17" t="s">
        <v>51</v>
      </c>
      <c r="AA40" s="17" t="s">
        <v>51</v>
      </c>
      <c r="AB40" s="17" t="s">
        <v>51</v>
      </c>
      <c r="AC40" s="45" t="s">
        <v>144</v>
      </c>
      <c r="AD40" s="17" t="s">
        <v>51</v>
      </c>
      <c r="AE40" s="17" t="s">
        <v>51</v>
      </c>
      <c r="AF40" s="17" t="s">
        <v>51</v>
      </c>
      <c r="AG40" s="17" t="s">
        <v>51</v>
      </c>
      <c r="AH40" s="17" t="s">
        <v>51</v>
      </c>
      <c r="AI40" s="17" t="s">
        <v>51</v>
      </c>
      <c r="AJ40" s="17" t="s">
        <v>51</v>
      </c>
      <c r="AK40" s="17" t="s">
        <v>51</v>
      </c>
      <c r="AL40" s="17" t="s">
        <v>51</v>
      </c>
      <c r="AM40" s="17" t="s">
        <v>51</v>
      </c>
    </row>
    <row r="41" spans="1:39" s="20" customFormat="1" ht="35.25" customHeight="1">
      <c r="A41" s="57" t="s">
        <v>165</v>
      </c>
      <c r="B41" s="75" t="s">
        <v>476</v>
      </c>
      <c r="C41" s="44">
        <v>211</v>
      </c>
      <c r="D41" s="21" t="s">
        <v>72</v>
      </c>
      <c r="E41" s="12" t="s">
        <v>73</v>
      </c>
      <c r="F41" s="54">
        <v>42341</v>
      </c>
      <c r="G41" s="17" t="s">
        <v>26</v>
      </c>
      <c r="H41" s="22" t="s">
        <v>109</v>
      </c>
      <c r="I41" s="21" t="s">
        <v>312</v>
      </c>
      <c r="J41" s="22" t="s">
        <v>1353</v>
      </c>
      <c r="K41" s="17" t="s">
        <v>51</v>
      </c>
      <c r="L41" s="17" t="s">
        <v>260</v>
      </c>
      <c r="M41" s="17" t="s">
        <v>51</v>
      </c>
      <c r="N41" s="17">
        <v>23</v>
      </c>
      <c r="O41" s="17">
        <v>7</v>
      </c>
      <c r="P41" s="17" t="s">
        <v>51</v>
      </c>
      <c r="Q41" s="17" t="s">
        <v>1321</v>
      </c>
      <c r="R41" s="17" t="s">
        <v>341</v>
      </c>
      <c r="S41" s="17" t="s">
        <v>40</v>
      </c>
      <c r="T41" s="17" t="s">
        <v>347</v>
      </c>
      <c r="U41" s="17" t="s">
        <v>54</v>
      </c>
      <c r="V41" s="17" t="s">
        <v>51</v>
      </c>
      <c r="W41" s="17" t="s">
        <v>466</v>
      </c>
      <c r="X41" s="12" t="s">
        <v>51</v>
      </c>
      <c r="Y41" s="12" t="s">
        <v>51</v>
      </c>
      <c r="Z41" s="12" t="s">
        <v>51</v>
      </c>
      <c r="AA41" s="12" t="s">
        <v>51</v>
      </c>
      <c r="AB41" s="12" t="s">
        <v>51</v>
      </c>
      <c r="AC41" s="12" t="s">
        <v>144</v>
      </c>
      <c r="AD41" s="12" t="s">
        <v>51</v>
      </c>
      <c r="AE41" s="12" t="s">
        <v>51</v>
      </c>
      <c r="AF41" s="12" t="s">
        <v>51</v>
      </c>
      <c r="AG41" s="12" t="s">
        <v>51</v>
      </c>
      <c r="AH41" s="12" t="s">
        <v>51</v>
      </c>
      <c r="AI41" s="17" t="s">
        <v>51</v>
      </c>
      <c r="AJ41" s="17" t="s">
        <v>51</v>
      </c>
      <c r="AK41" s="17" t="s">
        <v>51</v>
      </c>
      <c r="AL41" s="17" t="s">
        <v>51</v>
      </c>
      <c r="AM41" s="17" t="s">
        <v>51</v>
      </c>
    </row>
    <row r="42" spans="1:39" s="20" customFormat="1" ht="35.25" customHeight="1">
      <c r="A42" s="57" t="s">
        <v>166</v>
      </c>
      <c r="B42" s="75" t="s">
        <v>476</v>
      </c>
      <c r="C42" s="44">
        <v>211</v>
      </c>
      <c r="D42" s="21" t="s">
        <v>72</v>
      </c>
      <c r="E42" s="12" t="s">
        <v>235</v>
      </c>
      <c r="F42" s="54">
        <v>42341</v>
      </c>
      <c r="G42" s="17" t="s">
        <v>26</v>
      </c>
      <c r="H42" s="22" t="s">
        <v>236</v>
      </c>
      <c r="I42" s="19" t="s">
        <v>313</v>
      </c>
      <c r="J42" s="23" t="s">
        <v>1354</v>
      </c>
      <c r="K42" s="17" t="s">
        <v>51</v>
      </c>
      <c r="L42" s="17" t="s">
        <v>261</v>
      </c>
      <c r="M42" s="17" t="s">
        <v>51</v>
      </c>
      <c r="N42" s="17">
        <v>23</v>
      </c>
      <c r="O42" s="17">
        <v>7</v>
      </c>
      <c r="P42" s="17" t="s">
        <v>51</v>
      </c>
      <c r="Q42" s="17" t="s">
        <v>1321</v>
      </c>
      <c r="R42" s="17" t="s">
        <v>341</v>
      </c>
      <c r="S42" s="17" t="s">
        <v>40</v>
      </c>
      <c r="T42" s="17" t="s">
        <v>347</v>
      </c>
      <c r="U42" s="17" t="s">
        <v>54</v>
      </c>
      <c r="V42" s="17" t="s">
        <v>51</v>
      </c>
      <c r="W42" s="17" t="s">
        <v>466</v>
      </c>
      <c r="X42" s="12" t="s">
        <v>51</v>
      </c>
      <c r="Y42" s="12" t="s">
        <v>51</v>
      </c>
      <c r="Z42" s="12" t="s">
        <v>51</v>
      </c>
      <c r="AA42" s="12" t="s">
        <v>51</v>
      </c>
      <c r="AB42" s="12" t="s">
        <v>51</v>
      </c>
      <c r="AC42" s="12" t="s">
        <v>144</v>
      </c>
      <c r="AD42" s="12" t="s">
        <v>51</v>
      </c>
      <c r="AE42" s="12" t="s">
        <v>51</v>
      </c>
      <c r="AF42" s="12" t="s">
        <v>51</v>
      </c>
      <c r="AG42" s="12" t="s">
        <v>51</v>
      </c>
      <c r="AH42" s="12" t="s">
        <v>51</v>
      </c>
      <c r="AI42" s="17" t="s">
        <v>51</v>
      </c>
      <c r="AJ42" s="17" t="s">
        <v>51</v>
      </c>
      <c r="AK42" s="17" t="s">
        <v>51</v>
      </c>
      <c r="AL42" s="17" t="s">
        <v>51</v>
      </c>
      <c r="AM42" s="17" t="s">
        <v>51</v>
      </c>
    </row>
    <row r="43" spans="1:39" s="20" customFormat="1" ht="35.25" customHeight="1">
      <c r="A43" s="57" t="s">
        <v>167</v>
      </c>
      <c r="B43" s="75" t="s">
        <v>476</v>
      </c>
      <c r="C43" s="44">
        <v>211</v>
      </c>
      <c r="D43" s="21" t="s">
        <v>72</v>
      </c>
      <c r="E43" s="12" t="s">
        <v>315</v>
      </c>
      <c r="F43" s="54">
        <v>42369</v>
      </c>
      <c r="G43" s="45" t="s">
        <v>1100</v>
      </c>
      <c r="H43" s="22" t="s">
        <v>299</v>
      </c>
      <c r="I43" s="21" t="s">
        <v>314</v>
      </c>
      <c r="J43" s="22" t="s">
        <v>1355</v>
      </c>
      <c r="K43" s="17" t="s">
        <v>344</v>
      </c>
      <c r="L43" s="17" t="s">
        <v>345</v>
      </c>
      <c r="M43" s="17" t="s">
        <v>51</v>
      </c>
      <c r="N43" s="17">
        <v>23</v>
      </c>
      <c r="O43" s="17">
        <v>22</v>
      </c>
      <c r="P43" s="17" t="s">
        <v>51</v>
      </c>
      <c r="Q43" s="17" t="s">
        <v>346</v>
      </c>
      <c r="R43" s="17" t="s">
        <v>341</v>
      </c>
      <c r="S43" s="17" t="s">
        <v>40</v>
      </c>
      <c r="T43" s="17" t="s">
        <v>347</v>
      </c>
      <c r="U43" s="17" t="s">
        <v>54</v>
      </c>
      <c r="V43" s="17" t="s">
        <v>51</v>
      </c>
      <c r="W43" s="17" t="s">
        <v>348</v>
      </c>
      <c r="X43" s="17" t="s">
        <v>40</v>
      </c>
      <c r="Y43" s="17" t="s">
        <v>349</v>
      </c>
      <c r="Z43" s="17" t="s">
        <v>51</v>
      </c>
      <c r="AA43" s="17" t="s">
        <v>51</v>
      </c>
      <c r="AB43" s="17" t="s">
        <v>51</v>
      </c>
      <c r="AC43" s="17" t="s">
        <v>144</v>
      </c>
      <c r="AD43" s="17" t="s">
        <v>51</v>
      </c>
      <c r="AE43" s="17" t="s">
        <v>51</v>
      </c>
      <c r="AF43" s="17" t="s">
        <v>51</v>
      </c>
      <c r="AG43" s="12" t="s">
        <v>51</v>
      </c>
      <c r="AH43" s="12" t="s">
        <v>51</v>
      </c>
      <c r="AI43" s="17" t="s">
        <v>51</v>
      </c>
      <c r="AJ43" s="17" t="s">
        <v>51</v>
      </c>
      <c r="AK43" s="17" t="s">
        <v>51</v>
      </c>
      <c r="AL43" s="17" t="s">
        <v>51</v>
      </c>
      <c r="AM43" s="17" t="s">
        <v>51</v>
      </c>
    </row>
    <row r="44" spans="1:39" s="20" customFormat="1" ht="35.25" customHeight="1">
      <c r="A44" s="57" t="s">
        <v>168</v>
      </c>
      <c r="B44" s="75" t="s">
        <v>476</v>
      </c>
      <c r="C44" s="44">
        <v>211</v>
      </c>
      <c r="D44" s="21" t="s">
        <v>72</v>
      </c>
      <c r="E44" s="12" t="s">
        <v>323</v>
      </c>
      <c r="F44" s="54">
        <v>42369</v>
      </c>
      <c r="G44" s="45" t="s">
        <v>1100</v>
      </c>
      <c r="H44" s="22" t="s">
        <v>298</v>
      </c>
      <c r="I44" s="21" t="s">
        <v>316</v>
      </c>
      <c r="J44" s="22" t="s">
        <v>1356</v>
      </c>
      <c r="K44" s="17" t="s">
        <v>51</v>
      </c>
      <c r="L44" s="17" t="s">
        <v>350</v>
      </c>
      <c r="M44" s="17" t="s">
        <v>351</v>
      </c>
      <c r="N44" s="17">
        <v>23</v>
      </c>
      <c r="O44" s="17">
        <v>22</v>
      </c>
      <c r="P44" s="17" t="s">
        <v>51</v>
      </c>
      <c r="Q44" s="17" t="s">
        <v>51</v>
      </c>
      <c r="R44" s="17" t="s">
        <v>341</v>
      </c>
      <c r="S44" s="17" t="s">
        <v>144</v>
      </c>
      <c r="T44" s="17" t="s">
        <v>51</v>
      </c>
      <c r="U44" s="17" t="s">
        <v>51</v>
      </c>
      <c r="V44" s="17" t="s">
        <v>51</v>
      </c>
      <c r="W44" s="17" t="s">
        <v>352</v>
      </c>
      <c r="X44" s="17" t="s">
        <v>40</v>
      </c>
      <c r="Y44" s="17" t="s">
        <v>51</v>
      </c>
      <c r="Z44" s="17" t="s">
        <v>51</v>
      </c>
      <c r="AA44" s="17" t="s">
        <v>248</v>
      </c>
      <c r="AB44" s="17" t="s">
        <v>248</v>
      </c>
      <c r="AC44" s="17" t="s">
        <v>144</v>
      </c>
      <c r="AD44" s="17" t="s">
        <v>51</v>
      </c>
      <c r="AE44" s="17" t="s">
        <v>51</v>
      </c>
      <c r="AF44" s="17" t="s">
        <v>51</v>
      </c>
      <c r="AG44" s="12" t="s">
        <v>51</v>
      </c>
      <c r="AH44" s="12" t="s">
        <v>51</v>
      </c>
      <c r="AI44" s="17" t="s">
        <v>51</v>
      </c>
      <c r="AJ44" s="17" t="s">
        <v>51</v>
      </c>
      <c r="AK44" s="17" t="s">
        <v>51</v>
      </c>
      <c r="AL44" s="17" t="s">
        <v>51</v>
      </c>
      <c r="AM44" s="17" t="s">
        <v>51</v>
      </c>
    </row>
    <row r="45" spans="1:39" s="20" customFormat="1" ht="35.25" customHeight="1">
      <c r="A45" s="57" t="s">
        <v>169</v>
      </c>
      <c r="B45" s="75" t="s">
        <v>476</v>
      </c>
      <c r="C45" s="44">
        <v>211</v>
      </c>
      <c r="D45" s="21" t="s">
        <v>72</v>
      </c>
      <c r="E45" s="12" t="s">
        <v>324</v>
      </c>
      <c r="F45" s="54">
        <v>42369</v>
      </c>
      <c r="G45" s="45" t="s">
        <v>1100</v>
      </c>
      <c r="H45" s="22" t="s">
        <v>317</v>
      </c>
      <c r="I45" s="21" t="s">
        <v>318</v>
      </c>
      <c r="J45" s="22" t="s">
        <v>1357</v>
      </c>
      <c r="K45" s="17" t="s">
        <v>51</v>
      </c>
      <c r="L45" s="17" t="s">
        <v>350</v>
      </c>
      <c r="M45" s="17" t="s">
        <v>351</v>
      </c>
      <c r="N45" s="17">
        <v>23</v>
      </c>
      <c r="O45" s="17">
        <v>22</v>
      </c>
      <c r="P45" s="17" t="s">
        <v>51</v>
      </c>
      <c r="Q45" s="17" t="s">
        <v>51</v>
      </c>
      <c r="R45" s="17" t="s">
        <v>341</v>
      </c>
      <c r="S45" s="17" t="s">
        <v>144</v>
      </c>
      <c r="T45" s="17" t="s">
        <v>51</v>
      </c>
      <c r="U45" s="17" t="s">
        <v>51</v>
      </c>
      <c r="V45" s="17" t="s">
        <v>51</v>
      </c>
      <c r="W45" s="17" t="s">
        <v>352</v>
      </c>
      <c r="X45" s="17" t="s">
        <v>40</v>
      </c>
      <c r="Y45" s="17" t="s">
        <v>51</v>
      </c>
      <c r="Z45" s="17" t="s">
        <v>51</v>
      </c>
      <c r="AA45" s="17" t="s">
        <v>248</v>
      </c>
      <c r="AB45" s="17" t="s">
        <v>248</v>
      </c>
      <c r="AC45" s="17" t="s">
        <v>144</v>
      </c>
      <c r="AD45" s="17" t="s">
        <v>51</v>
      </c>
      <c r="AE45" s="17" t="s">
        <v>51</v>
      </c>
      <c r="AF45" s="17" t="s">
        <v>51</v>
      </c>
      <c r="AG45" s="12" t="s">
        <v>51</v>
      </c>
      <c r="AH45" s="12" t="s">
        <v>51</v>
      </c>
      <c r="AI45" s="17" t="s">
        <v>51</v>
      </c>
      <c r="AJ45" s="17" t="s">
        <v>51</v>
      </c>
      <c r="AK45" s="17" t="s">
        <v>51</v>
      </c>
      <c r="AL45" s="17" t="s">
        <v>51</v>
      </c>
      <c r="AM45" s="17" t="s">
        <v>51</v>
      </c>
    </row>
    <row r="46" spans="1:39" s="20" customFormat="1" ht="35.25" customHeight="1">
      <c r="A46" s="57" t="s">
        <v>170</v>
      </c>
      <c r="B46" s="75" t="s">
        <v>476</v>
      </c>
      <c r="C46" s="44">
        <v>211</v>
      </c>
      <c r="D46" s="21" t="s">
        <v>72</v>
      </c>
      <c r="E46" s="12" t="s">
        <v>325</v>
      </c>
      <c r="F46" s="54">
        <v>42369</v>
      </c>
      <c r="G46" s="45" t="s">
        <v>1100</v>
      </c>
      <c r="H46" s="22" t="s">
        <v>319</v>
      </c>
      <c r="I46" s="21" t="s">
        <v>321</v>
      </c>
      <c r="J46" s="22" t="s">
        <v>1358</v>
      </c>
      <c r="K46" s="17" t="s">
        <v>51</v>
      </c>
      <c r="L46" s="17" t="s">
        <v>345</v>
      </c>
      <c r="M46" s="17" t="s">
        <v>51</v>
      </c>
      <c r="N46" s="17">
        <v>23</v>
      </c>
      <c r="O46" s="17">
        <v>7</v>
      </c>
      <c r="P46" s="17" t="s">
        <v>51</v>
      </c>
      <c r="Q46" s="17" t="s">
        <v>353</v>
      </c>
      <c r="R46" s="17" t="s">
        <v>341</v>
      </c>
      <c r="S46" s="17" t="s">
        <v>40</v>
      </c>
      <c r="T46" s="17" t="s">
        <v>347</v>
      </c>
      <c r="U46" s="17" t="s">
        <v>54</v>
      </c>
      <c r="V46" s="17" t="s">
        <v>51</v>
      </c>
      <c r="W46" s="17" t="s">
        <v>354</v>
      </c>
      <c r="X46" s="17" t="s">
        <v>40</v>
      </c>
      <c r="Y46" s="17" t="s">
        <v>51</v>
      </c>
      <c r="Z46" s="17" t="s">
        <v>51</v>
      </c>
      <c r="AA46" s="17" t="s">
        <v>51</v>
      </c>
      <c r="AB46" s="17" t="s">
        <v>51</v>
      </c>
      <c r="AC46" s="17" t="s">
        <v>144</v>
      </c>
      <c r="AD46" s="17" t="s">
        <v>51</v>
      </c>
      <c r="AE46" s="17" t="s">
        <v>51</v>
      </c>
      <c r="AF46" s="17" t="s">
        <v>51</v>
      </c>
      <c r="AG46" s="12" t="s">
        <v>51</v>
      </c>
      <c r="AH46" s="12" t="s">
        <v>51</v>
      </c>
      <c r="AI46" s="17" t="s">
        <v>51</v>
      </c>
      <c r="AJ46" s="17" t="s">
        <v>51</v>
      </c>
      <c r="AK46" s="17" t="s">
        <v>51</v>
      </c>
      <c r="AL46" s="17" t="s">
        <v>51</v>
      </c>
      <c r="AM46" s="17" t="s">
        <v>51</v>
      </c>
    </row>
    <row r="47" spans="1:39" s="20" customFormat="1" ht="35.25" customHeight="1">
      <c r="A47" s="57" t="s">
        <v>171</v>
      </c>
      <c r="B47" s="75" t="s">
        <v>476</v>
      </c>
      <c r="C47" s="44">
        <v>211</v>
      </c>
      <c r="D47" s="21" t="s">
        <v>72</v>
      </c>
      <c r="E47" s="12" t="s">
        <v>326</v>
      </c>
      <c r="F47" s="54">
        <v>42369</v>
      </c>
      <c r="G47" s="45" t="s">
        <v>1100</v>
      </c>
      <c r="H47" s="22" t="s">
        <v>320</v>
      </c>
      <c r="I47" s="21" t="s">
        <v>322</v>
      </c>
      <c r="J47" s="22" t="s">
        <v>1359</v>
      </c>
      <c r="K47" s="17" t="s">
        <v>51</v>
      </c>
      <c r="L47" s="17" t="s">
        <v>51</v>
      </c>
      <c r="M47" s="17" t="s">
        <v>51</v>
      </c>
      <c r="N47" s="17">
        <v>23</v>
      </c>
      <c r="O47" s="17">
        <v>7</v>
      </c>
      <c r="P47" s="17" t="s">
        <v>51</v>
      </c>
      <c r="Q47" s="17" t="s">
        <v>355</v>
      </c>
      <c r="R47" s="17" t="s">
        <v>341</v>
      </c>
      <c r="S47" s="17" t="s">
        <v>40</v>
      </c>
      <c r="T47" s="17" t="s">
        <v>347</v>
      </c>
      <c r="U47" s="17" t="s">
        <v>54</v>
      </c>
      <c r="V47" s="17" t="s">
        <v>51</v>
      </c>
      <c r="W47" s="17" t="s">
        <v>354</v>
      </c>
      <c r="X47" s="17" t="s">
        <v>40</v>
      </c>
      <c r="Y47" s="17" t="s">
        <v>51</v>
      </c>
      <c r="Z47" s="17" t="s">
        <v>51</v>
      </c>
      <c r="AA47" s="17" t="s">
        <v>51</v>
      </c>
      <c r="AB47" s="17" t="s">
        <v>51</v>
      </c>
      <c r="AC47" s="17" t="s">
        <v>144</v>
      </c>
      <c r="AD47" s="17" t="s">
        <v>51</v>
      </c>
      <c r="AE47" s="17" t="s">
        <v>51</v>
      </c>
      <c r="AF47" s="17" t="s">
        <v>51</v>
      </c>
      <c r="AG47" s="12" t="s">
        <v>51</v>
      </c>
      <c r="AH47" s="12" t="s">
        <v>51</v>
      </c>
      <c r="AI47" s="17" t="s">
        <v>51</v>
      </c>
      <c r="AJ47" s="17" t="s">
        <v>51</v>
      </c>
      <c r="AK47" s="17" t="s">
        <v>51</v>
      </c>
      <c r="AL47" s="17" t="s">
        <v>51</v>
      </c>
      <c r="AM47" s="17" t="s">
        <v>51</v>
      </c>
    </row>
    <row r="48" spans="1:39" s="20" customFormat="1" ht="35.25" customHeight="1">
      <c r="A48" s="57" t="s">
        <v>172</v>
      </c>
      <c r="B48" s="75" t="s">
        <v>476</v>
      </c>
      <c r="C48" s="44">
        <v>211</v>
      </c>
      <c r="D48" s="21" t="s">
        <v>306</v>
      </c>
      <c r="E48" s="12" t="s">
        <v>127</v>
      </c>
      <c r="F48" s="54">
        <v>42369</v>
      </c>
      <c r="G48" s="17" t="s">
        <v>774</v>
      </c>
      <c r="H48" s="22" t="s">
        <v>128</v>
      </c>
      <c r="I48" s="19" t="s">
        <v>142</v>
      </c>
      <c r="J48" s="23" t="s">
        <v>129</v>
      </c>
      <c r="K48" s="17" t="s">
        <v>51</v>
      </c>
      <c r="L48" s="17" t="s">
        <v>51</v>
      </c>
      <c r="M48" s="17" t="s">
        <v>74</v>
      </c>
      <c r="N48" s="17">
        <v>10</v>
      </c>
      <c r="O48" s="17">
        <v>22</v>
      </c>
      <c r="P48" s="17" t="s">
        <v>51</v>
      </c>
      <c r="Q48" s="17" t="s">
        <v>51</v>
      </c>
      <c r="R48" s="17" t="s">
        <v>43</v>
      </c>
      <c r="S48" s="17" t="s">
        <v>40</v>
      </c>
      <c r="T48" s="17" t="s">
        <v>51</v>
      </c>
      <c r="U48" s="17" t="s">
        <v>51</v>
      </c>
      <c r="V48" s="17" t="s">
        <v>51</v>
      </c>
      <c r="W48" s="17" t="s">
        <v>77</v>
      </c>
      <c r="X48" s="17" t="s">
        <v>51</v>
      </c>
      <c r="Y48" s="17" t="s">
        <v>51</v>
      </c>
      <c r="Z48" s="17" t="s">
        <v>74</v>
      </c>
      <c r="AA48" s="17" t="s">
        <v>74</v>
      </c>
      <c r="AB48" s="17" t="s">
        <v>74</v>
      </c>
      <c r="AC48" s="17" t="s">
        <v>144</v>
      </c>
      <c r="AD48" s="12" t="s">
        <v>51</v>
      </c>
      <c r="AE48" s="12" t="s">
        <v>51</v>
      </c>
      <c r="AF48" s="12" t="s">
        <v>51</v>
      </c>
      <c r="AG48" s="12" t="s">
        <v>51</v>
      </c>
      <c r="AH48" s="12" t="s">
        <v>51</v>
      </c>
      <c r="AI48" s="12" t="s">
        <v>51</v>
      </c>
      <c r="AJ48" s="12" t="s">
        <v>51</v>
      </c>
      <c r="AK48" s="12" t="s">
        <v>51</v>
      </c>
      <c r="AL48" s="12" t="s">
        <v>51</v>
      </c>
      <c r="AM48" s="12" t="s">
        <v>51</v>
      </c>
    </row>
    <row r="49" spans="1:39" s="20" customFormat="1" ht="35.25" customHeight="1">
      <c r="A49" s="57" t="s">
        <v>173</v>
      </c>
      <c r="B49" s="75" t="s">
        <v>476</v>
      </c>
      <c r="C49" s="44">
        <v>211</v>
      </c>
      <c r="D49" s="21"/>
      <c r="E49" s="12" t="s">
        <v>785</v>
      </c>
      <c r="F49" s="54">
        <v>42369</v>
      </c>
      <c r="G49" s="17" t="s">
        <v>772</v>
      </c>
      <c r="H49" s="21" t="s">
        <v>31</v>
      </c>
      <c r="I49" s="19" t="s">
        <v>438</v>
      </c>
      <c r="J49" s="23" t="s">
        <v>1254</v>
      </c>
      <c r="K49" s="17" t="s">
        <v>51</v>
      </c>
      <c r="L49" s="17" t="s">
        <v>51</v>
      </c>
      <c r="M49" s="17" t="s">
        <v>51</v>
      </c>
      <c r="N49" s="17">
        <v>23</v>
      </c>
      <c r="O49" s="17">
        <v>16</v>
      </c>
      <c r="P49" s="17" t="s">
        <v>51</v>
      </c>
      <c r="Q49" s="17" t="s">
        <v>474</v>
      </c>
      <c r="R49" s="17" t="s">
        <v>440</v>
      </c>
      <c r="S49" s="17" t="s">
        <v>40</v>
      </c>
      <c r="T49" s="17" t="s">
        <v>347</v>
      </c>
      <c r="U49" s="17" t="s">
        <v>425</v>
      </c>
      <c r="V49" s="17" t="s">
        <v>51</v>
      </c>
      <c r="W49" s="17" t="s">
        <v>435</v>
      </c>
      <c r="X49" s="17" t="s">
        <v>51</v>
      </c>
      <c r="Y49" s="17" t="s">
        <v>51</v>
      </c>
      <c r="Z49" s="17" t="s">
        <v>74</v>
      </c>
      <c r="AA49" s="17" t="s">
        <v>74</v>
      </c>
      <c r="AB49" s="17" t="s">
        <v>74</v>
      </c>
      <c r="AC49" s="17" t="s">
        <v>434</v>
      </c>
      <c r="AD49" s="12" t="s">
        <v>51</v>
      </c>
      <c r="AE49" s="12" t="s">
        <v>51</v>
      </c>
      <c r="AF49" s="12" t="s">
        <v>51</v>
      </c>
      <c r="AG49" s="12" t="s">
        <v>51</v>
      </c>
      <c r="AH49" s="12" t="s">
        <v>51</v>
      </c>
      <c r="AI49" s="12" t="s">
        <v>51</v>
      </c>
      <c r="AJ49" s="12" t="s">
        <v>51</v>
      </c>
      <c r="AK49" s="12" t="s">
        <v>51</v>
      </c>
      <c r="AL49" s="12" t="s">
        <v>51</v>
      </c>
      <c r="AM49" s="12" t="s">
        <v>51</v>
      </c>
    </row>
    <row r="50" spans="1:39" s="20" customFormat="1" ht="35.25" customHeight="1">
      <c r="A50" s="57" t="s">
        <v>174</v>
      </c>
      <c r="B50" s="75" t="s">
        <v>476</v>
      </c>
      <c r="C50" s="44">
        <v>211</v>
      </c>
      <c r="D50" s="21"/>
      <c r="E50" s="12" t="s">
        <v>786</v>
      </c>
      <c r="F50" s="54">
        <v>42369</v>
      </c>
      <c r="G50" s="17" t="s">
        <v>772</v>
      </c>
      <c r="H50" s="21" t="s">
        <v>580</v>
      </c>
      <c r="I50" s="19" t="s">
        <v>441</v>
      </c>
      <c r="J50" s="23" t="s">
        <v>1255</v>
      </c>
      <c r="K50" s="17" t="s">
        <v>51</v>
      </c>
      <c r="L50" s="17" t="s">
        <v>51</v>
      </c>
      <c r="M50" s="17" t="s">
        <v>51</v>
      </c>
      <c r="N50" s="17">
        <v>23</v>
      </c>
      <c r="O50" s="17">
        <v>16</v>
      </c>
      <c r="P50" s="17" t="s">
        <v>51</v>
      </c>
      <c r="Q50" s="17" t="s">
        <v>442</v>
      </c>
      <c r="R50" s="17" t="s">
        <v>443</v>
      </c>
      <c r="S50" s="17" t="s">
        <v>40</v>
      </c>
      <c r="T50" s="17" t="s">
        <v>347</v>
      </c>
      <c r="U50" s="17" t="s">
        <v>425</v>
      </c>
      <c r="V50" s="17" t="s">
        <v>51</v>
      </c>
      <c r="W50" s="17" t="s">
        <v>76</v>
      </c>
      <c r="X50" s="17" t="s">
        <v>51</v>
      </c>
      <c r="Y50" s="17" t="s">
        <v>51</v>
      </c>
      <c r="Z50" s="17" t="s">
        <v>74</v>
      </c>
      <c r="AA50" s="17" t="s">
        <v>74</v>
      </c>
      <c r="AB50" s="17" t="s">
        <v>74</v>
      </c>
      <c r="AC50" s="17" t="s">
        <v>434</v>
      </c>
      <c r="AD50" s="12" t="s">
        <v>51</v>
      </c>
      <c r="AE50" s="12" t="s">
        <v>51</v>
      </c>
      <c r="AF50" s="12" t="s">
        <v>51</v>
      </c>
      <c r="AG50" s="12" t="s">
        <v>51</v>
      </c>
      <c r="AH50" s="12" t="s">
        <v>51</v>
      </c>
      <c r="AI50" s="12" t="s">
        <v>51</v>
      </c>
      <c r="AJ50" s="12" t="s">
        <v>51</v>
      </c>
      <c r="AK50" s="12" t="s">
        <v>51</v>
      </c>
      <c r="AL50" s="12" t="s">
        <v>51</v>
      </c>
      <c r="AM50" s="12" t="s">
        <v>51</v>
      </c>
    </row>
    <row r="51" spans="1:39" s="20" customFormat="1" ht="35.25" customHeight="1">
      <c r="A51" s="57" t="s">
        <v>175</v>
      </c>
      <c r="B51" s="75" t="s">
        <v>476</v>
      </c>
      <c r="C51" s="44">
        <v>211</v>
      </c>
      <c r="D51" s="21"/>
      <c r="E51" s="12" t="s">
        <v>787</v>
      </c>
      <c r="F51" s="54">
        <v>42369</v>
      </c>
      <c r="G51" s="17" t="s">
        <v>772</v>
      </c>
      <c r="H51" s="21" t="s">
        <v>1256</v>
      </c>
      <c r="I51" s="19" t="s">
        <v>1257</v>
      </c>
      <c r="J51" s="23" t="s">
        <v>1258</v>
      </c>
      <c r="K51" s="17" t="s">
        <v>51</v>
      </c>
      <c r="L51" s="17" t="s">
        <v>1259</v>
      </c>
      <c r="M51" s="17" t="s">
        <v>51</v>
      </c>
      <c r="N51" s="17">
        <v>23</v>
      </c>
      <c r="O51" s="17">
        <v>16</v>
      </c>
      <c r="P51" s="17" t="s">
        <v>51</v>
      </c>
      <c r="Q51" s="17" t="s">
        <v>442</v>
      </c>
      <c r="R51" s="17" t="s">
        <v>458</v>
      </c>
      <c r="S51" s="17" t="s">
        <v>40</v>
      </c>
      <c r="T51" s="17" t="s">
        <v>51</v>
      </c>
      <c r="U51" s="17" t="s">
        <v>425</v>
      </c>
      <c r="V51" s="17" t="s">
        <v>51</v>
      </c>
      <c r="W51" s="17" t="s">
        <v>435</v>
      </c>
      <c r="X51" s="17" t="s">
        <v>51</v>
      </c>
      <c r="Y51" s="17" t="s">
        <v>51</v>
      </c>
      <c r="Z51" s="17" t="s">
        <v>74</v>
      </c>
      <c r="AA51" s="17" t="s">
        <v>74</v>
      </c>
      <c r="AB51" s="17" t="s">
        <v>74</v>
      </c>
      <c r="AC51" s="17" t="s">
        <v>434</v>
      </c>
      <c r="AD51" s="12" t="s">
        <v>51</v>
      </c>
      <c r="AE51" s="12" t="s">
        <v>51</v>
      </c>
      <c r="AF51" s="12" t="s">
        <v>51</v>
      </c>
      <c r="AG51" s="12" t="s">
        <v>51</v>
      </c>
      <c r="AH51" s="12" t="s">
        <v>51</v>
      </c>
      <c r="AI51" s="12" t="s">
        <v>51</v>
      </c>
      <c r="AJ51" s="12" t="s">
        <v>51</v>
      </c>
      <c r="AK51" s="12" t="s">
        <v>51</v>
      </c>
      <c r="AL51" s="12" t="s">
        <v>51</v>
      </c>
      <c r="AM51" s="12" t="s">
        <v>51</v>
      </c>
    </row>
    <row r="52" spans="1:39" s="20" customFormat="1" ht="35.25" customHeight="1">
      <c r="A52" s="57" t="s">
        <v>176</v>
      </c>
      <c r="B52" s="75" t="s">
        <v>476</v>
      </c>
      <c r="C52" s="44">
        <v>211</v>
      </c>
      <c r="D52" s="21"/>
      <c r="E52" s="12" t="s">
        <v>788</v>
      </c>
      <c r="F52" s="54">
        <v>42369</v>
      </c>
      <c r="G52" s="17" t="s">
        <v>772</v>
      </c>
      <c r="H52" s="21" t="s">
        <v>445</v>
      </c>
      <c r="I52" s="19" t="s">
        <v>473</v>
      </c>
      <c r="J52" s="23" t="s">
        <v>1254</v>
      </c>
      <c r="K52" s="17" t="s">
        <v>51</v>
      </c>
      <c r="L52" s="17" t="s">
        <v>51</v>
      </c>
      <c r="M52" s="17" t="s">
        <v>51</v>
      </c>
      <c r="N52" s="17">
        <v>10</v>
      </c>
      <c r="O52" s="17">
        <v>22</v>
      </c>
      <c r="P52" s="17" t="s">
        <v>51</v>
      </c>
      <c r="Q52" s="17" t="s">
        <v>442</v>
      </c>
      <c r="R52" s="17" t="s">
        <v>446</v>
      </c>
      <c r="S52" s="17" t="s">
        <v>40</v>
      </c>
      <c r="T52" s="17" t="s">
        <v>347</v>
      </c>
      <c r="U52" s="17" t="s">
        <v>425</v>
      </c>
      <c r="V52" s="17" t="s">
        <v>51</v>
      </c>
      <c r="W52" s="17" t="s">
        <v>435</v>
      </c>
      <c r="X52" s="17" t="s">
        <v>51</v>
      </c>
      <c r="Y52" s="17" t="s">
        <v>51</v>
      </c>
      <c r="Z52" s="17" t="s">
        <v>74</v>
      </c>
      <c r="AA52" s="17" t="s">
        <v>74</v>
      </c>
      <c r="AB52" s="17" t="s">
        <v>74</v>
      </c>
      <c r="AC52" s="17" t="s">
        <v>434</v>
      </c>
      <c r="AD52" s="12" t="s">
        <v>51</v>
      </c>
      <c r="AE52" s="12" t="s">
        <v>51</v>
      </c>
      <c r="AF52" s="12" t="s">
        <v>51</v>
      </c>
      <c r="AG52" s="12" t="s">
        <v>51</v>
      </c>
      <c r="AH52" s="12" t="s">
        <v>51</v>
      </c>
      <c r="AI52" s="12" t="s">
        <v>51</v>
      </c>
      <c r="AJ52" s="12" t="s">
        <v>51</v>
      </c>
      <c r="AK52" s="12" t="s">
        <v>51</v>
      </c>
      <c r="AL52" s="12" t="s">
        <v>51</v>
      </c>
      <c r="AM52" s="12" t="s">
        <v>51</v>
      </c>
    </row>
    <row r="53" spans="1:39" s="20" customFormat="1" ht="35.25" customHeight="1">
      <c r="A53" s="57" t="s">
        <v>177</v>
      </c>
      <c r="B53" s="75" t="s">
        <v>476</v>
      </c>
      <c r="C53" s="44">
        <v>211</v>
      </c>
      <c r="D53" s="21"/>
      <c r="E53" s="12" t="s">
        <v>789</v>
      </c>
      <c r="F53" s="54">
        <v>42369</v>
      </c>
      <c r="G53" s="17" t="s">
        <v>772</v>
      </c>
      <c r="H53" s="21" t="s">
        <v>33</v>
      </c>
      <c r="I53" s="19" t="s">
        <v>436</v>
      </c>
      <c r="J53" s="23" t="s">
        <v>1254</v>
      </c>
      <c r="K53" s="17" t="s">
        <v>51</v>
      </c>
      <c r="L53" s="17" t="s">
        <v>51</v>
      </c>
      <c r="M53" s="17" t="s">
        <v>51</v>
      </c>
      <c r="N53" s="17">
        <v>23</v>
      </c>
      <c r="O53" s="17">
        <v>16</v>
      </c>
      <c r="P53" s="17" t="s">
        <v>51</v>
      </c>
      <c r="Q53" s="17" t="s">
        <v>437</v>
      </c>
      <c r="R53" s="17" t="s">
        <v>451</v>
      </c>
      <c r="S53" s="17" t="s">
        <v>40</v>
      </c>
      <c r="T53" s="17" t="s">
        <v>347</v>
      </c>
      <c r="U53" s="17" t="s">
        <v>425</v>
      </c>
      <c r="V53" s="17" t="s">
        <v>51</v>
      </c>
      <c r="W53" s="17" t="s">
        <v>435</v>
      </c>
      <c r="X53" s="17" t="s">
        <v>51</v>
      </c>
      <c r="Y53" s="17" t="s">
        <v>51</v>
      </c>
      <c r="Z53" s="17" t="s">
        <v>74</v>
      </c>
      <c r="AA53" s="17" t="s">
        <v>74</v>
      </c>
      <c r="AB53" s="17" t="s">
        <v>74</v>
      </c>
      <c r="AC53" s="17" t="s">
        <v>434</v>
      </c>
      <c r="AD53" s="12" t="s">
        <v>51</v>
      </c>
      <c r="AE53" s="12" t="s">
        <v>51</v>
      </c>
      <c r="AF53" s="12" t="s">
        <v>51</v>
      </c>
      <c r="AG53" s="12" t="s">
        <v>51</v>
      </c>
      <c r="AH53" s="12" t="s">
        <v>51</v>
      </c>
      <c r="AI53" s="12" t="s">
        <v>51</v>
      </c>
      <c r="AJ53" s="12" t="s">
        <v>51</v>
      </c>
      <c r="AK53" s="12" t="s">
        <v>51</v>
      </c>
      <c r="AL53" s="12" t="s">
        <v>51</v>
      </c>
      <c r="AM53" s="12" t="s">
        <v>51</v>
      </c>
    </row>
    <row r="54" spans="1:39" s="20" customFormat="1" ht="35.25" customHeight="1">
      <c r="A54" s="57" t="s">
        <v>779</v>
      </c>
      <c r="B54" s="75" t="s">
        <v>476</v>
      </c>
      <c r="C54" s="44">
        <v>211</v>
      </c>
      <c r="D54" s="21" t="s">
        <v>86</v>
      </c>
      <c r="E54" s="12" t="s">
        <v>790</v>
      </c>
      <c r="F54" s="54">
        <v>42369</v>
      </c>
      <c r="G54" s="17" t="s">
        <v>772</v>
      </c>
      <c r="H54" s="22" t="s">
        <v>449</v>
      </c>
      <c r="I54" s="19" t="s">
        <v>141</v>
      </c>
      <c r="J54" s="23" t="s">
        <v>1261</v>
      </c>
      <c r="K54" s="17" t="s">
        <v>51</v>
      </c>
      <c r="L54" s="17" t="s">
        <v>51</v>
      </c>
      <c r="M54" s="17" t="s">
        <v>51</v>
      </c>
      <c r="N54" s="17">
        <v>23</v>
      </c>
      <c r="O54" s="17">
        <v>16</v>
      </c>
      <c r="P54" s="17" t="s">
        <v>51</v>
      </c>
      <c r="Q54" s="17" t="s">
        <v>450</v>
      </c>
      <c r="R54" s="17" t="s">
        <v>452</v>
      </c>
      <c r="S54" s="17" t="s">
        <v>40</v>
      </c>
      <c r="T54" s="17" t="s">
        <v>347</v>
      </c>
      <c r="U54" s="17" t="s">
        <v>425</v>
      </c>
      <c r="V54" s="17" t="s">
        <v>51</v>
      </c>
      <c r="W54" s="17" t="s">
        <v>1262</v>
      </c>
      <c r="X54" s="17" t="s">
        <v>51</v>
      </c>
      <c r="Y54" s="17" t="s">
        <v>51</v>
      </c>
      <c r="Z54" s="17" t="s">
        <v>74</v>
      </c>
      <c r="AA54" s="17" t="s">
        <v>74</v>
      </c>
      <c r="AB54" s="17" t="s">
        <v>74</v>
      </c>
      <c r="AC54" s="17" t="s">
        <v>434</v>
      </c>
      <c r="AD54" s="12" t="s">
        <v>51</v>
      </c>
      <c r="AE54" s="12" t="s">
        <v>51</v>
      </c>
      <c r="AF54" s="12" t="s">
        <v>51</v>
      </c>
      <c r="AG54" s="12" t="s">
        <v>51</v>
      </c>
      <c r="AH54" s="12" t="s">
        <v>51</v>
      </c>
      <c r="AI54" s="12" t="s">
        <v>51</v>
      </c>
      <c r="AJ54" s="12" t="s">
        <v>51</v>
      </c>
      <c r="AK54" s="12" t="s">
        <v>51</v>
      </c>
      <c r="AL54" s="12" t="s">
        <v>51</v>
      </c>
      <c r="AM54" s="12" t="s">
        <v>51</v>
      </c>
    </row>
    <row r="55" spans="1:39" s="20" customFormat="1" ht="58.15" customHeight="1">
      <c r="A55" s="57" t="s">
        <v>178</v>
      </c>
      <c r="B55" s="75" t="s">
        <v>476</v>
      </c>
      <c r="C55" s="44">
        <v>211</v>
      </c>
      <c r="D55" s="21"/>
      <c r="E55" s="12" t="s">
        <v>791</v>
      </c>
      <c r="F55" s="54">
        <v>42369</v>
      </c>
      <c r="G55" s="17" t="s">
        <v>772</v>
      </c>
      <c r="H55" s="21" t="s">
        <v>502</v>
      </c>
      <c r="I55" s="19" t="s">
        <v>869</v>
      </c>
      <c r="J55" s="23" t="s">
        <v>503</v>
      </c>
      <c r="K55" s="17" t="s">
        <v>51</v>
      </c>
      <c r="L55" s="17" t="s">
        <v>870</v>
      </c>
      <c r="M55" s="17" t="s">
        <v>51</v>
      </c>
      <c r="N55" s="17">
        <v>23</v>
      </c>
      <c r="O55" s="17">
        <v>16</v>
      </c>
      <c r="P55" s="17" t="s">
        <v>51</v>
      </c>
      <c r="Q55" s="17" t="s">
        <v>42</v>
      </c>
      <c r="R55" s="17" t="s">
        <v>51</v>
      </c>
      <c r="S55" s="17" t="s">
        <v>51</v>
      </c>
      <c r="T55" s="17" t="s">
        <v>51</v>
      </c>
      <c r="U55" s="17" t="s">
        <v>51</v>
      </c>
      <c r="V55" s="17" t="s">
        <v>51</v>
      </c>
      <c r="W55" s="17" t="s">
        <v>51</v>
      </c>
      <c r="X55" s="17" t="s">
        <v>51</v>
      </c>
      <c r="Y55" s="17" t="s">
        <v>51</v>
      </c>
      <c r="Z55" s="17" t="s">
        <v>51</v>
      </c>
      <c r="AA55" s="17" t="s">
        <v>51</v>
      </c>
      <c r="AB55" s="17" t="s">
        <v>51</v>
      </c>
      <c r="AC55" s="17" t="s">
        <v>51</v>
      </c>
      <c r="AD55" s="17" t="s">
        <v>51</v>
      </c>
      <c r="AE55" s="12" t="s">
        <v>51</v>
      </c>
      <c r="AF55" s="17" t="s">
        <v>51</v>
      </c>
      <c r="AG55" s="12" t="s">
        <v>51</v>
      </c>
      <c r="AH55" s="12" t="s">
        <v>51</v>
      </c>
      <c r="AI55" s="12" t="s">
        <v>51</v>
      </c>
      <c r="AJ55" s="12" t="s">
        <v>51</v>
      </c>
      <c r="AK55" s="12" t="s">
        <v>51</v>
      </c>
      <c r="AL55" s="12" t="s">
        <v>51</v>
      </c>
      <c r="AM55" s="12" t="s">
        <v>51</v>
      </c>
    </row>
    <row r="56" spans="1:39" s="20" customFormat="1" ht="35.25" customHeight="1">
      <c r="A56" s="57" t="s">
        <v>780</v>
      </c>
      <c r="B56" s="75" t="s">
        <v>476</v>
      </c>
      <c r="C56" s="44">
        <v>211</v>
      </c>
      <c r="D56" s="21"/>
      <c r="E56" s="12" t="s">
        <v>792</v>
      </c>
      <c r="F56" s="54">
        <v>42369</v>
      </c>
      <c r="G56" s="17" t="s">
        <v>871</v>
      </c>
      <c r="H56" s="21" t="s">
        <v>504</v>
      </c>
      <c r="I56" s="19" t="s">
        <v>630</v>
      </c>
      <c r="J56" s="23" t="s">
        <v>505</v>
      </c>
      <c r="K56" s="17" t="s">
        <v>506</v>
      </c>
      <c r="L56" s="17" t="s">
        <v>507</v>
      </c>
      <c r="M56" s="17" t="s">
        <v>508</v>
      </c>
      <c r="N56" s="17">
        <v>23</v>
      </c>
      <c r="O56" s="17">
        <v>16</v>
      </c>
      <c r="P56" s="17" t="s">
        <v>51</v>
      </c>
      <c r="Q56" s="17" t="s">
        <v>51</v>
      </c>
      <c r="R56" s="17" t="s">
        <v>51</v>
      </c>
      <c r="S56" s="17" t="s">
        <v>51</v>
      </c>
      <c r="T56" s="17" t="s">
        <v>51</v>
      </c>
      <c r="U56" s="17" t="s">
        <v>51</v>
      </c>
      <c r="V56" s="17" t="s">
        <v>51</v>
      </c>
      <c r="W56" s="17" t="s">
        <v>51</v>
      </c>
      <c r="X56" s="17" t="s">
        <v>51</v>
      </c>
      <c r="Y56" s="17" t="s">
        <v>51</v>
      </c>
      <c r="Z56" s="17" t="s">
        <v>51</v>
      </c>
      <c r="AA56" s="17" t="s">
        <v>51</v>
      </c>
      <c r="AB56" s="17" t="s">
        <v>51</v>
      </c>
      <c r="AC56" s="17" t="s">
        <v>51</v>
      </c>
      <c r="AD56" s="17" t="s">
        <v>51</v>
      </c>
      <c r="AE56" s="12" t="s">
        <v>51</v>
      </c>
      <c r="AF56" s="17" t="s">
        <v>51</v>
      </c>
      <c r="AG56" s="12" t="s">
        <v>51</v>
      </c>
      <c r="AH56" s="12" t="s">
        <v>51</v>
      </c>
      <c r="AI56" s="12" t="s">
        <v>51</v>
      </c>
      <c r="AJ56" s="12" t="s">
        <v>51</v>
      </c>
      <c r="AK56" s="12" t="s">
        <v>51</v>
      </c>
      <c r="AL56" s="12" t="s">
        <v>51</v>
      </c>
      <c r="AM56" s="12" t="s">
        <v>51</v>
      </c>
    </row>
    <row r="57" spans="1:39" s="20" customFormat="1" ht="35.25" customHeight="1">
      <c r="A57" s="57" t="s">
        <v>179</v>
      </c>
      <c r="B57" s="75" t="s">
        <v>476</v>
      </c>
      <c r="C57" s="44">
        <v>211</v>
      </c>
      <c r="D57" s="21"/>
      <c r="E57" s="12" t="s">
        <v>793</v>
      </c>
      <c r="F57" s="54">
        <v>42369</v>
      </c>
      <c r="G57" s="17" t="s">
        <v>774</v>
      </c>
      <c r="H57" s="21" t="s">
        <v>453</v>
      </c>
      <c r="I57" s="19" t="s">
        <v>454</v>
      </c>
      <c r="J57" s="25" t="s">
        <v>1263</v>
      </c>
      <c r="K57" s="17" t="s">
        <v>51</v>
      </c>
      <c r="L57" s="17" t="s">
        <v>51</v>
      </c>
      <c r="M57" s="17" t="s">
        <v>51</v>
      </c>
      <c r="N57" s="17">
        <v>10</v>
      </c>
      <c r="O57" s="17">
        <v>22</v>
      </c>
      <c r="P57" s="17" t="s">
        <v>51</v>
      </c>
      <c r="Q57" s="17" t="s">
        <v>439</v>
      </c>
      <c r="R57" s="17" t="s">
        <v>440</v>
      </c>
      <c r="S57" s="17" t="s">
        <v>40</v>
      </c>
      <c r="T57" s="17" t="s">
        <v>347</v>
      </c>
      <c r="U57" s="17" t="s">
        <v>425</v>
      </c>
      <c r="V57" s="17" t="s">
        <v>51</v>
      </c>
      <c r="W57" s="17" t="s">
        <v>435</v>
      </c>
      <c r="X57" s="17" t="s">
        <v>51</v>
      </c>
      <c r="Y57" s="17" t="s">
        <v>51</v>
      </c>
      <c r="Z57" s="17" t="s">
        <v>74</v>
      </c>
      <c r="AA57" s="17" t="s">
        <v>74</v>
      </c>
      <c r="AB57" s="17" t="s">
        <v>74</v>
      </c>
      <c r="AC57" s="17" t="s">
        <v>434</v>
      </c>
      <c r="AD57" s="12" t="s">
        <v>51</v>
      </c>
      <c r="AE57" s="12" t="s">
        <v>51</v>
      </c>
      <c r="AF57" s="12" t="s">
        <v>51</v>
      </c>
      <c r="AG57" s="12" t="s">
        <v>51</v>
      </c>
      <c r="AH57" s="12" t="s">
        <v>51</v>
      </c>
      <c r="AI57" s="12" t="s">
        <v>51</v>
      </c>
      <c r="AJ57" s="12" t="s">
        <v>51</v>
      </c>
      <c r="AK57" s="12" t="s">
        <v>51</v>
      </c>
      <c r="AL57" s="12" t="s">
        <v>51</v>
      </c>
      <c r="AM57" s="12" t="s">
        <v>51</v>
      </c>
    </row>
    <row r="58" spans="1:39" s="26" customFormat="1" ht="35.25" customHeight="1">
      <c r="A58" s="57" t="s">
        <v>180</v>
      </c>
      <c r="B58" s="75" t="s">
        <v>476</v>
      </c>
      <c r="C58" s="44">
        <v>211</v>
      </c>
      <c r="D58" s="21"/>
      <c r="E58" s="12" t="s">
        <v>794</v>
      </c>
      <c r="F58" s="54">
        <v>42369</v>
      </c>
      <c r="G58" s="17" t="s">
        <v>774</v>
      </c>
      <c r="H58" s="21" t="s">
        <v>581</v>
      </c>
      <c r="I58" s="19" t="s">
        <v>455</v>
      </c>
      <c r="J58" s="25" t="s">
        <v>1263</v>
      </c>
      <c r="K58" s="17" t="s">
        <v>51</v>
      </c>
      <c r="L58" s="17" t="s">
        <v>51</v>
      </c>
      <c r="M58" s="17" t="s">
        <v>51</v>
      </c>
      <c r="N58" s="17">
        <v>10</v>
      </c>
      <c r="O58" s="17">
        <v>22</v>
      </c>
      <c r="P58" s="17" t="s">
        <v>51</v>
      </c>
      <c r="Q58" s="17" t="s">
        <v>442</v>
      </c>
      <c r="R58" s="17" t="s">
        <v>443</v>
      </c>
      <c r="S58" s="17" t="s">
        <v>40</v>
      </c>
      <c r="T58" s="17" t="s">
        <v>347</v>
      </c>
      <c r="U58" s="17" t="s">
        <v>425</v>
      </c>
      <c r="V58" s="17" t="s">
        <v>51</v>
      </c>
      <c r="W58" s="17" t="s">
        <v>76</v>
      </c>
      <c r="X58" s="17" t="s">
        <v>51</v>
      </c>
      <c r="Y58" s="17" t="s">
        <v>51</v>
      </c>
      <c r="Z58" s="17" t="s">
        <v>74</v>
      </c>
      <c r="AA58" s="17" t="s">
        <v>74</v>
      </c>
      <c r="AB58" s="17" t="s">
        <v>74</v>
      </c>
      <c r="AC58" s="17" t="s">
        <v>434</v>
      </c>
      <c r="AD58" s="12" t="s">
        <v>51</v>
      </c>
      <c r="AE58" s="12" t="s">
        <v>51</v>
      </c>
      <c r="AF58" s="12" t="s">
        <v>51</v>
      </c>
      <c r="AG58" s="12" t="s">
        <v>51</v>
      </c>
      <c r="AH58" s="12" t="s">
        <v>51</v>
      </c>
      <c r="AI58" s="12" t="s">
        <v>51</v>
      </c>
      <c r="AJ58" s="12" t="s">
        <v>51</v>
      </c>
      <c r="AK58" s="12" t="s">
        <v>51</v>
      </c>
      <c r="AL58" s="12" t="s">
        <v>51</v>
      </c>
      <c r="AM58" s="12" t="s">
        <v>51</v>
      </c>
    </row>
    <row r="59" spans="1:39" s="26" customFormat="1" ht="35.25" customHeight="1">
      <c r="A59" s="57" t="s">
        <v>181</v>
      </c>
      <c r="B59" s="75" t="s">
        <v>476</v>
      </c>
      <c r="C59" s="44">
        <v>211</v>
      </c>
      <c r="D59" s="21"/>
      <c r="E59" s="12" t="s">
        <v>795</v>
      </c>
      <c r="F59" s="54">
        <v>42369</v>
      </c>
      <c r="G59" s="17" t="s">
        <v>774</v>
      </c>
      <c r="H59" s="21" t="s">
        <v>34</v>
      </c>
      <c r="I59" s="19" t="s">
        <v>456</v>
      </c>
      <c r="J59" s="25" t="s">
        <v>1263</v>
      </c>
      <c r="K59" s="17" t="s">
        <v>51</v>
      </c>
      <c r="L59" s="17" t="s">
        <v>51</v>
      </c>
      <c r="M59" s="17" t="s">
        <v>51</v>
      </c>
      <c r="N59" s="17">
        <v>10</v>
      </c>
      <c r="O59" s="17">
        <v>22</v>
      </c>
      <c r="P59" s="17" t="s">
        <v>51</v>
      </c>
      <c r="Q59" s="17" t="s">
        <v>437</v>
      </c>
      <c r="R59" s="17" t="s">
        <v>451</v>
      </c>
      <c r="S59" s="17" t="s">
        <v>40</v>
      </c>
      <c r="T59" s="17" t="s">
        <v>347</v>
      </c>
      <c r="U59" s="17" t="s">
        <v>425</v>
      </c>
      <c r="V59" s="17" t="s">
        <v>51</v>
      </c>
      <c r="W59" s="17" t="s">
        <v>435</v>
      </c>
      <c r="X59" s="17" t="s">
        <v>51</v>
      </c>
      <c r="Y59" s="17" t="s">
        <v>51</v>
      </c>
      <c r="Z59" s="17" t="s">
        <v>74</v>
      </c>
      <c r="AA59" s="17" t="s">
        <v>74</v>
      </c>
      <c r="AB59" s="17" t="s">
        <v>74</v>
      </c>
      <c r="AC59" s="17" t="s">
        <v>434</v>
      </c>
      <c r="AD59" s="12" t="s">
        <v>51</v>
      </c>
      <c r="AE59" s="12" t="s">
        <v>51</v>
      </c>
      <c r="AF59" s="12" t="s">
        <v>51</v>
      </c>
      <c r="AG59" s="12" t="s">
        <v>51</v>
      </c>
      <c r="AH59" s="12" t="s">
        <v>51</v>
      </c>
      <c r="AI59" s="12" t="s">
        <v>51</v>
      </c>
      <c r="AJ59" s="12" t="s">
        <v>51</v>
      </c>
      <c r="AK59" s="12" t="s">
        <v>51</v>
      </c>
      <c r="AL59" s="12" t="s">
        <v>51</v>
      </c>
      <c r="AM59" s="12" t="s">
        <v>51</v>
      </c>
    </row>
    <row r="60" spans="1:39" s="26" customFormat="1" ht="35.25" customHeight="1">
      <c r="A60" s="57" t="s">
        <v>182</v>
      </c>
      <c r="B60" s="75" t="s">
        <v>476</v>
      </c>
      <c r="C60" s="44">
        <v>211</v>
      </c>
      <c r="D60" s="21"/>
      <c r="E60" s="12" t="s">
        <v>796</v>
      </c>
      <c r="F60" s="54">
        <v>42369</v>
      </c>
      <c r="G60" s="17" t="s">
        <v>774</v>
      </c>
      <c r="H60" s="21" t="s">
        <v>387</v>
      </c>
      <c r="I60" s="19" t="s">
        <v>447</v>
      </c>
      <c r="J60" s="25" t="s">
        <v>1263</v>
      </c>
      <c r="K60" s="17" t="s">
        <v>51</v>
      </c>
      <c r="L60" s="17" t="s">
        <v>51</v>
      </c>
      <c r="M60" s="17" t="s">
        <v>51</v>
      </c>
      <c r="N60" s="17">
        <v>10</v>
      </c>
      <c r="O60" s="17">
        <v>22</v>
      </c>
      <c r="P60" s="17" t="s">
        <v>51</v>
      </c>
      <c r="Q60" s="17" t="s">
        <v>442</v>
      </c>
      <c r="R60" s="17" t="s">
        <v>446</v>
      </c>
      <c r="S60" s="17" t="s">
        <v>40</v>
      </c>
      <c r="T60" s="17" t="s">
        <v>347</v>
      </c>
      <c r="U60" s="17" t="s">
        <v>425</v>
      </c>
      <c r="V60" s="17" t="s">
        <v>51</v>
      </c>
      <c r="W60" s="17" t="s">
        <v>444</v>
      </c>
      <c r="X60" s="17" t="s">
        <v>51</v>
      </c>
      <c r="Y60" s="17" t="s">
        <v>51</v>
      </c>
      <c r="Z60" s="17" t="s">
        <v>74</v>
      </c>
      <c r="AA60" s="17" t="s">
        <v>74</v>
      </c>
      <c r="AB60" s="17" t="s">
        <v>74</v>
      </c>
      <c r="AC60" s="17" t="s">
        <v>434</v>
      </c>
      <c r="AD60" s="12" t="s">
        <v>51</v>
      </c>
      <c r="AE60" s="12" t="s">
        <v>51</v>
      </c>
      <c r="AF60" s="12" t="s">
        <v>51</v>
      </c>
      <c r="AG60" s="12" t="s">
        <v>51</v>
      </c>
      <c r="AH60" s="12" t="s">
        <v>51</v>
      </c>
      <c r="AI60" s="12" t="s">
        <v>51</v>
      </c>
      <c r="AJ60" s="12" t="s">
        <v>51</v>
      </c>
      <c r="AK60" s="12" t="s">
        <v>51</v>
      </c>
      <c r="AL60" s="12" t="s">
        <v>51</v>
      </c>
      <c r="AM60" s="12" t="s">
        <v>51</v>
      </c>
    </row>
    <row r="61" spans="1:39" s="26" customFormat="1" ht="35.25" customHeight="1">
      <c r="A61" s="57" t="s">
        <v>183</v>
      </c>
      <c r="B61" s="75" t="s">
        <v>476</v>
      </c>
      <c r="C61" s="44">
        <v>211</v>
      </c>
      <c r="D61" s="21"/>
      <c r="E61" s="12" t="s">
        <v>797</v>
      </c>
      <c r="F61" s="54">
        <v>42369</v>
      </c>
      <c r="G61" s="17" t="s">
        <v>774</v>
      </c>
      <c r="H61" s="21" t="s">
        <v>30</v>
      </c>
      <c r="I61" s="19" t="s">
        <v>457</v>
      </c>
      <c r="J61" s="25" t="s">
        <v>1264</v>
      </c>
      <c r="K61" s="17" t="s">
        <v>51</v>
      </c>
      <c r="L61" s="17" t="s">
        <v>51</v>
      </c>
      <c r="M61" s="17" t="s">
        <v>51</v>
      </c>
      <c r="N61" s="17">
        <v>10</v>
      </c>
      <c r="O61" s="17">
        <v>22</v>
      </c>
      <c r="P61" s="17" t="s">
        <v>51</v>
      </c>
      <c r="Q61" s="17" t="s">
        <v>450</v>
      </c>
      <c r="R61" s="17" t="s">
        <v>458</v>
      </c>
      <c r="S61" s="17" t="s">
        <v>40</v>
      </c>
      <c r="T61" s="17" t="s">
        <v>51</v>
      </c>
      <c r="U61" s="17" t="s">
        <v>425</v>
      </c>
      <c r="V61" s="17" t="s">
        <v>51</v>
      </c>
      <c r="W61" s="17" t="s">
        <v>435</v>
      </c>
      <c r="X61" s="17" t="s">
        <v>51</v>
      </c>
      <c r="Y61" s="17" t="s">
        <v>51</v>
      </c>
      <c r="Z61" s="17" t="s">
        <v>74</v>
      </c>
      <c r="AA61" s="17" t="s">
        <v>74</v>
      </c>
      <c r="AB61" s="17" t="s">
        <v>74</v>
      </c>
      <c r="AC61" s="17" t="s">
        <v>434</v>
      </c>
      <c r="AD61" s="12" t="s">
        <v>51</v>
      </c>
      <c r="AE61" s="12" t="s">
        <v>51</v>
      </c>
      <c r="AF61" s="12" t="s">
        <v>51</v>
      </c>
      <c r="AG61" s="12" t="s">
        <v>51</v>
      </c>
      <c r="AH61" s="12" t="s">
        <v>51</v>
      </c>
      <c r="AI61" s="12" t="s">
        <v>51</v>
      </c>
      <c r="AJ61" s="12" t="s">
        <v>51</v>
      </c>
      <c r="AK61" s="12" t="s">
        <v>51</v>
      </c>
      <c r="AL61" s="12" t="s">
        <v>51</v>
      </c>
      <c r="AM61" s="12" t="s">
        <v>51</v>
      </c>
    </row>
    <row r="62" spans="1:39" s="26" customFormat="1" ht="35.25" customHeight="1">
      <c r="A62" s="57" t="s">
        <v>184</v>
      </c>
      <c r="B62" s="75" t="s">
        <v>476</v>
      </c>
      <c r="C62" s="44">
        <v>211</v>
      </c>
      <c r="D62" s="21"/>
      <c r="E62" s="12" t="s">
        <v>798</v>
      </c>
      <c r="F62" s="54">
        <v>42369</v>
      </c>
      <c r="G62" s="17" t="s">
        <v>774</v>
      </c>
      <c r="H62" s="21" t="s">
        <v>448</v>
      </c>
      <c r="I62" s="19" t="s">
        <v>142</v>
      </c>
      <c r="J62" s="25" t="s">
        <v>1263</v>
      </c>
      <c r="K62" s="17" t="s">
        <v>51</v>
      </c>
      <c r="L62" s="17" t="s">
        <v>51</v>
      </c>
      <c r="M62" s="17" t="s">
        <v>51</v>
      </c>
      <c r="N62" s="17">
        <v>10</v>
      </c>
      <c r="O62" s="17">
        <v>22</v>
      </c>
      <c r="P62" s="17" t="s">
        <v>51</v>
      </c>
      <c r="Q62" s="17" t="s">
        <v>450</v>
      </c>
      <c r="R62" s="17" t="s">
        <v>452</v>
      </c>
      <c r="S62" s="17" t="s">
        <v>40</v>
      </c>
      <c r="T62" s="17" t="s">
        <v>347</v>
      </c>
      <c r="U62" s="17" t="s">
        <v>425</v>
      </c>
      <c r="V62" s="17" t="s">
        <v>51</v>
      </c>
      <c r="W62" s="17" t="s">
        <v>435</v>
      </c>
      <c r="X62" s="17" t="s">
        <v>51</v>
      </c>
      <c r="Y62" s="17" t="s">
        <v>51</v>
      </c>
      <c r="Z62" s="17" t="s">
        <v>74</v>
      </c>
      <c r="AA62" s="17" t="s">
        <v>74</v>
      </c>
      <c r="AB62" s="17" t="s">
        <v>74</v>
      </c>
      <c r="AC62" s="17" t="s">
        <v>434</v>
      </c>
      <c r="AD62" s="12" t="s">
        <v>51</v>
      </c>
      <c r="AE62" s="12" t="s">
        <v>51</v>
      </c>
      <c r="AF62" s="12" t="s">
        <v>51</v>
      </c>
      <c r="AG62" s="12" t="s">
        <v>51</v>
      </c>
      <c r="AH62" s="12" t="s">
        <v>51</v>
      </c>
      <c r="AI62" s="12" t="s">
        <v>51</v>
      </c>
      <c r="AJ62" s="12" t="s">
        <v>51</v>
      </c>
      <c r="AK62" s="12" t="s">
        <v>51</v>
      </c>
      <c r="AL62" s="12" t="s">
        <v>51</v>
      </c>
      <c r="AM62" s="12" t="s">
        <v>51</v>
      </c>
    </row>
    <row r="63" spans="1:39" s="20" customFormat="1" ht="35.25" customHeight="1">
      <c r="A63" s="57" t="s">
        <v>185</v>
      </c>
      <c r="B63" s="75" t="s">
        <v>476</v>
      </c>
      <c r="C63" s="44">
        <v>211</v>
      </c>
      <c r="D63" s="21"/>
      <c r="E63" s="12" t="s">
        <v>799</v>
      </c>
      <c r="F63" s="54">
        <v>42369</v>
      </c>
      <c r="G63" s="17" t="s">
        <v>774</v>
      </c>
      <c r="H63" s="21" t="s">
        <v>525</v>
      </c>
      <c r="I63" s="19" t="s">
        <v>526</v>
      </c>
      <c r="J63" s="23" t="s">
        <v>527</v>
      </c>
      <c r="K63" s="17" t="s">
        <v>528</v>
      </c>
      <c r="L63" s="17" t="s">
        <v>529</v>
      </c>
      <c r="M63" s="17" t="s">
        <v>530</v>
      </c>
      <c r="N63" s="17">
        <v>23</v>
      </c>
      <c r="O63" s="17">
        <v>22</v>
      </c>
      <c r="P63" s="17" t="s">
        <v>51</v>
      </c>
      <c r="Q63" s="17" t="s">
        <v>51</v>
      </c>
      <c r="R63" s="17" t="s">
        <v>51</v>
      </c>
      <c r="S63" s="17" t="s">
        <v>40</v>
      </c>
      <c r="T63" s="17" t="s">
        <v>51</v>
      </c>
      <c r="U63" s="17" t="s">
        <v>51</v>
      </c>
      <c r="V63" s="17" t="s">
        <v>51</v>
      </c>
      <c r="W63" s="17" t="s">
        <v>51</v>
      </c>
      <c r="X63" s="17" t="s">
        <v>51</v>
      </c>
      <c r="Y63" s="17" t="s">
        <v>51</v>
      </c>
      <c r="Z63" s="17" t="s">
        <v>51</v>
      </c>
      <c r="AA63" s="17" t="s">
        <v>51</v>
      </c>
      <c r="AB63" s="17" t="s">
        <v>51</v>
      </c>
      <c r="AC63" s="17" t="s">
        <v>51</v>
      </c>
      <c r="AD63" s="12" t="s">
        <v>51</v>
      </c>
      <c r="AE63" s="17" t="s">
        <v>51</v>
      </c>
      <c r="AF63" s="17" t="s">
        <v>51</v>
      </c>
      <c r="AG63" s="12" t="s">
        <v>51</v>
      </c>
      <c r="AH63" s="12" t="s">
        <v>51</v>
      </c>
      <c r="AI63" s="12" t="s">
        <v>51</v>
      </c>
      <c r="AJ63" s="12" t="s">
        <v>51</v>
      </c>
      <c r="AK63" s="12" t="s">
        <v>51</v>
      </c>
      <c r="AL63" s="12" t="s">
        <v>51</v>
      </c>
      <c r="AM63" s="12" t="s">
        <v>51</v>
      </c>
    </row>
    <row r="64" spans="1:39" s="20" customFormat="1" ht="35.25" customHeight="1">
      <c r="A64" s="57" t="s">
        <v>186</v>
      </c>
      <c r="B64" s="75" t="s">
        <v>476</v>
      </c>
      <c r="C64" s="44">
        <v>211</v>
      </c>
      <c r="D64" s="16"/>
      <c r="E64" s="12" t="s">
        <v>800</v>
      </c>
      <c r="F64" s="54">
        <v>43269</v>
      </c>
      <c r="G64" s="17" t="s">
        <v>809</v>
      </c>
      <c r="H64" s="24" t="s">
        <v>1485</v>
      </c>
      <c r="I64" s="19" t="s">
        <v>1367</v>
      </c>
      <c r="J64" s="23" t="s">
        <v>481</v>
      </c>
      <c r="K64" s="17" t="s">
        <v>51</v>
      </c>
      <c r="L64" s="17" t="s">
        <v>51</v>
      </c>
      <c r="M64" s="17" t="s">
        <v>51</v>
      </c>
      <c r="N64" s="17">
        <v>23</v>
      </c>
      <c r="O64" s="17">
        <v>48</v>
      </c>
      <c r="P64" s="12" t="s">
        <v>51</v>
      </c>
      <c r="Q64" s="12" t="s">
        <v>51</v>
      </c>
      <c r="R64" s="12" t="s">
        <v>51</v>
      </c>
      <c r="S64" s="17" t="s">
        <v>40</v>
      </c>
      <c r="T64" s="12" t="s">
        <v>51</v>
      </c>
      <c r="U64" s="12" t="s">
        <v>51</v>
      </c>
      <c r="V64" s="12" t="s">
        <v>51</v>
      </c>
      <c r="W64" s="12" t="s">
        <v>1504</v>
      </c>
      <c r="X64" s="12" t="s">
        <v>51</v>
      </c>
      <c r="Y64" s="12" t="s">
        <v>51</v>
      </c>
      <c r="Z64" s="12" t="s">
        <v>51</v>
      </c>
      <c r="AA64" s="12" t="s">
        <v>51</v>
      </c>
      <c r="AB64" s="12" t="s">
        <v>51</v>
      </c>
      <c r="AC64" s="17" t="s">
        <v>673</v>
      </c>
      <c r="AD64" s="12" t="s">
        <v>51</v>
      </c>
      <c r="AE64" s="12" t="s">
        <v>51</v>
      </c>
      <c r="AF64" s="12" t="s">
        <v>51</v>
      </c>
      <c r="AG64" s="12" t="s">
        <v>51</v>
      </c>
      <c r="AH64" s="12" t="s">
        <v>51</v>
      </c>
      <c r="AI64" s="12" t="s">
        <v>51</v>
      </c>
      <c r="AJ64" s="12" t="s">
        <v>51</v>
      </c>
      <c r="AK64" s="12" t="s">
        <v>51</v>
      </c>
      <c r="AL64" s="12" t="s">
        <v>51</v>
      </c>
      <c r="AM64" s="12" t="s">
        <v>51</v>
      </c>
    </row>
    <row r="65" spans="1:39" s="20" customFormat="1" ht="35.25" customHeight="1">
      <c r="A65" s="99" t="s">
        <v>1477</v>
      </c>
      <c r="B65" s="75" t="s">
        <v>476</v>
      </c>
      <c r="C65" s="44">
        <v>211</v>
      </c>
      <c r="D65" s="16"/>
      <c r="E65" s="12" t="s">
        <v>983</v>
      </c>
      <c r="F65" s="54">
        <v>43269</v>
      </c>
      <c r="G65" s="17" t="s">
        <v>809</v>
      </c>
      <c r="H65" s="24" t="s">
        <v>1486</v>
      </c>
      <c r="I65" s="19" t="s">
        <v>1367</v>
      </c>
      <c r="J65" s="23" t="s">
        <v>481</v>
      </c>
      <c r="K65" s="17" t="s">
        <v>51</v>
      </c>
      <c r="L65" s="17" t="s">
        <v>51</v>
      </c>
      <c r="M65" s="17" t="s">
        <v>51</v>
      </c>
      <c r="N65" s="17">
        <v>23</v>
      </c>
      <c r="O65" s="17">
        <v>22.2</v>
      </c>
      <c r="P65" s="12" t="s">
        <v>51</v>
      </c>
      <c r="Q65" s="12" t="s">
        <v>51</v>
      </c>
      <c r="R65" s="12" t="s">
        <v>51</v>
      </c>
      <c r="S65" s="17" t="s">
        <v>40</v>
      </c>
      <c r="T65" s="12" t="s">
        <v>51</v>
      </c>
      <c r="U65" s="12" t="s">
        <v>51</v>
      </c>
      <c r="V65" s="12" t="s">
        <v>51</v>
      </c>
      <c r="W65" s="12" t="s">
        <v>1461</v>
      </c>
      <c r="X65" s="12" t="s">
        <v>51</v>
      </c>
      <c r="Y65" s="12" t="s">
        <v>51</v>
      </c>
      <c r="Z65" s="12" t="s">
        <v>51</v>
      </c>
      <c r="AA65" s="12" t="s">
        <v>51</v>
      </c>
      <c r="AB65" s="12" t="s">
        <v>51</v>
      </c>
      <c r="AC65" s="17" t="s">
        <v>673</v>
      </c>
      <c r="AD65" s="12" t="s">
        <v>51</v>
      </c>
      <c r="AE65" s="12" t="s">
        <v>51</v>
      </c>
      <c r="AF65" s="12" t="s">
        <v>51</v>
      </c>
      <c r="AG65" s="12" t="s">
        <v>51</v>
      </c>
      <c r="AH65" s="12" t="s">
        <v>51</v>
      </c>
      <c r="AI65" s="12" t="s">
        <v>51</v>
      </c>
      <c r="AJ65" s="12" t="s">
        <v>51</v>
      </c>
      <c r="AK65" s="12" t="s">
        <v>51</v>
      </c>
      <c r="AL65" s="12" t="s">
        <v>51</v>
      </c>
      <c r="AM65" s="12" t="s">
        <v>51</v>
      </c>
    </row>
    <row r="66" spans="1:39" s="20" customFormat="1" ht="35.25" customHeight="1">
      <c r="A66" s="99" t="s">
        <v>1489</v>
      </c>
      <c r="B66" s="75" t="s">
        <v>476</v>
      </c>
      <c r="C66" s="44">
        <v>211</v>
      </c>
      <c r="D66" s="16"/>
      <c r="E66" s="12" t="s">
        <v>1478</v>
      </c>
      <c r="F66" s="54">
        <v>43269</v>
      </c>
      <c r="G66" s="17" t="s">
        <v>809</v>
      </c>
      <c r="H66" s="24" t="s">
        <v>1487</v>
      </c>
      <c r="I66" s="19" t="s">
        <v>1367</v>
      </c>
      <c r="J66" s="23" t="s">
        <v>481</v>
      </c>
      <c r="K66" s="17" t="s">
        <v>51</v>
      </c>
      <c r="L66" s="17" t="s">
        <v>51</v>
      </c>
      <c r="M66" s="17" t="s">
        <v>51</v>
      </c>
      <c r="N66" s="17">
        <v>23</v>
      </c>
      <c r="O66" s="17">
        <v>26.4</v>
      </c>
      <c r="P66" s="12" t="s">
        <v>51</v>
      </c>
      <c r="Q66" s="12" t="s">
        <v>51</v>
      </c>
      <c r="R66" s="12" t="s">
        <v>51</v>
      </c>
      <c r="S66" s="17" t="s">
        <v>40</v>
      </c>
      <c r="T66" s="12" t="s">
        <v>51</v>
      </c>
      <c r="U66" s="12" t="s">
        <v>51</v>
      </c>
      <c r="V66" s="12" t="s">
        <v>51</v>
      </c>
      <c r="W66" s="12" t="s">
        <v>1462</v>
      </c>
      <c r="X66" s="12" t="s">
        <v>51</v>
      </c>
      <c r="Y66" s="12" t="s">
        <v>51</v>
      </c>
      <c r="Z66" s="12" t="s">
        <v>51</v>
      </c>
      <c r="AA66" s="12" t="s">
        <v>51</v>
      </c>
      <c r="AB66" s="12" t="s">
        <v>51</v>
      </c>
      <c r="AC66" s="17" t="s">
        <v>673</v>
      </c>
      <c r="AD66" s="12" t="s">
        <v>51</v>
      </c>
      <c r="AE66" s="12" t="s">
        <v>51</v>
      </c>
      <c r="AF66" s="12" t="s">
        <v>51</v>
      </c>
      <c r="AG66" s="12" t="s">
        <v>51</v>
      </c>
      <c r="AH66" s="12" t="s">
        <v>51</v>
      </c>
      <c r="AI66" s="12" t="s">
        <v>51</v>
      </c>
      <c r="AJ66" s="12" t="s">
        <v>51</v>
      </c>
      <c r="AK66" s="12" t="s">
        <v>51</v>
      </c>
      <c r="AL66" s="12" t="s">
        <v>51</v>
      </c>
      <c r="AM66" s="12" t="s">
        <v>51</v>
      </c>
    </row>
    <row r="67" spans="1:39" s="20" customFormat="1" ht="35.25" customHeight="1">
      <c r="A67" s="99" t="s">
        <v>1490</v>
      </c>
      <c r="B67" s="75" t="s">
        <v>476</v>
      </c>
      <c r="C67" s="44">
        <v>211</v>
      </c>
      <c r="D67" s="16"/>
      <c r="E67" s="12" t="s">
        <v>1479</v>
      </c>
      <c r="F67" s="54">
        <v>43269</v>
      </c>
      <c r="G67" s="17" t="s">
        <v>809</v>
      </c>
      <c r="H67" s="24" t="s">
        <v>1488</v>
      </c>
      <c r="I67" s="19" t="s">
        <v>1367</v>
      </c>
      <c r="J67" s="23" t="s">
        <v>481</v>
      </c>
      <c r="K67" s="17" t="s">
        <v>51</v>
      </c>
      <c r="L67" s="17" t="s">
        <v>51</v>
      </c>
      <c r="M67" s="17" t="s">
        <v>51</v>
      </c>
      <c r="N67" s="17">
        <v>23</v>
      </c>
      <c r="O67" s="17">
        <v>43</v>
      </c>
      <c r="P67" s="12" t="s">
        <v>51</v>
      </c>
      <c r="Q67" s="12" t="s">
        <v>51</v>
      </c>
      <c r="R67" s="12" t="s">
        <v>51</v>
      </c>
      <c r="S67" s="17" t="s">
        <v>40</v>
      </c>
      <c r="T67" s="12" t="s">
        <v>51</v>
      </c>
      <c r="U67" s="12" t="s">
        <v>51</v>
      </c>
      <c r="V67" s="12" t="s">
        <v>51</v>
      </c>
      <c r="W67" s="12" t="s">
        <v>929</v>
      </c>
      <c r="X67" s="12" t="s">
        <v>51</v>
      </c>
      <c r="Y67" s="12" t="s">
        <v>51</v>
      </c>
      <c r="Z67" s="12" t="s">
        <v>51</v>
      </c>
      <c r="AA67" s="12" t="s">
        <v>51</v>
      </c>
      <c r="AB67" s="12" t="s">
        <v>51</v>
      </c>
      <c r="AC67" s="17" t="s">
        <v>673</v>
      </c>
      <c r="AD67" s="12" t="s">
        <v>51</v>
      </c>
      <c r="AE67" s="12" t="s">
        <v>51</v>
      </c>
      <c r="AF67" s="12" t="s">
        <v>51</v>
      </c>
      <c r="AG67" s="12" t="s">
        <v>51</v>
      </c>
      <c r="AH67" s="12" t="s">
        <v>51</v>
      </c>
      <c r="AI67" s="12" t="s">
        <v>51</v>
      </c>
      <c r="AJ67" s="12" t="s">
        <v>51</v>
      </c>
      <c r="AK67" s="12" t="s">
        <v>51</v>
      </c>
      <c r="AL67" s="12" t="s">
        <v>51</v>
      </c>
      <c r="AM67" s="12" t="s">
        <v>51</v>
      </c>
    </row>
    <row r="68" spans="1:39" s="20" customFormat="1" ht="35.25" customHeight="1">
      <c r="A68" s="99" t="s">
        <v>1491</v>
      </c>
      <c r="B68" s="75" t="s">
        <v>476</v>
      </c>
      <c r="C68" s="44">
        <v>211</v>
      </c>
      <c r="D68" s="16"/>
      <c r="E68" s="12" t="s">
        <v>1480</v>
      </c>
      <c r="F68" s="54">
        <v>43269</v>
      </c>
      <c r="G68" s="17" t="s">
        <v>809</v>
      </c>
      <c r="H68" s="24" t="s">
        <v>1442</v>
      </c>
      <c r="I68" s="19" t="s">
        <v>1367</v>
      </c>
      <c r="J68" s="23" t="s">
        <v>481</v>
      </c>
      <c r="K68" s="17" t="s">
        <v>51</v>
      </c>
      <c r="L68" s="17" t="s">
        <v>51</v>
      </c>
      <c r="M68" s="17" t="s">
        <v>51</v>
      </c>
      <c r="N68" s="17">
        <v>23</v>
      </c>
      <c r="O68" s="17">
        <v>44</v>
      </c>
      <c r="P68" s="12" t="s">
        <v>51</v>
      </c>
      <c r="Q68" s="12" t="s">
        <v>51</v>
      </c>
      <c r="R68" s="12" t="s">
        <v>51</v>
      </c>
      <c r="S68" s="17" t="s">
        <v>40</v>
      </c>
      <c r="T68" s="12" t="s">
        <v>51</v>
      </c>
      <c r="U68" s="12" t="s">
        <v>51</v>
      </c>
      <c r="V68" s="12" t="s">
        <v>51</v>
      </c>
      <c r="W68" s="12" t="s">
        <v>928</v>
      </c>
      <c r="X68" s="12" t="s">
        <v>51</v>
      </c>
      <c r="Y68" s="12" t="s">
        <v>51</v>
      </c>
      <c r="Z68" s="12" t="s">
        <v>51</v>
      </c>
      <c r="AA68" s="12" t="s">
        <v>51</v>
      </c>
      <c r="AB68" s="12" t="s">
        <v>51</v>
      </c>
      <c r="AC68" s="17" t="s">
        <v>673</v>
      </c>
      <c r="AD68" s="12" t="s">
        <v>51</v>
      </c>
      <c r="AE68" s="12" t="s">
        <v>51</v>
      </c>
      <c r="AF68" s="12" t="s">
        <v>51</v>
      </c>
      <c r="AG68" s="12" t="s">
        <v>51</v>
      </c>
      <c r="AH68" s="12" t="s">
        <v>51</v>
      </c>
      <c r="AI68" s="12" t="s">
        <v>51</v>
      </c>
      <c r="AJ68" s="12" t="s">
        <v>51</v>
      </c>
      <c r="AK68" s="12" t="s">
        <v>51</v>
      </c>
      <c r="AL68" s="12" t="s">
        <v>51</v>
      </c>
      <c r="AM68" s="12" t="s">
        <v>51</v>
      </c>
    </row>
    <row r="69" spans="1:39" s="20" customFormat="1" ht="35.25" customHeight="1">
      <c r="A69" s="99" t="s">
        <v>1492</v>
      </c>
      <c r="B69" s="75" t="s">
        <v>476</v>
      </c>
      <c r="C69" s="44">
        <v>211</v>
      </c>
      <c r="D69" s="16"/>
      <c r="E69" s="12" t="s">
        <v>1481</v>
      </c>
      <c r="F69" s="54">
        <v>43269</v>
      </c>
      <c r="G69" s="17" t="s">
        <v>809</v>
      </c>
      <c r="H69" s="24" t="s">
        <v>1437</v>
      </c>
      <c r="I69" s="19" t="s">
        <v>1367</v>
      </c>
      <c r="J69" s="23" t="s">
        <v>481</v>
      </c>
      <c r="K69" s="17" t="s">
        <v>51</v>
      </c>
      <c r="L69" s="17" t="s">
        <v>51</v>
      </c>
      <c r="M69" s="17" t="s">
        <v>51</v>
      </c>
      <c r="N69" s="17">
        <v>23</v>
      </c>
      <c r="O69" s="17">
        <v>39</v>
      </c>
      <c r="P69" s="12" t="s">
        <v>51</v>
      </c>
      <c r="Q69" s="12" t="s">
        <v>51</v>
      </c>
      <c r="R69" s="12" t="s">
        <v>51</v>
      </c>
      <c r="S69" s="17" t="s">
        <v>40</v>
      </c>
      <c r="T69" s="12" t="s">
        <v>51</v>
      </c>
      <c r="U69" s="12" t="s">
        <v>51</v>
      </c>
      <c r="V69" s="12" t="s">
        <v>51</v>
      </c>
      <c r="W69" s="12" t="s">
        <v>1301</v>
      </c>
      <c r="X69" s="12" t="s">
        <v>51</v>
      </c>
      <c r="Y69" s="12" t="s">
        <v>51</v>
      </c>
      <c r="Z69" s="12" t="s">
        <v>51</v>
      </c>
      <c r="AA69" s="12" t="s">
        <v>51</v>
      </c>
      <c r="AB69" s="12" t="s">
        <v>51</v>
      </c>
      <c r="AC69" s="17" t="s">
        <v>673</v>
      </c>
      <c r="AD69" s="12" t="s">
        <v>51</v>
      </c>
      <c r="AE69" s="12" t="s">
        <v>51</v>
      </c>
      <c r="AF69" s="12" t="s">
        <v>51</v>
      </c>
      <c r="AG69" s="12" t="s">
        <v>51</v>
      </c>
      <c r="AH69" s="12" t="s">
        <v>51</v>
      </c>
      <c r="AI69" s="12" t="s">
        <v>51</v>
      </c>
      <c r="AJ69" s="12" t="s">
        <v>51</v>
      </c>
      <c r="AK69" s="12" t="s">
        <v>51</v>
      </c>
      <c r="AL69" s="12" t="s">
        <v>51</v>
      </c>
      <c r="AM69" s="12" t="s">
        <v>51</v>
      </c>
    </row>
    <row r="70" spans="1:39" s="20" customFormat="1" ht="35.25" customHeight="1">
      <c r="A70" s="99" t="s">
        <v>1493</v>
      </c>
      <c r="B70" s="75" t="s">
        <v>476</v>
      </c>
      <c r="C70" s="44">
        <v>211</v>
      </c>
      <c r="D70" s="16"/>
      <c r="E70" s="12" t="s">
        <v>1482</v>
      </c>
      <c r="F70" s="54">
        <v>43269</v>
      </c>
      <c r="G70" s="17" t="s">
        <v>809</v>
      </c>
      <c r="H70" s="24" t="s">
        <v>1439</v>
      </c>
      <c r="I70" s="19" t="s">
        <v>1367</v>
      </c>
      <c r="J70" s="23" t="s">
        <v>481</v>
      </c>
      <c r="K70" s="17" t="s">
        <v>51</v>
      </c>
      <c r="L70" s="17" t="s">
        <v>51</v>
      </c>
      <c r="M70" s="17" t="s">
        <v>51</v>
      </c>
      <c r="N70" s="17">
        <v>23</v>
      </c>
      <c r="O70" s="17">
        <v>55</v>
      </c>
      <c r="P70" s="12" t="s">
        <v>51</v>
      </c>
      <c r="Q70" s="12" t="s">
        <v>51</v>
      </c>
      <c r="R70" s="12" t="s">
        <v>51</v>
      </c>
      <c r="S70" s="17" t="s">
        <v>40</v>
      </c>
      <c r="T70" s="12" t="s">
        <v>51</v>
      </c>
      <c r="U70" s="12" t="s">
        <v>51</v>
      </c>
      <c r="V70" s="12" t="s">
        <v>51</v>
      </c>
      <c r="W70" s="12" t="s">
        <v>1433</v>
      </c>
      <c r="X70" s="12" t="s">
        <v>51</v>
      </c>
      <c r="Y70" s="12" t="s">
        <v>51</v>
      </c>
      <c r="Z70" s="12" t="s">
        <v>51</v>
      </c>
      <c r="AA70" s="12" t="s">
        <v>51</v>
      </c>
      <c r="AB70" s="12" t="s">
        <v>51</v>
      </c>
      <c r="AC70" s="17" t="s">
        <v>673</v>
      </c>
      <c r="AD70" s="12" t="s">
        <v>51</v>
      </c>
      <c r="AE70" s="12" t="s">
        <v>51</v>
      </c>
      <c r="AF70" s="12" t="s">
        <v>51</v>
      </c>
      <c r="AG70" s="12" t="s">
        <v>51</v>
      </c>
      <c r="AH70" s="12" t="s">
        <v>51</v>
      </c>
      <c r="AI70" s="12" t="s">
        <v>51</v>
      </c>
      <c r="AJ70" s="12" t="s">
        <v>51</v>
      </c>
      <c r="AK70" s="12" t="s">
        <v>51</v>
      </c>
      <c r="AL70" s="12" t="s">
        <v>51</v>
      </c>
      <c r="AM70" s="12" t="s">
        <v>51</v>
      </c>
    </row>
    <row r="71" spans="1:39" s="20" customFormat="1" ht="35.25" customHeight="1">
      <c r="A71" s="99" t="s">
        <v>1494</v>
      </c>
      <c r="B71" s="75" t="s">
        <v>476</v>
      </c>
      <c r="C71" s="44">
        <v>211</v>
      </c>
      <c r="D71" s="16"/>
      <c r="E71" s="12" t="s">
        <v>1483</v>
      </c>
      <c r="F71" s="54">
        <v>43269</v>
      </c>
      <c r="G71" s="17" t="s">
        <v>809</v>
      </c>
      <c r="H71" s="24" t="s">
        <v>1440</v>
      </c>
      <c r="I71" s="19" t="s">
        <v>1367</v>
      </c>
      <c r="J71" s="23" t="s">
        <v>481</v>
      </c>
      <c r="K71" s="17" t="s">
        <v>51</v>
      </c>
      <c r="L71" s="17" t="s">
        <v>51</v>
      </c>
      <c r="M71" s="17" t="s">
        <v>51</v>
      </c>
      <c r="N71" s="17">
        <v>23</v>
      </c>
      <c r="O71" s="17">
        <v>47</v>
      </c>
      <c r="P71" s="12" t="s">
        <v>51</v>
      </c>
      <c r="Q71" s="12" t="s">
        <v>51</v>
      </c>
      <c r="R71" s="12" t="s">
        <v>51</v>
      </c>
      <c r="S71" s="17" t="s">
        <v>40</v>
      </c>
      <c r="T71" s="12" t="s">
        <v>51</v>
      </c>
      <c r="U71" s="12" t="s">
        <v>51</v>
      </c>
      <c r="V71" s="12" t="s">
        <v>51</v>
      </c>
      <c r="W71" s="12" t="s">
        <v>1434</v>
      </c>
      <c r="X71" s="12" t="s">
        <v>51</v>
      </c>
      <c r="Y71" s="12" t="s">
        <v>51</v>
      </c>
      <c r="Z71" s="12" t="s">
        <v>51</v>
      </c>
      <c r="AA71" s="12" t="s">
        <v>51</v>
      </c>
      <c r="AB71" s="12" t="s">
        <v>51</v>
      </c>
      <c r="AC71" s="17" t="s">
        <v>673</v>
      </c>
      <c r="AD71" s="12" t="s">
        <v>51</v>
      </c>
      <c r="AE71" s="12" t="s">
        <v>51</v>
      </c>
      <c r="AF71" s="12" t="s">
        <v>51</v>
      </c>
      <c r="AG71" s="12" t="s">
        <v>51</v>
      </c>
      <c r="AH71" s="12" t="s">
        <v>51</v>
      </c>
      <c r="AI71" s="12" t="s">
        <v>51</v>
      </c>
      <c r="AJ71" s="12" t="s">
        <v>51</v>
      </c>
      <c r="AK71" s="12" t="s">
        <v>51</v>
      </c>
      <c r="AL71" s="12" t="s">
        <v>51</v>
      </c>
      <c r="AM71" s="12" t="s">
        <v>51</v>
      </c>
    </row>
    <row r="72" spans="1:39" s="20" customFormat="1" ht="35.25" customHeight="1">
      <c r="A72" s="99" t="s">
        <v>1495</v>
      </c>
      <c r="B72" s="75" t="s">
        <v>476</v>
      </c>
      <c r="C72" s="44">
        <v>211</v>
      </c>
      <c r="D72" s="16"/>
      <c r="E72" s="12" t="s">
        <v>1484</v>
      </c>
      <c r="F72" s="54">
        <v>43269</v>
      </c>
      <c r="G72" s="17" t="s">
        <v>809</v>
      </c>
      <c r="H72" s="24" t="s">
        <v>1441</v>
      </c>
      <c r="I72" s="19" t="s">
        <v>1367</v>
      </c>
      <c r="J72" s="23" t="s">
        <v>481</v>
      </c>
      <c r="K72" s="17" t="s">
        <v>51</v>
      </c>
      <c r="L72" s="17" t="s">
        <v>51</v>
      </c>
      <c r="M72" s="17" t="s">
        <v>51</v>
      </c>
      <c r="N72" s="17">
        <v>23</v>
      </c>
      <c r="O72" s="17">
        <v>35</v>
      </c>
      <c r="P72" s="12" t="s">
        <v>51</v>
      </c>
      <c r="Q72" s="12" t="s">
        <v>51</v>
      </c>
      <c r="R72" s="12" t="s">
        <v>51</v>
      </c>
      <c r="S72" s="17" t="s">
        <v>40</v>
      </c>
      <c r="T72" s="12" t="s">
        <v>51</v>
      </c>
      <c r="U72" s="12" t="s">
        <v>51</v>
      </c>
      <c r="V72" s="12" t="s">
        <v>51</v>
      </c>
      <c r="W72" s="12" t="s">
        <v>1435</v>
      </c>
      <c r="X72" s="12" t="s">
        <v>51</v>
      </c>
      <c r="Y72" s="12" t="s">
        <v>51</v>
      </c>
      <c r="Z72" s="12" t="s">
        <v>51</v>
      </c>
      <c r="AA72" s="12" t="s">
        <v>51</v>
      </c>
      <c r="AB72" s="12" t="s">
        <v>51</v>
      </c>
      <c r="AC72" s="17" t="s">
        <v>673</v>
      </c>
      <c r="AD72" s="12" t="s">
        <v>51</v>
      </c>
      <c r="AE72" s="12" t="s">
        <v>51</v>
      </c>
      <c r="AF72" s="12" t="s">
        <v>51</v>
      </c>
      <c r="AG72" s="12" t="s">
        <v>51</v>
      </c>
      <c r="AH72" s="12" t="s">
        <v>51</v>
      </c>
      <c r="AI72" s="12" t="s">
        <v>51</v>
      </c>
      <c r="AJ72" s="12" t="s">
        <v>51</v>
      </c>
      <c r="AK72" s="12" t="s">
        <v>51</v>
      </c>
      <c r="AL72" s="12" t="s">
        <v>51</v>
      </c>
      <c r="AM72" s="12" t="s">
        <v>51</v>
      </c>
    </row>
    <row r="73" spans="1:39" s="20" customFormat="1" ht="35.25" customHeight="1">
      <c r="A73" s="57" t="s">
        <v>187</v>
      </c>
      <c r="B73" s="75" t="s">
        <v>476</v>
      </c>
      <c r="C73" s="44">
        <v>211</v>
      </c>
      <c r="D73" s="16"/>
      <c r="E73" s="12" t="s">
        <v>803</v>
      </c>
      <c r="F73" s="54">
        <v>43269</v>
      </c>
      <c r="G73" s="17" t="s">
        <v>809</v>
      </c>
      <c r="H73" s="24" t="s">
        <v>1505</v>
      </c>
      <c r="I73" s="19" t="s">
        <v>484</v>
      </c>
      <c r="J73" s="23" t="s">
        <v>485</v>
      </c>
      <c r="K73" s="17" t="s">
        <v>51</v>
      </c>
      <c r="L73" s="17" t="s">
        <v>51</v>
      </c>
      <c r="M73" s="17" t="s">
        <v>51</v>
      </c>
      <c r="N73" s="17">
        <v>23</v>
      </c>
      <c r="O73" s="17">
        <v>48</v>
      </c>
      <c r="P73" s="12" t="s">
        <v>51</v>
      </c>
      <c r="Q73" s="12" t="s">
        <v>51</v>
      </c>
      <c r="R73" s="12" t="s">
        <v>51</v>
      </c>
      <c r="S73" s="17" t="s">
        <v>40</v>
      </c>
      <c r="T73" s="12" t="s">
        <v>51</v>
      </c>
      <c r="U73" s="12" t="s">
        <v>51</v>
      </c>
      <c r="V73" s="12" t="s">
        <v>51</v>
      </c>
      <c r="W73" s="12" t="s">
        <v>1504</v>
      </c>
      <c r="X73" s="12" t="s">
        <v>51</v>
      </c>
      <c r="Y73" s="12" t="s">
        <v>51</v>
      </c>
      <c r="Z73" s="12" t="s">
        <v>51</v>
      </c>
      <c r="AA73" s="12" t="s">
        <v>51</v>
      </c>
      <c r="AB73" s="12" t="s">
        <v>51</v>
      </c>
      <c r="AC73" s="17" t="s">
        <v>673</v>
      </c>
      <c r="AD73" s="12" t="s">
        <v>51</v>
      </c>
      <c r="AE73" s="12" t="s">
        <v>51</v>
      </c>
      <c r="AF73" s="12" t="s">
        <v>51</v>
      </c>
      <c r="AG73" s="12" t="s">
        <v>51</v>
      </c>
      <c r="AH73" s="12" t="s">
        <v>51</v>
      </c>
      <c r="AI73" s="12" t="s">
        <v>51</v>
      </c>
      <c r="AJ73" s="12" t="s">
        <v>51</v>
      </c>
      <c r="AK73" s="12" t="s">
        <v>51</v>
      </c>
      <c r="AL73" s="12" t="s">
        <v>51</v>
      </c>
      <c r="AM73" s="12" t="s">
        <v>51</v>
      </c>
    </row>
    <row r="74" spans="1:39" s="20" customFormat="1" ht="35.25" customHeight="1">
      <c r="A74" s="99" t="s">
        <v>1513</v>
      </c>
      <c r="B74" s="75" t="s">
        <v>476</v>
      </c>
      <c r="C74" s="44">
        <v>211</v>
      </c>
      <c r="D74" s="16"/>
      <c r="E74" s="12" t="s">
        <v>1496</v>
      </c>
      <c r="F74" s="54">
        <v>43269</v>
      </c>
      <c r="G74" s="17" t="s">
        <v>809</v>
      </c>
      <c r="H74" s="24" t="s">
        <v>1506</v>
      </c>
      <c r="I74" s="19" t="s">
        <v>484</v>
      </c>
      <c r="J74" s="23" t="s">
        <v>485</v>
      </c>
      <c r="K74" s="17" t="s">
        <v>51</v>
      </c>
      <c r="L74" s="17" t="s">
        <v>51</v>
      </c>
      <c r="M74" s="17" t="s">
        <v>51</v>
      </c>
      <c r="N74" s="17">
        <v>23</v>
      </c>
      <c r="O74" s="17">
        <v>22.2</v>
      </c>
      <c r="P74" s="12" t="s">
        <v>51</v>
      </c>
      <c r="Q74" s="12" t="s">
        <v>51</v>
      </c>
      <c r="R74" s="12" t="s">
        <v>51</v>
      </c>
      <c r="S74" s="17" t="s">
        <v>40</v>
      </c>
      <c r="T74" s="12" t="s">
        <v>51</v>
      </c>
      <c r="U74" s="12" t="s">
        <v>51</v>
      </c>
      <c r="V74" s="12" t="s">
        <v>51</v>
      </c>
      <c r="W74" s="12" t="s">
        <v>1461</v>
      </c>
      <c r="X74" s="12" t="s">
        <v>51</v>
      </c>
      <c r="Y74" s="12" t="s">
        <v>51</v>
      </c>
      <c r="Z74" s="12" t="s">
        <v>51</v>
      </c>
      <c r="AA74" s="12" t="s">
        <v>51</v>
      </c>
      <c r="AB74" s="12" t="s">
        <v>51</v>
      </c>
      <c r="AC74" s="17" t="s">
        <v>673</v>
      </c>
      <c r="AD74" s="12" t="s">
        <v>51</v>
      </c>
      <c r="AE74" s="12" t="s">
        <v>51</v>
      </c>
      <c r="AF74" s="12" t="s">
        <v>51</v>
      </c>
      <c r="AG74" s="12" t="s">
        <v>51</v>
      </c>
      <c r="AH74" s="12" t="s">
        <v>51</v>
      </c>
      <c r="AI74" s="12" t="s">
        <v>51</v>
      </c>
      <c r="AJ74" s="12" t="s">
        <v>51</v>
      </c>
      <c r="AK74" s="12" t="s">
        <v>51</v>
      </c>
      <c r="AL74" s="12" t="s">
        <v>51</v>
      </c>
      <c r="AM74" s="12" t="s">
        <v>51</v>
      </c>
    </row>
    <row r="75" spans="1:39" s="20" customFormat="1" ht="35.25" customHeight="1">
      <c r="A75" s="99" t="s">
        <v>1514</v>
      </c>
      <c r="B75" s="75" t="s">
        <v>476</v>
      </c>
      <c r="C75" s="44">
        <v>211</v>
      </c>
      <c r="D75" s="16"/>
      <c r="E75" s="12" t="s">
        <v>1497</v>
      </c>
      <c r="F75" s="54">
        <v>43269</v>
      </c>
      <c r="G75" s="17" t="s">
        <v>809</v>
      </c>
      <c r="H75" s="24" t="s">
        <v>1507</v>
      </c>
      <c r="I75" s="19" t="s">
        <v>484</v>
      </c>
      <c r="J75" s="23" t="s">
        <v>485</v>
      </c>
      <c r="K75" s="17" t="s">
        <v>51</v>
      </c>
      <c r="L75" s="17" t="s">
        <v>51</v>
      </c>
      <c r="M75" s="17" t="s">
        <v>51</v>
      </c>
      <c r="N75" s="17">
        <v>23</v>
      </c>
      <c r="O75" s="17">
        <v>26.4</v>
      </c>
      <c r="P75" s="12" t="s">
        <v>51</v>
      </c>
      <c r="Q75" s="12" t="s">
        <v>51</v>
      </c>
      <c r="R75" s="12" t="s">
        <v>51</v>
      </c>
      <c r="S75" s="17" t="s">
        <v>40</v>
      </c>
      <c r="T75" s="12" t="s">
        <v>51</v>
      </c>
      <c r="U75" s="12" t="s">
        <v>51</v>
      </c>
      <c r="V75" s="12" t="s">
        <v>51</v>
      </c>
      <c r="W75" s="12" t="s">
        <v>1462</v>
      </c>
      <c r="X75" s="12" t="s">
        <v>51</v>
      </c>
      <c r="Y75" s="12" t="s">
        <v>51</v>
      </c>
      <c r="Z75" s="12" t="s">
        <v>51</v>
      </c>
      <c r="AA75" s="12" t="s">
        <v>51</v>
      </c>
      <c r="AB75" s="12" t="s">
        <v>51</v>
      </c>
      <c r="AC75" s="17" t="s">
        <v>673</v>
      </c>
      <c r="AD75" s="12" t="s">
        <v>51</v>
      </c>
      <c r="AE75" s="12" t="s">
        <v>51</v>
      </c>
      <c r="AF75" s="12" t="s">
        <v>51</v>
      </c>
      <c r="AG75" s="12" t="s">
        <v>51</v>
      </c>
      <c r="AH75" s="12" t="s">
        <v>51</v>
      </c>
      <c r="AI75" s="12" t="s">
        <v>51</v>
      </c>
      <c r="AJ75" s="12" t="s">
        <v>51</v>
      </c>
      <c r="AK75" s="12" t="s">
        <v>51</v>
      </c>
      <c r="AL75" s="12" t="s">
        <v>51</v>
      </c>
      <c r="AM75" s="12" t="s">
        <v>51</v>
      </c>
    </row>
    <row r="76" spans="1:39" s="20" customFormat="1" ht="35.25" customHeight="1">
      <c r="A76" s="99" t="s">
        <v>1515</v>
      </c>
      <c r="B76" s="75" t="s">
        <v>476</v>
      </c>
      <c r="C76" s="44">
        <v>211</v>
      </c>
      <c r="D76" s="16"/>
      <c r="E76" s="12" t="s">
        <v>1498</v>
      </c>
      <c r="F76" s="54">
        <v>43269</v>
      </c>
      <c r="G76" s="17" t="s">
        <v>809</v>
      </c>
      <c r="H76" s="24" t="s">
        <v>1532</v>
      </c>
      <c r="I76" s="19" t="s">
        <v>484</v>
      </c>
      <c r="J76" s="23" t="s">
        <v>485</v>
      </c>
      <c r="K76" s="17" t="s">
        <v>51</v>
      </c>
      <c r="L76" s="17" t="s">
        <v>51</v>
      </c>
      <c r="M76" s="17" t="s">
        <v>51</v>
      </c>
      <c r="N76" s="17">
        <v>23</v>
      </c>
      <c r="O76" s="17">
        <v>43</v>
      </c>
      <c r="P76" s="12" t="s">
        <v>51</v>
      </c>
      <c r="Q76" s="12" t="s">
        <v>51</v>
      </c>
      <c r="R76" s="12" t="s">
        <v>51</v>
      </c>
      <c r="S76" s="17" t="s">
        <v>40</v>
      </c>
      <c r="T76" s="12" t="s">
        <v>51</v>
      </c>
      <c r="U76" s="12" t="s">
        <v>51</v>
      </c>
      <c r="V76" s="12" t="s">
        <v>51</v>
      </c>
      <c r="W76" s="12" t="s">
        <v>929</v>
      </c>
      <c r="X76" s="12" t="s">
        <v>51</v>
      </c>
      <c r="Y76" s="12" t="s">
        <v>51</v>
      </c>
      <c r="Z76" s="12" t="s">
        <v>51</v>
      </c>
      <c r="AA76" s="12" t="s">
        <v>51</v>
      </c>
      <c r="AB76" s="12" t="s">
        <v>51</v>
      </c>
      <c r="AC76" s="17" t="s">
        <v>673</v>
      </c>
      <c r="AD76" s="12" t="s">
        <v>51</v>
      </c>
      <c r="AE76" s="12" t="s">
        <v>51</v>
      </c>
      <c r="AF76" s="12" t="s">
        <v>51</v>
      </c>
      <c r="AG76" s="12" t="s">
        <v>51</v>
      </c>
      <c r="AH76" s="12" t="s">
        <v>51</v>
      </c>
      <c r="AI76" s="12" t="s">
        <v>51</v>
      </c>
      <c r="AJ76" s="12" t="s">
        <v>51</v>
      </c>
      <c r="AK76" s="12" t="s">
        <v>51</v>
      </c>
      <c r="AL76" s="12" t="s">
        <v>51</v>
      </c>
      <c r="AM76" s="12" t="s">
        <v>51</v>
      </c>
    </row>
    <row r="77" spans="1:39" s="20" customFormat="1" ht="35.25" customHeight="1">
      <c r="A77" s="99" t="s">
        <v>1516</v>
      </c>
      <c r="B77" s="75" t="s">
        <v>476</v>
      </c>
      <c r="C77" s="44">
        <v>211</v>
      </c>
      <c r="D77" s="16"/>
      <c r="E77" s="12" t="s">
        <v>1499</v>
      </c>
      <c r="F77" s="54">
        <v>43269</v>
      </c>
      <c r="G77" s="17" t="s">
        <v>809</v>
      </c>
      <c r="H77" s="24" t="s">
        <v>1508</v>
      </c>
      <c r="I77" s="19" t="s">
        <v>484</v>
      </c>
      <c r="J77" s="23" t="s">
        <v>485</v>
      </c>
      <c r="K77" s="17" t="s">
        <v>51</v>
      </c>
      <c r="L77" s="17" t="s">
        <v>51</v>
      </c>
      <c r="M77" s="17" t="s">
        <v>51</v>
      </c>
      <c r="N77" s="17">
        <v>23</v>
      </c>
      <c r="O77" s="17">
        <v>44</v>
      </c>
      <c r="P77" s="12" t="s">
        <v>51</v>
      </c>
      <c r="Q77" s="12" t="s">
        <v>51</v>
      </c>
      <c r="R77" s="12" t="s">
        <v>51</v>
      </c>
      <c r="S77" s="17" t="s">
        <v>40</v>
      </c>
      <c r="T77" s="12" t="s">
        <v>51</v>
      </c>
      <c r="U77" s="12" t="s">
        <v>51</v>
      </c>
      <c r="V77" s="12" t="s">
        <v>51</v>
      </c>
      <c r="W77" s="12" t="s">
        <v>928</v>
      </c>
      <c r="X77" s="12" t="s">
        <v>51</v>
      </c>
      <c r="Y77" s="12" t="s">
        <v>51</v>
      </c>
      <c r="Z77" s="12" t="s">
        <v>51</v>
      </c>
      <c r="AA77" s="12" t="s">
        <v>51</v>
      </c>
      <c r="AB77" s="12" t="s">
        <v>51</v>
      </c>
      <c r="AC77" s="17" t="s">
        <v>673</v>
      </c>
      <c r="AD77" s="12" t="s">
        <v>51</v>
      </c>
      <c r="AE77" s="12" t="s">
        <v>51</v>
      </c>
      <c r="AF77" s="12" t="s">
        <v>51</v>
      </c>
      <c r="AG77" s="12" t="s">
        <v>51</v>
      </c>
      <c r="AH77" s="12" t="s">
        <v>51</v>
      </c>
      <c r="AI77" s="12" t="s">
        <v>51</v>
      </c>
      <c r="AJ77" s="12" t="s">
        <v>51</v>
      </c>
      <c r="AK77" s="12" t="s">
        <v>51</v>
      </c>
      <c r="AL77" s="12" t="s">
        <v>51</v>
      </c>
      <c r="AM77" s="12" t="s">
        <v>51</v>
      </c>
    </row>
    <row r="78" spans="1:39" s="20" customFormat="1" ht="35.25" customHeight="1">
      <c r="A78" s="99" t="s">
        <v>1517</v>
      </c>
      <c r="B78" s="75" t="s">
        <v>476</v>
      </c>
      <c r="C78" s="44">
        <v>211</v>
      </c>
      <c r="D78" s="16"/>
      <c r="E78" s="12" t="s">
        <v>1500</v>
      </c>
      <c r="F78" s="54">
        <v>43269</v>
      </c>
      <c r="G78" s="17" t="s">
        <v>809</v>
      </c>
      <c r="H78" s="24" t="s">
        <v>1509</v>
      </c>
      <c r="I78" s="19" t="s">
        <v>484</v>
      </c>
      <c r="J78" s="23" t="s">
        <v>485</v>
      </c>
      <c r="K78" s="17" t="s">
        <v>51</v>
      </c>
      <c r="L78" s="17" t="s">
        <v>51</v>
      </c>
      <c r="M78" s="17" t="s">
        <v>51</v>
      </c>
      <c r="N78" s="17">
        <v>23</v>
      </c>
      <c r="O78" s="17">
        <v>39</v>
      </c>
      <c r="P78" s="12" t="s">
        <v>51</v>
      </c>
      <c r="Q78" s="12" t="s">
        <v>51</v>
      </c>
      <c r="R78" s="12" t="s">
        <v>51</v>
      </c>
      <c r="S78" s="17" t="s">
        <v>40</v>
      </c>
      <c r="T78" s="12" t="s">
        <v>51</v>
      </c>
      <c r="U78" s="12" t="s">
        <v>51</v>
      </c>
      <c r="V78" s="12" t="s">
        <v>51</v>
      </c>
      <c r="W78" s="12" t="s">
        <v>76</v>
      </c>
      <c r="X78" s="12" t="s">
        <v>51</v>
      </c>
      <c r="Y78" s="12" t="s">
        <v>51</v>
      </c>
      <c r="Z78" s="12" t="s">
        <v>51</v>
      </c>
      <c r="AA78" s="12" t="s">
        <v>51</v>
      </c>
      <c r="AB78" s="12" t="s">
        <v>51</v>
      </c>
      <c r="AC78" s="17" t="s">
        <v>673</v>
      </c>
      <c r="AD78" s="12" t="s">
        <v>51</v>
      </c>
      <c r="AE78" s="12" t="s">
        <v>51</v>
      </c>
      <c r="AF78" s="12" t="s">
        <v>51</v>
      </c>
      <c r="AG78" s="12" t="s">
        <v>51</v>
      </c>
      <c r="AH78" s="12" t="s">
        <v>51</v>
      </c>
      <c r="AI78" s="12" t="s">
        <v>51</v>
      </c>
      <c r="AJ78" s="12" t="s">
        <v>51</v>
      </c>
      <c r="AK78" s="12" t="s">
        <v>51</v>
      </c>
      <c r="AL78" s="12" t="s">
        <v>51</v>
      </c>
      <c r="AM78" s="12" t="s">
        <v>51</v>
      </c>
    </row>
    <row r="79" spans="1:39" s="20" customFormat="1" ht="35.25" customHeight="1">
      <c r="A79" s="99" t="s">
        <v>1518</v>
      </c>
      <c r="B79" s="75" t="s">
        <v>476</v>
      </c>
      <c r="C79" s="44">
        <v>211</v>
      </c>
      <c r="D79" s="16"/>
      <c r="E79" s="12" t="s">
        <v>1501</v>
      </c>
      <c r="F79" s="54">
        <v>43269</v>
      </c>
      <c r="G79" s="17" t="s">
        <v>809</v>
      </c>
      <c r="H79" s="24" t="s">
        <v>1511</v>
      </c>
      <c r="I79" s="19" t="s">
        <v>484</v>
      </c>
      <c r="J79" s="23" t="s">
        <v>485</v>
      </c>
      <c r="K79" s="17" t="s">
        <v>51</v>
      </c>
      <c r="L79" s="17" t="s">
        <v>51</v>
      </c>
      <c r="M79" s="17" t="s">
        <v>51</v>
      </c>
      <c r="N79" s="17">
        <v>23</v>
      </c>
      <c r="O79" s="17">
        <v>55</v>
      </c>
      <c r="P79" s="12" t="s">
        <v>51</v>
      </c>
      <c r="Q79" s="12" t="s">
        <v>51</v>
      </c>
      <c r="R79" s="12" t="s">
        <v>51</v>
      </c>
      <c r="S79" s="17" t="s">
        <v>40</v>
      </c>
      <c r="T79" s="12" t="s">
        <v>51</v>
      </c>
      <c r="U79" s="12" t="s">
        <v>51</v>
      </c>
      <c r="V79" s="12" t="s">
        <v>51</v>
      </c>
      <c r="W79" s="12" t="s">
        <v>1433</v>
      </c>
      <c r="X79" s="12" t="s">
        <v>51</v>
      </c>
      <c r="Y79" s="12" t="s">
        <v>51</v>
      </c>
      <c r="Z79" s="12" t="s">
        <v>51</v>
      </c>
      <c r="AA79" s="12" t="s">
        <v>51</v>
      </c>
      <c r="AB79" s="12" t="s">
        <v>51</v>
      </c>
      <c r="AC79" s="17" t="s">
        <v>673</v>
      </c>
      <c r="AD79" s="12" t="s">
        <v>51</v>
      </c>
      <c r="AE79" s="12" t="s">
        <v>51</v>
      </c>
      <c r="AF79" s="12" t="s">
        <v>51</v>
      </c>
      <c r="AG79" s="12" t="s">
        <v>51</v>
      </c>
      <c r="AH79" s="12" t="s">
        <v>51</v>
      </c>
      <c r="AI79" s="12" t="s">
        <v>51</v>
      </c>
      <c r="AJ79" s="12" t="s">
        <v>51</v>
      </c>
      <c r="AK79" s="12" t="s">
        <v>51</v>
      </c>
      <c r="AL79" s="12" t="s">
        <v>51</v>
      </c>
      <c r="AM79" s="12" t="s">
        <v>51</v>
      </c>
    </row>
    <row r="80" spans="1:39" s="20" customFormat="1" ht="35.25" customHeight="1">
      <c r="A80" s="99" t="s">
        <v>1519</v>
      </c>
      <c r="B80" s="75" t="s">
        <v>476</v>
      </c>
      <c r="C80" s="44">
        <v>211</v>
      </c>
      <c r="D80" s="16"/>
      <c r="E80" s="12" t="s">
        <v>1502</v>
      </c>
      <c r="F80" s="54">
        <v>43269</v>
      </c>
      <c r="G80" s="17" t="s">
        <v>809</v>
      </c>
      <c r="H80" s="24" t="s">
        <v>1510</v>
      </c>
      <c r="I80" s="19" t="s">
        <v>484</v>
      </c>
      <c r="J80" s="23" t="s">
        <v>485</v>
      </c>
      <c r="K80" s="17" t="s">
        <v>51</v>
      </c>
      <c r="L80" s="17" t="s">
        <v>51</v>
      </c>
      <c r="M80" s="17" t="s">
        <v>51</v>
      </c>
      <c r="N80" s="17">
        <v>23</v>
      </c>
      <c r="O80" s="17">
        <v>47</v>
      </c>
      <c r="P80" s="12" t="s">
        <v>51</v>
      </c>
      <c r="Q80" s="12" t="s">
        <v>51</v>
      </c>
      <c r="R80" s="12" t="s">
        <v>51</v>
      </c>
      <c r="S80" s="17" t="s">
        <v>40</v>
      </c>
      <c r="T80" s="12" t="s">
        <v>51</v>
      </c>
      <c r="U80" s="12" t="s">
        <v>51</v>
      </c>
      <c r="V80" s="12" t="s">
        <v>51</v>
      </c>
      <c r="W80" s="12" t="s">
        <v>1434</v>
      </c>
      <c r="X80" s="12" t="s">
        <v>51</v>
      </c>
      <c r="Y80" s="12" t="s">
        <v>51</v>
      </c>
      <c r="Z80" s="12" t="s">
        <v>51</v>
      </c>
      <c r="AA80" s="12" t="s">
        <v>51</v>
      </c>
      <c r="AB80" s="12" t="s">
        <v>51</v>
      </c>
      <c r="AC80" s="17" t="s">
        <v>673</v>
      </c>
      <c r="AD80" s="12" t="s">
        <v>51</v>
      </c>
      <c r="AE80" s="12" t="s">
        <v>51</v>
      </c>
      <c r="AF80" s="12" t="s">
        <v>51</v>
      </c>
      <c r="AG80" s="12" t="s">
        <v>51</v>
      </c>
      <c r="AH80" s="12" t="s">
        <v>51</v>
      </c>
      <c r="AI80" s="12" t="s">
        <v>51</v>
      </c>
      <c r="AJ80" s="12" t="s">
        <v>51</v>
      </c>
      <c r="AK80" s="12" t="s">
        <v>51</v>
      </c>
      <c r="AL80" s="12" t="s">
        <v>51</v>
      </c>
      <c r="AM80" s="12" t="s">
        <v>51</v>
      </c>
    </row>
    <row r="81" spans="1:39" s="20" customFormat="1" ht="35.25" customHeight="1">
      <c r="A81" s="99" t="s">
        <v>1520</v>
      </c>
      <c r="B81" s="75" t="s">
        <v>476</v>
      </c>
      <c r="C81" s="44">
        <v>211</v>
      </c>
      <c r="D81" s="16"/>
      <c r="E81" s="12" t="s">
        <v>1503</v>
      </c>
      <c r="F81" s="54">
        <v>43269</v>
      </c>
      <c r="G81" s="17" t="s">
        <v>809</v>
      </c>
      <c r="H81" s="24" t="s">
        <v>1512</v>
      </c>
      <c r="I81" s="19" t="s">
        <v>484</v>
      </c>
      <c r="J81" s="23" t="s">
        <v>485</v>
      </c>
      <c r="K81" s="17" t="s">
        <v>51</v>
      </c>
      <c r="L81" s="17" t="s">
        <v>51</v>
      </c>
      <c r="M81" s="17" t="s">
        <v>51</v>
      </c>
      <c r="N81" s="17">
        <v>23</v>
      </c>
      <c r="O81" s="17">
        <v>35</v>
      </c>
      <c r="P81" s="12" t="s">
        <v>51</v>
      </c>
      <c r="Q81" s="12" t="s">
        <v>51</v>
      </c>
      <c r="R81" s="12" t="s">
        <v>51</v>
      </c>
      <c r="S81" s="17" t="s">
        <v>40</v>
      </c>
      <c r="T81" s="12" t="s">
        <v>51</v>
      </c>
      <c r="U81" s="12" t="s">
        <v>51</v>
      </c>
      <c r="V81" s="12" t="s">
        <v>51</v>
      </c>
      <c r="W81" s="12" t="s">
        <v>1435</v>
      </c>
      <c r="X81" s="12" t="s">
        <v>51</v>
      </c>
      <c r="Y81" s="12" t="s">
        <v>51</v>
      </c>
      <c r="Z81" s="12" t="s">
        <v>51</v>
      </c>
      <c r="AA81" s="12" t="s">
        <v>51</v>
      </c>
      <c r="AB81" s="12" t="s">
        <v>51</v>
      </c>
      <c r="AC81" s="17" t="s">
        <v>673</v>
      </c>
      <c r="AD81" s="12" t="s">
        <v>51</v>
      </c>
      <c r="AE81" s="12" t="s">
        <v>51</v>
      </c>
      <c r="AF81" s="12" t="s">
        <v>51</v>
      </c>
      <c r="AG81" s="12" t="s">
        <v>51</v>
      </c>
      <c r="AH81" s="12" t="s">
        <v>51</v>
      </c>
      <c r="AI81" s="12" t="s">
        <v>51</v>
      </c>
      <c r="AJ81" s="12" t="s">
        <v>51</v>
      </c>
      <c r="AK81" s="12" t="s">
        <v>51</v>
      </c>
      <c r="AL81" s="12" t="s">
        <v>51</v>
      </c>
      <c r="AM81" s="12" t="s">
        <v>51</v>
      </c>
    </row>
    <row r="82" spans="1:39" s="20" customFormat="1" ht="35.25" customHeight="1">
      <c r="A82" s="57" t="s">
        <v>188</v>
      </c>
      <c r="B82" s="75" t="s">
        <v>476</v>
      </c>
      <c r="C82" s="44">
        <v>211</v>
      </c>
      <c r="D82" s="16"/>
      <c r="E82" s="12" t="s">
        <v>804</v>
      </c>
      <c r="F82" s="54">
        <v>43269</v>
      </c>
      <c r="G82" s="17" t="s">
        <v>809</v>
      </c>
      <c r="H82" s="24" t="s">
        <v>1529</v>
      </c>
      <c r="I82" s="19" t="s">
        <v>486</v>
      </c>
      <c r="J82" s="23" t="s">
        <v>872</v>
      </c>
      <c r="K82" s="17" t="s">
        <v>51</v>
      </c>
      <c r="L82" s="17" t="s">
        <v>51</v>
      </c>
      <c r="M82" s="17" t="s">
        <v>51</v>
      </c>
      <c r="N82" s="17">
        <v>23</v>
      </c>
      <c r="O82" s="17">
        <v>48</v>
      </c>
      <c r="P82" s="12" t="s">
        <v>51</v>
      </c>
      <c r="Q82" s="12" t="s">
        <v>51</v>
      </c>
      <c r="R82" s="12" t="s">
        <v>51</v>
      </c>
      <c r="S82" s="17" t="s">
        <v>40</v>
      </c>
      <c r="T82" s="12" t="s">
        <v>51</v>
      </c>
      <c r="U82" s="12" t="s">
        <v>51</v>
      </c>
      <c r="V82" s="12" t="s">
        <v>51</v>
      </c>
      <c r="W82" s="12" t="s">
        <v>1504</v>
      </c>
      <c r="X82" s="12" t="s">
        <v>51</v>
      </c>
      <c r="Y82" s="12" t="s">
        <v>51</v>
      </c>
      <c r="Z82" s="12" t="s">
        <v>51</v>
      </c>
      <c r="AA82" s="12" t="s">
        <v>51</v>
      </c>
      <c r="AB82" s="12" t="s">
        <v>51</v>
      </c>
      <c r="AC82" s="17" t="s">
        <v>673</v>
      </c>
      <c r="AD82" s="12" t="s">
        <v>51</v>
      </c>
      <c r="AE82" s="12" t="s">
        <v>51</v>
      </c>
      <c r="AF82" s="12" t="s">
        <v>51</v>
      </c>
      <c r="AG82" s="12" t="s">
        <v>51</v>
      </c>
      <c r="AH82" s="12" t="s">
        <v>51</v>
      </c>
      <c r="AI82" s="12" t="s">
        <v>51</v>
      </c>
      <c r="AJ82" s="12" t="s">
        <v>51</v>
      </c>
      <c r="AK82" s="12" t="s">
        <v>51</v>
      </c>
      <c r="AL82" s="12" t="s">
        <v>51</v>
      </c>
      <c r="AM82" s="12" t="s">
        <v>51</v>
      </c>
    </row>
    <row r="83" spans="1:39" s="20" customFormat="1" ht="35.25" customHeight="1">
      <c r="A83" s="99" t="s">
        <v>1539</v>
      </c>
      <c r="B83" s="75" t="s">
        <v>476</v>
      </c>
      <c r="C83" s="44">
        <v>211</v>
      </c>
      <c r="D83" s="16"/>
      <c r="E83" s="12" t="s">
        <v>1521</v>
      </c>
      <c r="F83" s="54">
        <v>43269</v>
      </c>
      <c r="G83" s="17" t="s">
        <v>809</v>
      </c>
      <c r="H83" s="24" t="s">
        <v>1530</v>
      </c>
      <c r="I83" s="19" t="s">
        <v>486</v>
      </c>
      <c r="J83" s="23" t="s">
        <v>872</v>
      </c>
      <c r="K83" s="17" t="s">
        <v>51</v>
      </c>
      <c r="L83" s="17" t="s">
        <v>51</v>
      </c>
      <c r="M83" s="17" t="s">
        <v>51</v>
      </c>
      <c r="N83" s="17">
        <v>24</v>
      </c>
      <c r="O83" s="17">
        <v>22.2</v>
      </c>
      <c r="P83" s="12" t="s">
        <v>51</v>
      </c>
      <c r="Q83" s="12" t="s">
        <v>51</v>
      </c>
      <c r="R83" s="12" t="s">
        <v>51</v>
      </c>
      <c r="S83" s="17" t="s">
        <v>40</v>
      </c>
      <c r="T83" s="12" t="s">
        <v>51</v>
      </c>
      <c r="U83" s="12" t="s">
        <v>51</v>
      </c>
      <c r="V83" s="12" t="s">
        <v>51</v>
      </c>
      <c r="W83" s="12" t="s">
        <v>1461</v>
      </c>
      <c r="X83" s="12" t="s">
        <v>51</v>
      </c>
      <c r="Y83" s="12" t="s">
        <v>51</v>
      </c>
      <c r="Z83" s="12" t="s">
        <v>51</v>
      </c>
      <c r="AA83" s="12" t="s">
        <v>51</v>
      </c>
      <c r="AB83" s="12" t="s">
        <v>51</v>
      </c>
      <c r="AC83" s="17" t="s">
        <v>673</v>
      </c>
      <c r="AD83" s="12" t="s">
        <v>51</v>
      </c>
      <c r="AE83" s="12" t="s">
        <v>51</v>
      </c>
      <c r="AF83" s="12" t="s">
        <v>51</v>
      </c>
      <c r="AG83" s="12" t="s">
        <v>51</v>
      </c>
      <c r="AH83" s="12" t="s">
        <v>51</v>
      </c>
      <c r="AI83" s="12" t="s">
        <v>51</v>
      </c>
      <c r="AJ83" s="12" t="s">
        <v>51</v>
      </c>
      <c r="AK83" s="12" t="s">
        <v>51</v>
      </c>
      <c r="AL83" s="12" t="s">
        <v>51</v>
      </c>
      <c r="AM83" s="12" t="s">
        <v>51</v>
      </c>
    </row>
    <row r="84" spans="1:39" s="20" customFormat="1" ht="35.25" customHeight="1">
      <c r="A84" s="99" t="s">
        <v>1540</v>
      </c>
      <c r="B84" s="75" t="s">
        <v>476</v>
      </c>
      <c r="C84" s="44">
        <v>211</v>
      </c>
      <c r="D84" s="16"/>
      <c r="E84" s="12" t="s">
        <v>1522</v>
      </c>
      <c r="F84" s="54">
        <v>43269</v>
      </c>
      <c r="G84" s="17" t="s">
        <v>809</v>
      </c>
      <c r="H84" s="24" t="s">
        <v>1531</v>
      </c>
      <c r="I84" s="19" t="s">
        <v>486</v>
      </c>
      <c r="J84" s="23" t="s">
        <v>872</v>
      </c>
      <c r="K84" s="17" t="s">
        <v>51</v>
      </c>
      <c r="L84" s="17" t="s">
        <v>51</v>
      </c>
      <c r="M84" s="17" t="s">
        <v>51</v>
      </c>
      <c r="N84" s="17">
        <v>25</v>
      </c>
      <c r="O84" s="17">
        <v>26.4</v>
      </c>
      <c r="P84" s="12" t="s">
        <v>51</v>
      </c>
      <c r="Q84" s="12" t="s">
        <v>51</v>
      </c>
      <c r="R84" s="12" t="s">
        <v>51</v>
      </c>
      <c r="S84" s="17" t="s">
        <v>40</v>
      </c>
      <c r="T84" s="12" t="s">
        <v>51</v>
      </c>
      <c r="U84" s="12" t="s">
        <v>51</v>
      </c>
      <c r="V84" s="12" t="s">
        <v>51</v>
      </c>
      <c r="W84" s="12" t="s">
        <v>1462</v>
      </c>
      <c r="X84" s="12" t="s">
        <v>51</v>
      </c>
      <c r="Y84" s="12" t="s">
        <v>51</v>
      </c>
      <c r="Z84" s="12" t="s">
        <v>51</v>
      </c>
      <c r="AA84" s="12" t="s">
        <v>51</v>
      </c>
      <c r="AB84" s="12" t="s">
        <v>51</v>
      </c>
      <c r="AC84" s="17" t="s">
        <v>673</v>
      </c>
      <c r="AD84" s="12" t="s">
        <v>51</v>
      </c>
      <c r="AE84" s="12" t="s">
        <v>51</v>
      </c>
      <c r="AF84" s="12" t="s">
        <v>51</v>
      </c>
      <c r="AG84" s="12" t="s">
        <v>51</v>
      </c>
      <c r="AH84" s="12" t="s">
        <v>51</v>
      </c>
      <c r="AI84" s="12" t="s">
        <v>51</v>
      </c>
      <c r="AJ84" s="12" t="s">
        <v>51</v>
      </c>
      <c r="AK84" s="12" t="s">
        <v>51</v>
      </c>
      <c r="AL84" s="12" t="s">
        <v>51</v>
      </c>
      <c r="AM84" s="12" t="s">
        <v>51</v>
      </c>
    </row>
    <row r="85" spans="1:39" s="20" customFormat="1" ht="35.25" customHeight="1">
      <c r="A85" s="99" t="s">
        <v>1541</v>
      </c>
      <c r="B85" s="75" t="s">
        <v>476</v>
      </c>
      <c r="C85" s="44">
        <v>211</v>
      </c>
      <c r="D85" s="16"/>
      <c r="E85" s="12" t="s">
        <v>1523</v>
      </c>
      <c r="F85" s="54">
        <v>43269</v>
      </c>
      <c r="G85" s="17" t="s">
        <v>809</v>
      </c>
      <c r="H85" s="24" t="s">
        <v>1533</v>
      </c>
      <c r="I85" s="19" t="s">
        <v>486</v>
      </c>
      <c r="J85" s="23" t="s">
        <v>872</v>
      </c>
      <c r="K85" s="17" t="s">
        <v>51</v>
      </c>
      <c r="L85" s="17" t="s">
        <v>51</v>
      </c>
      <c r="M85" s="17" t="s">
        <v>51</v>
      </c>
      <c r="N85" s="17">
        <v>26</v>
      </c>
      <c r="O85" s="17">
        <v>43</v>
      </c>
      <c r="P85" s="12" t="s">
        <v>51</v>
      </c>
      <c r="Q85" s="12" t="s">
        <v>51</v>
      </c>
      <c r="R85" s="12" t="s">
        <v>51</v>
      </c>
      <c r="S85" s="17" t="s">
        <v>40</v>
      </c>
      <c r="T85" s="12" t="s">
        <v>51</v>
      </c>
      <c r="U85" s="12" t="s">
        <v>51</v>
      </c>
      <c r="V85" s="12" t="s">
        <v>51</v>
      </c>
      <c r="W85" s="12" t="s">
        <v>929</v>
      </c>
      <c r="X85" s="12" t="s">
        <v>51</v>
      </c>
      <c r="Y85" s="12" t="s">
        <v>51</v>
      </c>
      <c r="Z85" s="12" t="s">
        <v>51</v>
      </c>
      <c r="AA85" s="12" t="s">
        <v>51</v>
      </c>
      <c r="AB85" s="12" t="s">
        <v>51</v>
      </c>
      <c r="AC85" s="17" t="s">
        <v>673</v>
      </c>
      <c r="AD85" s="12" t="s">
        <v>51</v>
      </c>
      <c r="AE85" s="12" t="s">
        <v>51</v>
      </c>
      <c r="AF85" s="12" t="s">
        <v>51</v>
      </c>
      <c r="AG85" s="12" t="s">
        <v>51</v>
      </c>
      <c r="AH85" s="12" t="s">
        <v>51</v>
      </c>
      <c r="AI85" s="12" t="s">
        <v>51</v>
      </c>
      <c r="AJ85" s="12" t="s">
        <v>51</v>
      </c>
      <c r="AK85" s="12" t="s">
        <v>51</v>
      </c>
      <c r="AL85" s="12" t="s">
        <v>51</v>
      </c>
      <c r="AM85" s="12" t="s">
        <v>51</v>
      </c>
    </row>
    <row r="86" spans="1:39" s="20" customFormat="1" ht="35.25" customHeight="1">
      <c r="A86" s="99" t="s">
        <v>1542</v>
      </c>
      <c r="B86" s="75" t="s">
        <v>476</v>
      </c>
      <c r="C86" s="44">
        <v>211</v>
      </c>
      <c r="D86" s="16"/>
      <c r="E86" s="12" t="s">
        <v>1524</v>
      </c>
      <c r="F86" s="54">
        <v>43269</v>
      </c>
      <c r="G86" s="17" t="s">
        <v>809</v>
      </c>
      <c r="H86" s="24" t="s">
        <v>1534</v>
      </c>
      <c r="I86" s="19" t="s">
        <v>486</v>
      </c>
      <c r="J86" s="23" t="s">
        <v>872</v>
      </c>
      <c r="K86" s="17" t="s">
        <v>51</v>
      </c>
      <c r="L86" s="17" t="s">
        <v>51</v>
      </c>
      <c r="M86" s="17" t="s">
        <v>51</v>
      </c>
      <c r="N86" s="17">
        <v>27</v>
      </c>
      <c r="O86" s="17">
        <v>44</v>
      </c>
      <c r="P86" s="12" t="s">
        <v>51</v>
      </c>
      <c r="Q86" s="12" t="s">
        <v>51</v>
      </c>
      <c r="R86" s="12" t="s">
        <v>51</v>
      </c>
      <c r="S86" s="17" t="s">
        <v>40</v>
      </c>
      <c r="T86" s="12" t="s">
        <v>51</v>
      </c>
      <c r="U86" s="12" t="s">
        <v>51</v>
      </c>
      <c r="V86" s="12" t="s">
        <v>51</v>
      </c>
      <c r="W86" s="12" t="s">
        <v>928</v>
      </c>
      <c r="X86" s="12" t="s">
        <v>51</v>
      </c>
      <c r="Y86" s="12" t="s">
        <v>51</v>
      </c>
      <c r="Z86" s="12" t="s">
        <v>51</v>
      </c>
      <c r="AA86" s="12" t="s">
        <v>51</v>
      </c>
      <c r="AB86" s="12" t="s">
        <v>51</v>
      </c>
      <c r="AC86" s="17" t="s">
        <v>673</v>
      </c>
      <c r="AD86" s="12" t="s">
        <v>51</v>
      </c>
      <c r="AE86" s="12" t="s">
        <v>51</v>
      </c>
      <c r="AF86" s="12" t="s">
        <v>51</v>
      </c>
      <c r="AG86" s="12" t="s">
        <v>51</v>
      </c>
      <c r="AH86" s="12" t="s">
        <v>51</v>
      </c>
      <c r="AI86" s="12" t="s">
        <v>51</v>
      </c>
      <c r="AJ86" s="12" t="s">
        <v>51</v>
      </c>
      <c r="AK86" s="12" t="s">
        <v>51</v>
      </c>
      <c r="AL86" s="12" t="s">
        <v>51</v>
      </c>
      <c r="AM86" s="12" t="s">
        <v>51</v>
      </c>
    </row>
    <row r="87" spans="1:39" s="20" customFormat="1" ht="35.25" customHeight="1">
      <c r="A87" s="99" t="s">
        <v>1543</v>
      </c>
      <c r="B87" s="75" t="s">
        <v>476</v>
      </c>
      <c r="C87" s="44">
        <v>211</v>
      </c>
      <c r="D87" s="16"/>
      <c r="E87" s="12" t="s">
        <v>1525</v>
      </c>
      <c r="F87" s="54">
        <v>43269</v>
      </c>
      <c r="G87" s="17" t="s">
        <v>809</v>
      </c>
      <c r="H87" s="24" t="s">
        <v>1535</v>
      </c>
      <c r="I87" s="19" t="s">
        <v>486</v>
      </c>
      <c r="J87" s="23" t="s">
        <v>872</v>
      </c>
      <c r="K87" s="17" t="s">
        <v>51</v>
      </c>
      <c r="L87" s="17" t="s">
        <v>51</v>
      </c>
      <c r="M87" s="17" t="s">
        <v>51</v>
      </c>
      <c r="N87" s="17">
        <v>28</v>
      </c>
      <c r="O87" s="17">
        <v>39</v>
      </c>
      <c r="P87" s="12" t="s">
        <v>51</v>
      </c>
      <c r="Q87" s="12" t="s">
        <v>51</v>
      </c>
      <c r="R87" s="12" t="s">
        <v>51</v>
      </c>
      <c r="S87" s="17" t="s">
        <v>40</v>
      </c>
      <c r="T87" s="12" t="s">
        <v>51</v>
      </c>
      <c r="U87" s="12" t="s">
        <v>51</v>
      </c>
      <c r="V87" s="12" t="s">
        <v>51</v>
      </c>
      <c r="W87" s="12" t="s">
        <v>76</v>
      </c>
      <c r="X87" s="12" t="s">
        <v>51</v>
      </c>
      <c r="Y87" s="12" t="s">
        <v>51</v>
      </c>
      <c r="Z87" s="12" t="s">
        <v>51</v>
      </c>
      <c r="AA87" s="12" t="s">
        <v>51</v>
      </c>
      <c r="AB87" s="12" t="s">
        <v>51</v>
      </c>
      <c r="AC87" s="17" t="s">
        <v>673</v>
      </c>
      <c r="AD87" s="12" t="s">
        <v>51</v>
      </c>
      <c r="AE87" s="12" t="s">
        <v>51</v>
      </c>
      <c r="AF87" s="12" t="s">
        <v>51</v>
      </c>
      <c r="AG87" s="12" t="s">
        <v>51</v>
      </c>
      <c r="AH87" s="12" t="s">
        <v>51</v>
      </c>
      <c r="AI87" s="12" t="s">
        <v>51</v>
      </c>
      <c r="AJ87" s="12" t="s">
        <v>51</v>
      </c>
      <c r="AK87" s="12" t="s">
        <v>51</v>
      </c>
      <c r="AL87" s="12" t="s">
        <v>51</v>
      </c>
      <c r="AM87" s="12" t="s">
        <v>51</v>
      </c>
    </row>
    <row r="88" spans="1:39" s="20" customFormat="1" ht="35.25" customHeight="1">
      <c r="A88" s="99" t="s">
        <v>1544</v>
      </c>
      <c r="B88" s="75" t="s">
        <v>476</v>
      </c>
      <c r="C88" s="44">
        <v>211</v>
      </c>
      <c r="D88" s="16"/>
      <c r="E88" s="12" t="s">
        <v>1526</v>
      </c>
      <c r="F88" s="54">
        <v>43269</v>
      </c>
      <c r="G88" s="17" t="s">
        <v>809</v>
      </c>
      <c r="H88" s="24" t="s">
        <v>1536</v>
      </c>
      <c r="I88" s="19" t="s">
        <v>486</v>
      </c>
      <c r="J88" s="23" t="s">
        <v>872</v>
      </c>
      <c r="K88" s="17" t="s">
        <v>51</v>
      </c>
      <c r="L88" s="17" t="s">
        <v>51</v>
      </c>
      <c r="M88" s="17" t="s">
        <v>51</v>
      </c>
      <c r="N88" s="17">
        <v>29</v>
      </c>
      <c r="O88" s="17">
        <v>55</v>
      </c>
      <c r="P88" s="12" t="s">
        <v>51</v>
      </c>
      <c r="Q88" s="12" t="s">
        <v>51</v>
      </c>
      <c r="R88" s="12" t="s">
        <v>51</v>
      </c>
      <c r="S88" s="17" t="s">
        <v>40</v>
      </c>
      <c r="T88" s="12" t="s">
        <v>51</v>
      </c>
      <c r="U88" s="12" t="s">
        <v>51</v>
      </c>
      <c r="V88" s="12" t="s">
        <v>51</v>
      </c>
      <c r="W88" s="12" t="s">
        <v>1433</v>
      </c>
      <c r="X88" s="12" t="s">
        <v>51</v>
      </c>
      <c r="Y88" s="12" t="s">
        <v>51</v>
      </c>
      <c r="Z88" s="12" t="s">
        <v>51</v>
      </c>
      <c r="AA88" s="12" t="s">
        <v>51</v>
      </c>
      <c r="AB88" s="12" t="s">
        <v>51</v>
      </c>
      <c r="AC88" s="17" t="s">
        <v>673</v>
      </c>
      <c r="AD88" s="12" t="s">
        <v>51</v>
      </c>
      <c r="AE88" s="12" t="s">
        <v>51</v>
      </c>
      <c r="AF88" s="12" t="s">
        <v>51</v>
      </c>
      <c r="AG88" s="12" t="s">
        <v>51</v>
      </c>
      <c r="AH88" s="12" t="s">
        <v>51</v>
      </c>
      <c r="AI88" s="12" t="s">
        <v>51</v>
      </c>
      <c r="AJ88" s="12" t="s">
        <v>51</v>
      </c>
      <c r="AK88" s="12" t="s">
        <v>51</v>
      </c>
      <c r="AL88" s="12" t="s">
        <v>51</v>
      </c>
      <c r="AM88" s="12" t="s">
        <v>51</v>
      </c>
    </row>
    <row r="89" spans="1:39" s="20" customFormat="1" ht="35.25" customHeight="1">
      <c r="A89" s="99" t="s">
        <v>1545</v>
      </c>
      <c r="B89" s="75" t="s">
        <v>476</v>
      </c>
      <c r="C89" s="44">
        <v>211</v>
      </c>
      <c r="D89" s="16"/>
      <c r="E89" s="12" t="s">
        <v>1527</v>
      </c>
      <c r="F89" s="54">
        <v>43269</v>
      </c>
      <c r="G89" s="17" t="s">
        <v>809</v>
      </c>
      <c r="H89" s="24" t="s">
        <v>1537</v>
      </c>
      <c r="I89" s="19" t="s">
        <v>486</v>
      </c>
      <c r="J89" s="23" t="s">
        <v>872</v>
      </c>
      <c r="K89" s="17" t="s">
        <v>51</v>
      </c>
      <c r="L89" s="17" t="s">
        <v>51</v>
      </c>
      <c r="M89" s="17" t="s">
        <v>51</v>
      </c>
      <c r="N89" s="17">
        <v>30</v>
      </c>
      <c r="O89" s="17">
        <v>47</v>
      </c>
      <c r="P89" s="12" t="s">
        <v>51</v>
      </c>
      <c r="Q89" s="12" t="s">
        <v>51</v>
      </c>
      <c r="R89" s="12" t="s">
        <v>51</v>
      </c>
      <c r="S89" s="17" t="s">
        <v>40</v>
      </c>
      <c r="T89" s="12" t="s">
        <v>51</v>
      </c>
      <c r="U89" s="12" t="s">
        <v>51</v>
      </c>
      <c r="V89" s="12" t="s">
        <v>51</v>
      </c>
      <c r="W89" s="12" t="s">
        <v>1434</v>
      </c>
      <c r="X89" s="12" t="s">
        <v>51</v>
      </c>
      <c r="Y89" s="12" t="s">
        <v>51</v>
      </c>
      <c r="Z89" s="12" t="s">
        <v>51</v>
      </c>
      <c r="AA89" s="12" t="s">
        <v>51</v>
      </c>
      <c r="AB89" s="12" t="s">
        <v>51</v>
      </c>
      <c r="AC89" s="17" t="s">
        <v>673</v>
      </c>
      <c r="AD89" s="12" t="s">
        <v>51</v>
      </c>
      <c r="AE89" s="12" t="s">
        <v>51</v>
      </c>
      <c r="AF89" s="12" t="s">
        <v>51</v>
      </c>
      <c r="AG89" s="12" t="s">
        <v>51</v>
      </c>
      <c r="AH89" s="12" t="s">
        <v>51</v>
      </c>
      <c r="AI89" s="12" t="s">
        <v>51</v>
      </c>
      <c r="AJ89" s="12" t="s">
        <v>51</v>
      </c>
      <c r="AK89" s="12" t="s">
        <v>51</v>
      </c>
      <c r="AL89" s="12" t="s">
        <v>51</v>
      </c>
      <c r="AM89" s="12" t="s">
        <v>51</v>
      </c>
    </row>
    <row r="90" spans="1:39" s="20" customFormat="1" ht="35.25" customHeight="1">
      <c r="A90" s="99" t="s">
        <v>1546</v>
      </c>
      <c r="B90" s="75" t="s">
        <v>476</v>
      </c>
      <c r="C90" s="44">
        <v>211</v>
      </c>
      <c r="D90" s="16"/>
      <c r="E90" s="12" t="s">
        <v>1528</v>
      </c>
      <c r="F90" s="54">
        <v>43269</v>
      </c>
      <c r="G90" s="17" t="s">
        <v>809</v>
      </c>
      <c r="H90" s="24" t="s">
        <v>1538</v>
      </c>
      <c r="I90" s="19" t="s">
        <v>486</v>
      </c>
      <c r="J90" s="23" t="s">
        <v>872</v>
      </c>
      <c r="K90" s="17" t="s">
        <v>51</v>
      </c>
      <c r="L90" s="17" t="s">
        <v>51</v>
      </c>
      <c r="M90" s="17" t="s">
        <v>51</v>
      </c>
      <c r="N90" s="17">
        <v>31</v>
      </c>
      <c r="O90" s="17">
        <v>35</v>
      </c>
      <c r="P90" s="12" t="s">
        <v>51</v>
      </c>
      <c r="Q90" s="12" t="s">
        <v>51</v>
      </c>
      <c r="R90" s="12" t="s">
        <v>51</v>
      </c>
      <c r="S90" s="17" t="s">
        <v>40</v>
      </c>
      <c r="T90" s="12" t="s">
        <v>51</v>
      </c>
      <c r="U90" s="12" t="s">
        <v>51</v>
      </c>
      <c r="V90" s="12" t="s">
        <v>51</v>
      </c>
      <c r="W90" s="12" t="s">
        <v>1435</v>
      </c>
      <c r="X90" s="12" t="s">
        <v>51</v>
      </c>
      <c r="Y90" s="12" t="s">
        <v>51</v>
      </c>
      <c r="Z90" s="12" t="s">
        <v>51</v>
      </c>
      <c r="AA90" s="12" t="s">
        <v>51</v>
      </c>
      <c r="AB90" s="12" t="s">
        <v>51</v>
      </c>
      <c r="AC90" s="17" t="s">
        <v>673</v>
      </c>
      <c r="AD90" s="12" t="s">
        <v>51</v>
      </c>
      <c r="AE90" s="12" t="s">
        <v>51</v>
      </c>
      <c r="AF90" s="12" t="s">
        <v>51</v>
      </c>
      <c r="AG90" s="12" t="s">
        <v>51</v>
      </c>
      <c r="AH90" s="12" t="s">
        <v>51</v>
      </c>
      <c r="AI90" s="12" t="s">
        <v>51</v>
      </c>
      <c r="AJ90" s="12" t="s">
        <v>51</v>
      </c>
      <c r="AK90" s="12" t="s">
        <v>51</v>
      </c>
      <c r="AL90" s="12" t="s">
        <v>51</v>
      </c>
      <c r="AM90" s="12" t="s">
        <v>51</v>
      </c>
    </row>
    <row r="91" spans="1:39" s="20" customFormat="1" ht="35.25" customHeight="1">
      <c r="A91" s="57" t="s">
        <v>189</v>
      </c>
      <c r="B91" s="75" t="s">
        <v>476</v>
      </c>
      <c r="C91" s="44">
        <v>211</v>
      </c>
      <c r="D91" s="16"/>
      <c r="E91" s="12" t="s">
        <v>801</v>
      </c>
      <c r="F91" s="54">
        <v>43269</v>
      </c>
      <c r="G91" s="17" t="s">
        <v>810</v>
      </c>
      <c r="H91" s="24" t="s">
        <v>1448</v>
      </c>
      <c r="I91" s="19" t="s">
        <v>1368</v>
      </c>
      <c r="J91" s="23" t="s">
        <v>478</v>
      </c>
      <c r="K91" s="17" t="s">
        <v>51</v>
      </c>
      <c r="L91" s="17" t="s">
        <v>51</v>
      </c>
      <c r="M91" s="17" t="s">
        <v>51</v>
      </c>
      <c r="N91" s="17">
        <v>23</v>
      </c>
      <c r="O91" s="17">
        <v>30</v>
      </c>
      <c r="P91" s="12" t="s">
        <v>51</v>
      </c>
      <c r="Q91" s="12" t="s">
        <v>51</v>
      </c>
      <c r="R91" s="12" t="s">
        <v>51</v>
      </c>
      <c r="S91" s="17" t="s">
        <v>40</v>
      </c>
      <c r="T91" s="12" t="s">
        <v>51</v>
      </c>
      <c r="U91" s="12" t="s">
        <v>51</v>
      </c>
      <c r="V91" s="12" t="s">
        <v>51</v>
      </c>
      <c r="W91" s="12" t="s">
        <v>1461</v>
      </c>
      <c r="X91" s="12" t="s">
        <v>51</v>
      </c>
      <c r="Y91" s="12" t="s">
        <v>51</v>
      </c>
      <c r="Z91" s="12" t="s">
        <v>51</v>
      </c>
      <c r="AA91" s="12" t="s">
        <v>51</v>
      </c>
      <c r="AB91" s="12" t="s">
        <v>51</v>
      </c>
      <c r="AC91" s="17" t="s">
        <v>673</v>
      </c>
      <c r="AD91" s="12" t="s">
        <v>51</v>
      </c>
      <c r="AE91" s="12" t="s">
        <v>51</v>
      </c>
      <c r="AF91" s="12" t="s">
        <v>51</v>
      </c>
      <c r="AG91" s="12" t="s">
        <v>51</v>
      </c>
      <c r="AH91" s="12" t="s">
        <v>51</v>
      </c>
      <c r="AI91" s="12" t="s">
        <v>51</v>
      </c>
      <c r="AJ91" s="12" t="s">
        <v>51</v>
      </c>
      <c r="AK91" s="12" t="s">
        <v>51</v>
      </c>
      <c r="AL91" s="12" t="s">
        <v>51</v>
      </c>
      <c r="AM91" s="12" t="s">
        <v>51</v>
      </c>
    </row>
    <row r="92" spans="1:39" s="20" customFormat="1" ht="35.25" customHeight="1">
      <c r="A92" s="99" t="s">
        <v>1554</v>
      </c>
      <c r="B92" s="75" t="s">
        <v>476</v>
      </c>
      <c r="C92" s="44">
        <v>211</v>
      </c>
      <c r="D92" s="16"/>
      <c r="E92" s="12" t="s">
        <v>1547</v>
      </c>
      <c r="F92" s="54">
        <v>43269</v>
      </c>
      <c r="G92" s="17" t="s">
        <v>810</v>
      </c>
      <c r="H92" s="24" t="s">
        <v>1449</v>
      </c>
      <c r="I92" s="19" t="s">
        <v>1368</v>
      </c>
      <c r="J92" s="23" t="s">
        <v>478</v>
      </c>
      <c r="K92" s="17" t="s">
        <v>51</v>
      </c>
      <c r="L92" s="17" t="s">
        <v>51</v>
      </c>
      <c r="M92" s="17" t="s">
        <v>51</v>
      </c>
      <c r="N92" s="17">
        <v>23</v>
      </c>
      <c r="O92" s="17">
        <v>75</v>
      </c>
      <c r="P92" s="12" t="s">
        <v>51</v>
      </c>
      <c r="Q92" s="12" t="s">
        <v>51</v>
      </c>
      <c r="R92" s="12" t="s">
        <v>51</v>
      </c>
      <c r="S92" s="17" t="s">
        <v>40</v>
      </c>
      <c r="T92" s="12" t="s">
        <v>51</v>
      </c>
      <c r="U92" s="12" t="s">
        <v>51</v>
      </c>
      <c r="V92" s="12" t="s">
        <v>51</v>
      </c>
      <c r="W92" s="12" t="s">
        <v>1462</v>
      </c>
      <c r="X92" s="12" t="s">
        <v>51</v>
      </c>
      <c r="Y92" s="12" t="s">
        <v>51</v>
      </c>
      <c r="Z92" s="12" t="s">
        <v>51</v>
      </c>
      <c r="AA92" s="12" t="s">
        <v>51</v>
      </c>
      <c r="AB92" s="12" t="s">
        <v>51</v>
      </c>
      <c r="AC92" s="17" t="s">
        <v>673</v>
      </c>
      <c r="AD92" s="12" t="s">
        <v>51</v>
      </c>
      <c r="AE92" s="12" t="s">
        <v>51</v>
      </c>
      <c r="AF92" s="12" t="s">
        <v>51</v>
      </c>
      <c r="AG92" s="12" t="s">
        <v>51</v>
      </c>
      <c r="AH92" s="12" t="s">
        <v>51</v>
      </c>
      <c r="AI92" s="12" t="s">
        <v>51</v>
      </c>
      <c r="AJ92" s="12" t="s">
        <v>51</v>
      </c>
      <c r="AK92" s="12" t="s">
        <v>51</v>
      </c>
      <c r="AL92" s="12" t="s">
        <v>51</v>
      </c>
      <c r="AM92" s="12" t="s">
        <v>51</v>
      </c>
    </row>
    <row r="93" spans="1:39" s="20" customFormat="1" ht="35.25" customHeight="1">
      <c r="A93" s="99" t="s">
        <v>1555</v>
      </c>
      <c r="B93" s="75" t="s">
        <v>476</v>
      </c>
      <c r="C93" s="44">
        <v>211</v>
      </c>
      <c r="D93" s="16"/>
      <c r="E93" s="12" t="s">
        <v>1548</v>
      </c>
      <c r="F93" s="54">
        <v>43269</v>
      </c>
      <c r="G93" s="17" t="s">
        <v>810</v>
      </c>
      <c r="H93" s="24" t="s">
        <v>1451</v>
      </c>
      <c r="I93" s="19" t="s">
        <v>1368</v>
      </c>
      <c r="J93" s="23" t="s">
        <v>478</v>
      </c>
      <c r="K93" s="17" t="s">
        <v>51</v>
      </c>
      <c r="L93" s="17" t="s">
        <v>51</v>
      </c>
      <c r="M93" s="17" t="s">
        <v>51</v>
      </c>
      <c r="N93" s="17">
        <v>23</v>
      </c>
      <c r="O93" s="17">
        <v>50</v>
      </c>
      <c r="P93" s="12" t="s">
        <v>51</v>
      </c>
      <c r="Q93" s="12" t="s">
        <v>51</v>
      </c>
      <c r="R93" s="12" t="s">
        <v>51</v>
      </c>
      <c r="S93" s="17" t="s">
        <v>40</v>
      </c>
      <c r="T93" s="12" t="s">
        <v>51</v>
      </c>
      <c r="U93" s="12" t="s">
        <v>51</v>
      </c>
      <c r="V93" s="12" t="s">
        <v>51</v>
      </c>
      <c r="W93" s="12" t="s">
        <v>929</v>
      </c>
      <c r="X93" s="12" t="s">
        <v>51</v>
      </c>
      <c r="Y93" s="12" t="s">
        <v>51</v>
      </c>
      <c r="Z93" s="12" t="s">
        <v>51</v>
      </c>
      <c r="AA93" s="12" t="s">
        <v>51</v>
      </c>
      <c r="AB93" s="12" t="s">
        <v>51</v>
      </c>
      <c r="AC93" s="17" t="s">
        <v>673</v>
      </c>
      <c r="AD93" s="12" t="s">
        <v>51</v>
      </c>
      <c r="AE93" s="12" t="s">
        <v>51</v>
      </c>
      <c r="AF93" s="12" t="s">
        <v>51</v>
      </c>
      <c r="AG93" s="12" t="s">
        <v>51</v>
      </c>
      <c r="AH93" s="12" t="s">
        <v>51</v>
      </c>
      <c r="AI93" s="12" t="s">
        <v>51</v>
      </c>
      <c r="AJ93" s="12" t="s">
        <v>51</v>
      </c>
      <c r="AK93" s="12" t="s">
        <v>51</v>
      </c>
      <c r="AL93" s="12" t="s">
        <v>51</v>
      </c>
      <c r="AM93" s="12" t="s">
        <v>51</v>
      </c>
    </row>
    <row r="94" spans="1:39" s="20" customFormat="1" ht="35.25" customHeight="1">
      <c r="A94" s="99" t="s">
        <v>1556</v>
      </c>
      <c r="B94" s="75" t="s">
        <v>476</v>
      </c>
      <c r="C94" s="44">
        <v>211</v>
      </c>
      <c r="D94" s="16"/>
      <c r="E94" s="12" t="s">
        <v>1549</v>
      </c>
      <c r="F94" s="54">
        <v>43269</v>
      </c>
      <c r="G94" s="17" t="s">
        <v>810</v>
      </c>
      <c r="H94" s="24" t="s">
        <v>1452</v>
      </c>
      <c r="I94" s="19" t="s">
        <v>1368</v>
      </c>
      <c r="J94" s="23" t="s">
        <v>478</v>
      </c>
      <c r="K94" s="17" t="s">
        <v>51</v>
      </c>
      <c r="L94" s="17" t="s">
        <v>51</v>
      </c>
      <c r="M94" s="17" t="s">
        <v>51</v>
      </c>
      <c r="N94" s="17">
        <v>23</v>
      </c>
      <c r="O94" s="17">
        <v>32</v>
      </c>
      <c r="P94" s="12" t="s">
        <v>51</v>
      </c>
      <c r="Q94" s="12" t="s">
        <v>51</v>
      </c>
      <c r="R94" s="12" t="s">
        <v>51</v>
      </c>
      <c r="S94" s="17" t="s">
        <v>40</v>
      </c>
      <c r="T94" s="12" t="s">
        <v>51</v>
      </c>
      <c r="U94" s="12" t="s">
        <v>51</v>
      </c>
      <c r="V94" s="12" t="s">
        <v>51</v>
      </c>
      <c r="W94" s="12" t="s">
        <v>928</v>
      </c>
      <c r="X94" s="12" t="s">
        <v>51</v>
      </c>
      <c r="Y94" s="12" t="s">
        <v>51</v>
      </c>
      <c r="Z94" s="12" t="s">
        <v>51</v>
      </c>
      <c r="AA94" s="12" t="s">
        <v>51</v>
      </c>
      <c r="AB94" s="12" t="s">
        <v>51</v>
      </c>
      <c r="AC94" s="17" t="s">
        <v>673</v>
      </c>
      <c r="AD94" s="12" t="s">
        <v>51</v>
      </c>
      <c r="AE94" s="12" t="s">
        <v>51</v>
      </c>
      <c r="AF94" s="12" t="s">
        <v>51</v>
      </c>
      <c r="AG94" s="12" t="s">
        <v>51</v>
      </c>
      <c r="AH94" s="12" t="s">
        <v>51</v>
      </c>
      <c r="AI94" s="12" t="s">
        <v>51</v>
      </c>
      <c r="AJ94" s="12" t="s">
        <v>51</v>
      </c>
      <c r="AK94" s="12" t="s">
        <v>51</v>
      </c>
      <c r="AL94" s="12" t="s">
        <v>51</v>
      </c>
      <c r="AM94" s="12" t="s">
        <v>51</v>
      </c>
    </row>
    <row r="95" spans="1:39" s="20" customFormat="1" ht="35.25" customHeight="1">
      <c r="A95" s="99" t="s">
        <v>1557</v>
      </c>
      <c r="B95" s="75" t="s">
        <v>476</v>
      </c>
      <c r="C95" s="44">
        <v>211</v>
      </c>
      <c r="D95" s="16"/>
      <c r="E95" s="12" t="s">
        <v>1550</v>
      </c>
      <c r="F95" s="54">
        <v>43269</v>
      </c>
      <c r="G95" s="17" t="s">
        <v>810</v>
      </c>
      <c r="H95" s="24" t="s">
        <v>1453</v>
      </c>
      <c r="I95" s="19" t="s">
        <v>1368</v>
      </c>
      <c r="J95" s="23" t="s">
        <v>478</v>
      </c>
      <c r="K95" s="17" t="s">
        <v>51</v>
      </c>
      <c r="L95" s="17" t="s">
        <v>51</v>
      </c>
      <c r="M95" s="17" t="s">
        <v>51</v>
      </c>
      <c r="N95" s="17">
        <v>23</v>
      </c>
      <c r="O95" s="17">
        <v>42</v>
      </c>
      <c r="P95" s="12" t="s">
        <v>51</v>
      </c>
      <c r="Q95" s="12" t="s">
        <v>51</v>
      </c>
      <c r="R95" s="12" t="s">
        <v>51</v>
      </c>
      <c r="S95" s="17" t="s">
        <v>40</v>
      </c>
      <c r="T95" s="12" t="s">
        <v>51</v>
      </c>
      <c r="U95" s="12" t="s">
        <v>51</v>
      </c>
      <c r="V95" s="12" t="s">
        <v>51</v>
      </c>
      <c r="W95" s="12" t="s">
        <v>76</v>
      </c>
      <c r="X95" s="12" t="s">
        <v>51</v>
      </c>
      <c r="Y95" s="12" t="s">
        <v>51</v>
      </c>
      <c r="Z95" s="12" t="s">
        <v>51</v>
      </c>
      <c r="AA95" s="12" t="s">
        <v>51</v>
      </c>
      <c r="AB95" s="12" t="s">
        <v>51</v>
      </c>
      <c r="AC95" s="17" t="s">
        <v>673</v>
      </c>
      <c r="AD95" s="12" t="s">
        <v>51</v>
      </c>
      <c r="AE95" s="12" t="s">
        <v>51</v>
      </c>
      <c r="AF95" s="12" t="s">
        <v>51</v>
      </c>
      <c r="AG95" s="12" t="s">
        <v>51</v>
      </c>
      <c r="AH95" s="12" t="s">
        <v>51</v>
      </c>
      <c r="AI95" s="12" t="s">
        <v>51</v>
      </c>
      <c r="AJ95" s="12" t="s">
        <v>51</v>
      </c>
      <c r="AK95" s="12" t="s">
        <v>51</v>
      </c>
      <c r="AL95" s="12" t="s">
        <v>51</v>
      </c>
      <c r="AM95" s="12" t="s">
        <v>51</v>
      </c>
    </row>
    <row r="96" spans="1:39" s="20" customFormat="1" ht="35.25" customHeight="1">
      <c r="A96" s="99" t="s">
        <v>1558</v>
      </c>
      <c r="B96" s="75" t="s">
        <v>476</v>
      </c>
      <c r="C96" s="44">
        <v>211</v>
      </c>
      <c r="D96" s="16"/>
      <c r="E96" s="12" t="s">
        <v>1551</v>
      </c>
      <c r="F96" s="54">
        <v>43269</v>
      </c>
      <c r="G96" s="17" t="s">
        <v>810</v>
      </c>
      <c r="H96" s="24" t="s">
        <v>1553</v>
      </c>
      <c r="I96" s="19" t="s">
        <v>1368</v>
      </c>
      <c r="J96" s="23" t="s">
        <v>478</v>
      </c>
      <c r="K96" s="17" t="s">
        <v>51</v>
      </c>
      <c r="L96" s="17" t="s">
        <v>51</v>
      </c>
      <c r="M96" s="17" t="s">
        <v>51</v>
      </c>
      <c r="N96" s="17">
        <v>23</v>
      </c>
      <c r="O96" s="17">
        <v>44</v>
      </c>
      <c r="P96" s="12" t="s">
        <v>51</v>
      </c>
      <c r="Q96" s="12" t="s">
        <v>51</v>
      </c>
      <c r="R96" s="12" t="s">
        <v>51</v>
      </c>
      <c r="S96" s="17" t="s">
        <v>40</v>
      </c>
      <c r="T96" s="12" t="s">
        <v>51</v>
      </c>
      <c r="U96" s="12" t="s">
        <v>51</v>
      </c>
      <c r="V96" s="12" t="s">
        <v>51</v>
      </c>
      <c r="W96" s="12" t="s">
        <v>1434</v>
      </c>
      <c r="X96" s="12" t="s">
        <v>51</v>
      </c>
      <c r="Y96" s="12" t="s">
        <v>51</v>
      </c>
      <c r="Z96" s="12" t="s">
        <v>51</v>
      </c>
      <c r="AA96" s="12" t="s">
        <v>51</v>
      </c>
      <c r="AB96" s="12" t="s">
        <v>51</v>
      </c>
      <c r="AC96" s="17" t="s">
        <v>673</v>
      </c>
      <c r="AD96" s="12" t="s">
        <v>51</v>
      </c>
      <c r="AE96" s="12" t="s">
        <v>51</v>
      </c>
      <c r="AF96" s="12" t="s">
        <v>51</v>
      </c>
      <c r="AG96" s="12" t="s">
        <v>51</v>
      </c>
      <c r="AH96" s="12" t="s">
        <v>51</v>
      </c>
      <c r="AI96" s="12" t="s">
        <v>51</v>
      </c>
      <c r="AJ96" s="12" t="s">
        <v>51</v>
      </c>
      <c r="AK96" s="12" t="s">
        <v>51</v>
      </c>
      <c r="AL96" s="12" t="s">
        <v>51</v>
      </c>
      <c r="AM96" s="12" t="s">
        <v>51</v>
      </c>
    </row>
    <row r="97" spans="1:39" s="20" customFormat="1" ht="35.25" customHeight="1">
      <c r="A97" s="99" t="s">
        <v>1559</v>
      </c>
      <c r="B97" s="75" t="s">
        <v>476</v>
      </c>
      <c r="C97" s="44">
        <v>211</v>
      </c>
      <c r="D97" s="16"/>
      <c r="E97" s="12" t="s">
        <v>1552</v>
      </c>
      <c r="F97" s="54">
        <v>43269</v>
      </c>
      <c r="G97" s="17" t="s">
        <v>810</v>
      </c>
      <c r="H97" s="24" t="s">
        <v>1470</v>
      </c>
      <c r="I97" s="19" t="s">
        <v>1368</v>
      </c>
      <c r="J97" s="23" t="s">
        <v>478</v>
      </c>
      <c r="K97" s="17" t="s">
        <v>51</v>
      </c>
      <c r="L97" s="17" t="s">
        <v>51</v>
      </c>
      <c r="M97" s="17" t="s">
        <v>51</v>
      </c>
      <c r="N97" s="17">
        <v>23</v>
      </c>
      <c r="O97" s="17">
        <v>50</v>
      </c>
      <c r="P97" s="12" t="s">
        <v>51</v>
      </c>
      <c r="Q97" s="12" t="s">
        <v>51</v>
      </c>
      <c r="R97" s="12" t="s">
        <v>51</v>
      </c>
      <c r="S97" s="17" t="s">
        <v>40</v>
      </c>
      <c r="T97" s="12" t="s">
        <v>51</v>
      </c>
      <c r="U97" s="12" t="s">
        <v>51</v>
      </c>
      <c r="V97" s="12" t="s">
        <v>51</v>
      </c>
      <c r="W97" s="12" t="s">
        <v>1435</v>
      </c>
      <c r="X97" s="12" t="s">
        <v>51</v>
      </c>
      <c r="Y97" s="12" t="s">
        <v>51</v>
      </c>
      <c r="Z97" s="12" t="s">
        <v>51</v>
      </c>
      <c r="AA97" s="12" t="s">
        <v>51</v>
      </c>
      <c r="AB97" s="12" t="s">
        <v>51</v>
      </c>
      <c r="AC97" s="17" t="s">
        <v>673</v>
      </c>
      <c r="AD97" s="12" t="s">
        <v>51</v>
      </c>
      <c r="AE97" s="12" t="s">
        <v>51</v>
      </c>
      <c r="AF97" s="12" t="s">
        <v>51</v>
      </c>
      <c r="AG97" s="12" t="s">
        <v>51</v>
      </c>
      <c r="AH97" s="12" t="s">
        <v>51</v>
      </c>
      <c r="AI97" s="12" t="s">
        <v>51</v>
      </c>
      <c r="AJ97" s="12" t="s">
        <v>51</v>
      </c>
      <c r="AK97" s="12" t="s">
        <v>51</v>
      </c>
      <c r="AL97" s="12" t="s">
        <v>51</v>
      </c>
      <c r="AM97" s="12" t="s">
        <v>51</v>
      </c>
    </row>
    <row r="98" spans="1:39" s="20" customFormat="1" ht="35.25" customHeight="1">
      <c r="A98" s="57" t="s">
        <v>190</v>
      </c>
      <c r="B98" s="75" t="s">
        <v>476</v>
      </c>
      <c r="C98" s="44">
        <v>211</v>
      </c>
      <c r="D98" s="16"/>
      <c r="E98" s="12" t="s">
        <v>802</v>
      </c>
      <c r="F98" s="54">
        <v>43269</v>
      </c>
      <c r="G98" s="17" t="s">
        <v>810</v>
      </c>
      <c r="H98" s="24" t="s">
        <v>1566</v>
      </c>
      <c r="I98" s="19" t="s">
        <v>482</v>
      </c>
      <c r="J98" s="23" t="s">
        <v>483</v>
      </c>
      <c r="K98" s="17" t="s">
        <v>51</v>
      </c>
      <c r="L98" s="17" t="s">
        <v>51</v>
      </c>
      <c r="M98" s="17" t="s">
        <v>51</v>
      </c>
      <c r="N98" s="17">
        <v>23</v>
      </c>
      <c r="O98" s="17">
        <v>30</v>
      </c>
      <c r="P98" s="12" t="s">
        <v>51</v>
      </c>
      <c r="Q98" s="12" t="s">
        <v>51</v>
      </c>
      <c r="R98" s="12" t="s">
        <v>51</v>
      </c>
      <c r="S98" s="17" t="s">
        <v>40</v>
      </c>
      <c r="T98" s="12" t="s">
        <v>51</v>
      </c>
      <c r="U98" s="12" t="s">
        <v>51</v>
      </c>
      <c r="V98" s="12" t="s">
        <v>51</v>
      </c>
      <c r="W98" s="12" t="s">
        <v>1461</v>
      </c>
      <c r="X98" s="12" t="s">
        <v>51</v>
      </c>
      <c r="Y98" s="12" t="s">
        <v>51</v>
      </c>
      <c r="Z98" s="12" t="s">
        <v>51</v>
      </c>
      <c r="AA98" s="12" t="s">
        <v>51</v>
      </c>
      <c r="AB98" s="12" t="s">
        <v>51</v>
      </c>
      <c r="AC98" s="17" t="s">
        <v>673</v>
      </c>
      <c r="AD98" s="12" t="s">
        <v>51</v>
      </c>
      <c r="AE98" s="12" t="s">
        <v>51</v>
      </c>
      <c r="AF98" s="12" t="s">
        <v>51</v>
      </c>
      <c r="AG98" s="12" t="s">
        <v>51</v>
      </c>
      <c r="AH98" s="12" t="s">
        <v>51</v>
      </c>
      <c r="AI98" s="12" t="s">
        <v>51</v>
      </c>
      <c r="AJ98" s="12" t="s">
        <v>51</v>
      </c>
      <c r="AK98" s="12" t="s">
        <v>51</v>
      </c>
      <c r="AL98" s="12" t="s">
        <v>51</v>
      </c>
      <c r="AM98" s="12" t="s">
        <v>51</v>
      </c>
    </row>
    <row r="99" spans="1:39" s="20" customFormat="1" ht="35.25" customHeight="1">
      <c r="A99" s="99" t="s">
        <v>1573</v>
      </c>
      <c r="B99" s="75" t="s">
        <v>476</v>
      </c>
      <c r="C99" s="44">
        <v>211</v>
      </c>
      <c r="D99" s="16"/>
      <c r="E99" s="12" t="s">
        <v>1560</v>
      </c>
      <c r="F99" s="54">
        <v>43269</v>
      </c>
      <c r="G99" s="17" t="s">
        <v>810</v>
      </c>
      <c r="H99" s="24" t="s">
        <v>1567</v>
      </c>
      <c r="I99" s="19" t="s">
        <v>482</v>
      </c>
      <c r="J99" s="23" t="s">
        <v>483</v>
      </c>
      <c r="K99" s="17" t="s">
        <v>51</v>
      </c>
      <c r="L99" s="17" t="s">
        <v>51</v>
      </c>
      <c r="M99" s="17" t="s">
        <v>51</v>
      </c>
      <c r="N99" s="17">
        <v>23</v>
      </c>
      <c r="O99" s="17">
        <v>75</v>
      </c>
      <c r="P99" s="12" t="s">
        <v>51</v>
      </c>
      <c r="Q99" s="12" t="s">
        <v>51</v>
      </c>
      <c r="R99" s="12" t="s">
        <v>51</v>
      </c>
      <c r="S99" s="17" t="s">
        <v>40</v>
      </c>
      <c r="T99" s="12" t="s">
        <v>51</v>
      </c>
      <c r="U99" s="12" t="s">
        <v>51</v>
      </c>
      <c r="V99" s="12" t="s">
        <v>51</v>
      </c>
      <c r="W99" s="12" t="s">
        <v>1462</v>
      </c>
      <c r="X99" s="12" t="s">
        <v>51</v>
      </c>
      <c r="Y99" s="12" t="s">
        <v>51</v>
      </c>
      <c r="Z99" s="12" t="s">
        <v>51</v>
      </c>
      <c r="AA99" s="12" t="s">
        <v>51</v>
      </c>
      <c r="AB99" s="12" t="s">
        <v>51</v>
      </c>
      <c r="AC99" s="17" t="s">
        <v>673</v>
      </c>
      <c r="AD99" s="12" t="s">
        <v>51</v>
      </c>
      <c r="AE99" s="12" t="s">
        <v>51</v>
      </c>
      <c r="AF99" s="12" t="s">
        <v>51</v>
      </c>
      <c r="AG99" s="12" t="s">
        <v>51</v>
      </c>
      <c r="AH99" s="12" t="s">
        <v>51</v>
      </c>
      <c r="AI99" s="12" t="s">
        <v>51</v>
      </c>
      <c r="AJ99" s="12" t="s">
        <v>51</v>
      </c>
      <c r="AK99" s="12" t="s">
        <v>51</v>
      </c>
      <c r="AL99" s="12" t="s">
        <v>51</v>
      </c>
      <c r="AM99" s="12" t="s">
        <v>51</v>
      </c>
    </row>
    <row r="100" spans="1:39" s="20" customFormat="1" ht="35.25" customHeight="1">
      <c r="A100" s="99" t="s">
        <v>1574</v>
      </c>
      <c r="B100" s="75" t="s">
        <v>476</v>
      </c>
      <c r="C100" s="44">
        <v>211</v>
      </c>
      <c r="D100" s="16"/>
      <c r="E100" s="12" t="s">
        <v>1561</v>
      </c>
      <c r="F100" s="54">
        <v>43269</v>
      </c>
      <c r="G100" s="17" t="s">
        <v>810</v>
      </c>
      <c r="H100" s="24" t="s">
        <v>1568</v>
      </c>
      <c r="I100" s="19" t="s">
        <v>482</v>
      </c>
      <c r="J100" s="23" t="s">
        <v>483</v>
      </c>
      <c r="K100" s="17" t="s">
        <v>51</v>
      </c>
      <c r="L100" s="17" t="s">
        <v>51</v>
      </c>
      <c r="M100" s="17" t="s">
        <v>51</v>
      </c>
      <c r="N100" s="17">
        <v>23</v>
      </c>
      <c r="O100" s="17">
        <v>50</v>
      </c>
      <c r="P100" s="12" t="s">
        <v>51</v>
      </c>
      <c r="Q100" s="12" t="s">
        <v>51</v>
      </c>
      <c r="R100" s="12" t="s">
        <v>51</v>
      </c>
      <c r="S100" s="17" t="s">
        <v>40</v>
      </c>
      <c r="T100" s="12" t="s">
        <v>51</v>
      </c>
      <c r="U100" s="12" t="s">
        <v>51</v>
      </c>
      <c r="V100" s="12" t="s">
        <v>51</v>
      </c>
      <c r="W100" s="12" t="s">
        <v>929</v>
      </c>
      <c r="X100" s="12" t="s">
        <v>51</v>
      </c>
      <c r="Y100" s="12" t="s">
        <v>51</v>
      </c>
      <c r="Z100" s="12" t="s">
        <v>51</v>
      </c>
      <c r="AA100" s="12" t="s">
        <v>51</v>
      </c>
      <c r="AB100" s="12" t="s">
        <v>51</v>
      </c>
      <c r="AC100" s="17" t="s">
        <v>673</v>
      </c>
      <c r="AD100" s="12" t="s">
        <v>51</v>
      </c>
      <c r="AE100" s="12" t="s">
        <v>51</v>
      </c>
      <c r="AF100" s="12" t="s">
        <v>51</v>
      </c>
      <c r="AG100" s="12" t="s">
        <v>51</v>
      </c>
      <c r="AH100" s="12" t="s">
        <v>51</v>
      </c>
      <c r="AI100" s="12" t="s">
        <v>51</v>
      </c>
      <c r="AJ100" s="12" t="s">
        <v>51</v>
      </c>
      <c r="AK100" s="12" t="s">
        <v>51</v>
      </c>
      <c r="AL100" s="12" t="s">
        <v>51</v>
      </c>
      <c r="AM100" s="12" t="s">
        <v>51</v>
      </c>
    </row>
    <row r="101" spans="1:39" s="20" customFormat="1" ht="35.25" customHeight="1">
      <c r="A101" s="99" t="s">
        <v>1575</v>
      </c>
      <c r="B101" s="75" t="s">
        <v>476</v>
      </c>
      <c r="C101" s="44">
        <v>211</v>
      </c>
      <c r="D101" s="16"/>
      <c r="E101" s="12" t="s">
        <v>1562</v>
      </c>
      <c r="F101" s="54">
        <v>43269</v>
      </c>
      <c r="G101" s="17" t="s">
        <v>810</v>
      </c>
      <c r="H101" s="24" t="s">
        <v>1569</v>
      </c>
      <c r="I101" s="19" t="s">
        <v>482</v>
      </c>
      <c r="J101" s="23" t="s">
        <v>483</v>
      </c>
      <c r="K101" s="17" t="s">
        <v>51</v>
      </c>
      <c r="L101" s="17" t="s">
        <v>51</v>
      </c>
      <c r="M101" s="17" t="s">
        <v>51</v>
      </c>
      <c r="N101" s="17">
        <v>23</v>
      </c>
      <c r="O101" s="17">
        <v>32</v>
      </c>
      <c r="P101" s="12" t="s">
        <v>51</v>
      </c>
      <c r="Q101" s="12" t="s">
        <v>51</v>
      </c>
      <c r="R101" s="12" t="s">
        <v>51</v>
      </c>
      <c r="S101" s="17" t="s">
        <v>40</v>
      </c>
      <c r="T101" s="12" t="s">
        <v>51</v>
      </c>
      <c r="U101" s="12" t="s">
        <v>51</v>
      </c>
      <c r="V101" s="12" t="s">
        <v>51</v>
      </c>
      <c r="W101" s="12" t="s">
        <v>928</v>
      </c>
      <c r="X101" s="12" t="s">
        <v>51</v>
      </c>
      <c r="Y101" s="12" t="s">
        <v>51</v>
      </c>
      <c r="Z101" s="12" t="s">
        <v>51</v>
      </c>
      <c r="AA101" s="12" t="s">
        <v>51</v>
      </c>
      <c r="AB101" s="12" t="s">
        <v>51</v>
      </c>
      <c r="AC101" s="17" t="s">
        <v>673</v>
      </c>
      <c r="AD101" s="12" t="s">
        <v>51</v>
      </c>
      <c r="AE101" s="12" t="s">
        <v>51</v>
      </c>
      <c r="AF101" s="12" t="s">
        <v>51</v>
      </c>
      <c r="AG101" s="12" t="s">
        <v>51</v>
      </c>
      <c r="AH101" s="12" t="s">
        <v>51</v>
      </c>
      <c r="AI101" s="12" t="s">
        <v>51</v>
      </c>
      <c r="AJ101" s="12" t="s">
        <v>51</v>
      </c>
      <c r="AK101" s="12" t="s">
        <v>51</v>
      </c>
      <c r="AL101" s="12" t="s">
        <v>51</v>
      </c>
      <c r="AM101" s="12" t="s">
        <v>51</v>
      </c>
    </row>
    <row r="102" spans="1:39" s="20" customFormat="1" ht="35.25" customHeight="1">
      <c r="A102" s="99" t="s">
        <v>1576</v>
      </c>
      <c r="B102" s="75" t="s">
        <v>476</v>
      </c>
      <c r="C102" s="44">
        <v>211</v>
      </c>
      <c r="D102" s="16"/>
      <c r="E102" s="12" t="s">
        <v>1563</v>
      </c>
      <c r="F102" s="54">
        <v>43269</v>
      </c>
      <c r="G102" s="17" t="s">
        <v>810</v>
      </c>
      <c r="H102" s="24" t="s">
        <v>1570</v>
      </c>
      <c r="I102" s="19" t="s">
        <v>482</v>
      </c>
      <c r="J102" s="23" t="s">
        <v>483</v>
      </c>
      <c r="K102" s="17" t="s">
        <v>51</v>
      </c>
      <c r="L102" s="17" t="s">
        <v>51</v>
      </c>
      <c r="M102" s="17" t="s">
        <v>51</v>
      </c>
      <c r="N102" s="17">
        <v>23</v>
      </c>
      <c r="O102" s="17">
        <v>42</v>
      </c>
      <c r="P102" s="12" t="s">
        <v>51</v>
      </c>
      <c r="Q102" s="12" t="s">
        <v>51</v>
      </c>
      <c r="R102" s="12" t="s">
        <v>51</v>
      </c>
      <c r="S102" s="17" t="s">
        <v>40</v>
      </c>
      <c r="T102" s="12" t="s">
        <v>51</v>
      </c>
      <c r="U102" s="12" t="s">
        <v>51</v>
      </c>
      <c r="V102" s="12" t="s">
        <v>51</v>
      </c>
      <c r="W102" s="12" t="s">
        <v>76</v>
      </c>
      <c r="X102" s="12" t="s">
        <v>51</v>
      </c>
      <c r="Y102" s="12" t="s">
        <v>51</v>
      </c>
      <c r="Z102" s="12" t="s">
        <v>51</v>
      </c>
      <c r="AA102" s="12" t="s">
        <v>51</v>
      </c>
      <c r="AB102" s="12" t="s">
        <v>51</v>
      </c>
      <c r="AC102" s="17" t="s">
        <v>673</v>
      </c>
      <c r="AD102" s="12" t="s">
        <v>51</v>
      </c>
      <c r="AE102" s="12" t="s">
        <v>51</v>
      </c>
      <c r="AF102" s="12" t="s">
        <v>51</v>
      </c>
      <c r="AG102" s="12" t="s">
        <v>51</v>
      </c>
      <c r="AH102" s="12" t="s">
        <v>51</v>
      </c>
      <c r="AI102" s="12" t="s">
        <v>51</v>
      </c>
      <c r="AJ102" s="12" t="s">
        <v>51</v>
      </c>
      <c r="AK102" s="12" t="s">
        <v>51</v>
      </c>
      <c r="AL102" s="12" t="s">
        <v>51</v>
      </c>
      <c r="AM102" s="12" t="s">
        <v>51</v>
      </c>
    </row>
    <row r="103" spans="1:39" s="20" customFormat="1" ht="35.25" customHeight="1">
      <c r="A103" s="99" t="s">
        <v>1577</v>
      </c>
      <c r="B103" s="75" t="s">
        <v>476</v>
      </c>
      <c r="C103" s="44">
        <v>211</v>
      </c>
      <c r="D103" s="16"/>
      <c r="E103" s="12" t="s">
        <v>1564</v>
      </c>
      <c r="F103" s="54">
        <v>43269</v>
      </c>
      <c r="G103" s="17" t="s">
        <v>810</v>
      </c>
      <c r="H103" s="24" t="s">
        <v>1571</v>
      </c>
      <c r="I103" s="19" t="s">
        <v>482</v>
      </c>
      <c r="J103" s="23" t="s">
        <v>483</v>
      </c>
      <c r="K103" s="17" t="s">
        <v>51</v>
      </c>
      <c r="L103" s="17" t="s">
        <v>51</v>
      </c>
      <c r="M103" s="17" t="s">
        <v>51</v>
      </c>
      <c r="N103" s="17">
        <v>23</v>
      </c>
      <c r="O103" s="17">
        <v>44</v>
      </c>
      <c r="P103" s="12" t="s">
        <v>51</v>
      </c>
      <c r="Q103" s="12" t="s">
        <v>51</v>
      </c>
      <c r="R103" s="12" t="s">
        <v>51</v>
      </c>
      <c r="S103" s="17" t="s">
        <v>40</v>
      </c>
      <c r="T103" s="12" t="s">
        <v>51</v>
      </c>
      <c r="U103" s="12" t="s">
        <v>51</v>
      </c>
      <c r="V103" s="12" t="s">
        <v>51</v>
      </c>
      <c r="W103" s="12" t="s">
        <v>1434</v>
      </c>
      <c r="X103" s="12" t="s">
        <v>51</v>
      </c>
      <c r="Y103" s="12" t="s">
        <v>51</v>
      </c>
      <c r="Z103" s="12" t="s">
        <v>51</v>
      </c>
      <c r="AA103" s="12" t="s">
        <v>51</v>
      </c>
      <c r="AB103" s="12" t="s">
        <v>51</v>
      </c>
      <c r="AC103" s="17" t="s">
        <v>673</v>
      </c>
      <c r="AD103" s="12" t="s">
        <v>51</v>
      </c>
      <c r="AE103" s="12" t="s">
        <v>51</v>
      </c>
      <c r="AF103" s="12" t="s">
        <v>51</v>
      </c>
      <c r="AG103" s="12" t="s">
        <v>51</v>
      </c>
      <c r="AH103" s="12" t="s">
        <v>51</v>
      </c>
      <c r="AI103" s="12" t="s">
        <v>51</v>
      </c>
      <c r="AJ103" s="12" t="s">
        <v>51</v>
      </c>
      <c r="AK103" s="12" t="s">
        <v>51</v>
      </c>
      <c r="AL103" s="12" t="s">
        <v>51</v>
      </c>
      <c r="AM103" s="12" t="s">
        <v>51</v>
      </c>
    </row>
    <row r="104" spans="1:39" s="20" customFormat="1" ht="35.25" customHeight="1">
      <c r="A104" s="99" t="s">
        <v>1578</v>
      </c>
      <c r="B104" s="75" t="s">
        <v>476</v>
      </c>
      <c r="C104" s="44">
        <v>211</v>
      </c>
      <c r="D104" s="16"/>
      <c r="E104" s="12" t="s">
        <v>1565</v>
      </c>
      <c r="F104" s="54">
        <v>43269</v>
      </c>
      <c r="G104" s="17" t="s">
        <v>810</v>
      </c>
      <c r="H104" s="24" t="s">
        <v>1572</v>
      </c>
      <c r="I104" s="19" t="s">
        <v>482</v>
      </c>
      <c r="J104" s="23" t="s">
        <v>483</v>
      </c>
      <c r="K104" s="17" t="s">
        <v>51</v>
      </c>
      <c r="L104" s="17" t="s">
        <v>51</v>
      </c>
      <c r="M104" s="17" t="s">
        <v>51</v>
      </c>
      <c r="N104" s="17">
        <v>23</v>
      </c>
      <c r="O104" s="17">
        <v>50</v>
      </c>
      <c r="P104" s="12" t="s">
        <v>51</v>
      </c>
      <c r="Q104" s="12" t="s">
        <v>51</v>
      </c>
      <c r="R104" s="12" t="s">
        <v>51</v>
      </c>
      <c r="S104" s="17" t="s">
        <v>40</v>
      </c>
      <c r="T104" s="12" t="s">
        <v>51</v>
      </c>
      <c r="U104" s="12" t="s">
        <v>51</v>
      </c>
      <c r="V104" s="12" t="s">
        <v>51</v>
      </c>
      <c r="W104" s="12" t="s">
        <v>1435</v>
      </c>
      <c r="X104" s="12" t="s">
        <v>51</v>
      </c>
      <c r="Y104" s="12" t="s">
        <v>51</v>
      </c>
      <c r="Z104" s="12" t="s">
        <v>51</v>
      </c>
      <c r="AA104" s="12" t="s">
        <v>51</v>
      </c>
      <c r="AB104" s="12" t="s">
        <v>51</v>
      </c>
      <c r="AC104" s="17" t="s">
        <v>673</v>
      </c>
      <c r="AD104" s="12" t="s">
        <v>51</v>
      </c>
      <c r="AE104" s="12" t="s">
        <v>51</v>
      </c>
      <c r="AF104" s="12" t="s">
        <v>51</v>
      </c>
      <c r="AG104" s="12" t="s">
        <v>51</v>
      </c>
      <c r="AH104" s="12" t="s">
        <v>51</v>
      </c>
      <c r="AI104" s="12" t="s">
        <v>51</v>
      </c>
      <c r="AJ104" s="12" t="s">
        <v>51</v>
      </c>
      <c r="AK104" s="12" t="s">
        <v>51</v>
      </c>
      <c r="AL104" s="12" t="s">
        <v>51</v>
      </c>
      <c r="AM104" s="12" t="s">
        <v>51</v>
      </c>
    </row>
    <row r="105" spans="1:39" s="20" customFormat="1" ht="35.25" customHeight="1">
      <c r="A105" s="57" t="s">
        <v>191</v>
      </c>
      <c r="B105" s="75" t="s">
        <v>476</v>
      </c>
      <c r="C105" s="44">
        <v>211</v>
      </c>
      <c r="D105" s="12"/>
      <c r="E105" s="12" t="s">
        <v>667</v>
      </c>
      <c r="F105" s="54">
        <v>42369</v>
      </c>
      <c r="G105" s="17" t="s">
        <v>770</v>
      </c>
      <c r="H105" s="22" t="s">
        <v>668</v>
      </c>
      <c r="I105" s="19" t="s">
        <v>873</v>
      </c>
      <c r="J105" s="23" t="s">
        <v>874</v>
      </c>
      <c r="K105" s="17" t="s">
        <v>51</v>
      </c>
      <c r="L105" s="17" t="s">
        <v>51</v>
      </c>
      <c r="M105" s="17" t="s">
        <v>51</v>
      </c>
      <c r="N105" s="17">
        <v>23</v>
      </c>
      <c r="O105" s="17">
        <v>23</v>
      </c>
      <c r="P105" s="12" t="s">
        <v>51</v>
      </c>
      <c r="Q105" s="12" t="s">
        <v>51</v>
      </c>
      <c r="R105" s="12" t="s">
        <v>51</v>
      </c>
      <c r="S105" s="17" t="s">
        <v>40</v>
      </c>
      <c r="T105" s="12" t="s">
        <v>51</v>
      </c>
      <c r="U105" s="12" t="s">
        <v>51</v>
      </c>
      <c r="V105" s="12" t="s">
        <v>51</v>
      </c>
      <c r="W105" s="12" t="s">
        <v>51</v>
      </c>
      <c r="X105" s="12" t="s">
        <v>51</v>
      </c>
      <c r="Y105" s="12" t="s">
        <v>51</v>
      </c>
      <c r="Z105" s="12" t="s">
        <v>51</v>
      </c>
      <c r="AA105" s="12" t="s">
        <v>51</v>
      </c>
      <c r="AB105" s="12" t="s">
        <v>51</v>
      </c>
      <c r="AC105" s="17" t="s">
        <v>673</v>
      </c>
      <c r="AD105" s="12" t="s">
        <v>51</v>
      </c>
      <c r="AE105" s="12" t="s">
        <v>51</v>
      </c>
      <c r="AF105" s="12" t="s">
        <v>51</v>
      </c>
      <c r="AG105" s="17" t="s">
        <v>669</v>
      </c>
      <c r="AH105" s="17" t="s">
        <v>662</v>
      </c>
      <c r="AI105" s="12" t="s">
        <v>51</v>
      </c>
      <c r="AJ105" s="12" t="s">
        <v>51</v>
      </c>
      <c r="AK105" s="12" t="s">
        <v>51</v>
      </c>
      <c r="AL105" s="12" t="s">
        <v>51</v>
      </c>
      <c r="AM105" s="12" t="s">
        <v>51</v>
      </c>
    </row>
    <row r="106" spans="1:39" s="20" customFormat="1" ht="35.25" customHeight="1">
      <c r="A106" s="57" t="s">
        <v>192</v>
      </c>
      <c r="B106" s="75" t="s">
        <v>476</v>
      </c>
      <c r="C106" s="44">
        <v>211</v>
      </c>
      <c r="D106" s="12"/>
      <c r="E106" s="12" t="s">
        <v>670</v>
      </c>
      <c r="F106" s="54">
        <v>42369</v>
      </c>
      <c r="G106" s="17" t="s">
        <v>770</v>
      </c>
      <c r="H106" s="22" t="s">
        <v>811</v>
      </c>
      <c r="I106" s="19" t="s">
        <v>875</v>
      </c>
      <c r="J106" s="23" t="s">
        <v>876</v>
      </c>
      <c r="K106" s="17"/>
      <c r="L106" s="17" t="s">
        <v>672</v>
      </c>
      <c r="M106" s="17"/>
      <c r="N106" s="17">
        <v>23</v>
      </c>
      <c r="O106" s="17">
        <v>16</v>
      </c>
      <c r="P106" s="12" t="s">
        <v>51</v>
      </c>
      <c r="Q106" s="12" t="s">
        <v>51</v>
      </c>
      <c r="R106" s="12" t="s">
        <v>51</v>
      </c>
      <c r="S106" s="12" t="s">
        <v>51</v>
      </c>
      <c r="T106" s="12" t="s">
        <v>51</v>
      </c>
      <c r="U106" s="12" t="s">
        <v>51</v>
      </c>
      <c r="V106" s="12" t="s">
        <v>51</v>
      </c>
      <c r="W106" s="12" t="s">
        <v>51</v>
      </c>
      <c r="X106" s="12" t="s">
        <v>51</v>
      </c>
      <c r="Y106" s="12" t="s">
        <v>51</v>
      </c>
      <c r="Z106" s="12" t="s">
        <v>51</v>
      </c>
      <c r="AA106" s="12" t="s">
        <v>51</v>
      </c>
      <c r="AB106" s="12" t="s">
        <v>51</v>
      </c>
      <c r="AC106" s="17" t="s">
        <v>673</v>
      </c>
      <c r="AD106" s="12" t="s">
        <v>51</v>
      </c>
      <c r="AE106" s="12" t="s">
        <v>51</v>
      </c>
      <c r="AF106" s="12" t="s">
        <v>51</v>
      </c>
      <c r="AG106" s="17"/>
      <c r="AH106" s="17" t="s">
        <v>662</v>
      </c>
      <c r="AI106" s="12" t="s">
        <v>51</v>
      </c>
      <c r="AJ106" s="12" t="s">
        <v>51</v>
      </c>
      <c r="AK106" s="12" t="s">
        <v>51</v>
      </c>
      <c r="AL106" s="12" t="s">
        <v>51</v>
      </c>
      <c r="AM106" s="12" t="s">
        <v>51</v>
      </c>
    </row>
    <row r="107" spans="1:39" s="20" customFormat="1" ht="35.25" customHeight="1">
      <c r="A107" s="57" t="s">
        <v>193</v>
      </c>
      <c r="B107" s="75" t="s">
        <v>476</v>
      </c>
      <c r="C107" s="44">
        <v>211</v>
      </c>
      <c r="D107" s="16"/>
      <c r="E107" s="12" t="s">
        <v>674</v>
      </c>
      <c r="F107" s="54">
        <v>42369</v>
      </c>
      <c r="G107" s="17" t="s">
        <v>770</v>
      </c>
      <c r="H107" s="22" t="s">
        <v>745</v>
      </c>
      <c r="I107" s="19" t="s">
        <v>746</v>
      </c>
      <c r="J107" s="23" t="s">
        <v>747</v>
      </c>
      <c r="K107" s="27" t="s">
        <v>51</v>
      </c>
      <c r="L107" s="27" t="s">
        <v>51</v>
      </c>
      <c r="M107" s="27" t="s">
        <v>51</v>
      </c>
      <c r="N107" s="17">
        <v>23</v>
      </c>
      <c r="O107" s="17">
        <v>23</v>
      </c>
      <c r="P107" s="27" t="s">
        <v>51</v>
      </c>
      <c r="Q107" s="27" t="s">
        <v>51</v>
      </c>
      <c r="R107" s="27" t="s">
        <v>51</v>
      </c>
      <c r="S107" s="27" t="s">
        <v>51</v>
      </c>
      <c r="T107" s="27" t="s">
        <v>51</v>
      </c>
      <c r="U107" s="27" t="s">
        <v>51</v>
      </c>
      <c r="V107" s="27" t="s">
        <v>51</v>
      </c>
      <c r="W107" s="27" t="s">
        <v>51</v>
      </c>
      <c r="X107" s="27" t="s">
        <v>51</v>
      </c>
      <c r="Y107" s="27" t="s">
        <v>51</v>
      </c>
      <c r="Z107" s="27" t="s">
        <v>51</v>
      </c>
      <c r="AA107" s="27" t="s">
        <v>51</v>
      </c>
      <c r="AB107" s="27" t="s">
        <v>51</v>
      </c>
      <c r="AC107" s="27" t="s">
        <v>51</v>
      </c>
      <c r="AD107" s="27" t="s">
        <v>51</v>
      </c>
      <c r="AE107" s="27" t="s">
        <v>51</v>
      </c>
      <c r="AF107" s="27" t="s">
        <v>51</v>
      </c>
      <c r="AG107" s="27" t="s">
        <v>51</v>
      </c>
      <c r="AH107" s="27" t="s">
        <v>51</v>
      </c>
      <c r="AI107" s="12" t="s">
        <v>51</v>
      </c>
      <c r="AJ107" s="12" t="s">
        <v>51</v>
      </c>
      <c r="AK107" s="12" t="s">
        <v>51</v>
      </c>
      <c r="AL107" s="12" t="s">
        <v>51</v>
      </c>
      <c r="AM107" s="12" t="s">
        <v>51</v>
      </c>
    </row>
    <row r="108" spans="1:39" s="20" customFormat="1" ht="35.25" customHeight="1">
      <c r="A108" s="57" t="s">
        <v>194</v>
      </c>
      <c r="B108" s="75" t="s">
        <v>476</v>
      </c>
      <c r="C108" s="44">
        <v>211</v>
      </c>
      <c r="D108" s="12"/>
      <c r="E108" s="12" t="s">
        <v>812</v>
      </c>
      <c r="F108" s="54">
        <v>42369</v>
      </c>
      <c r="G108" s="17" t="s">
        <v>18</v>
      </c>
      <c r="H108" s="22" t="s">
        <v>671</v>
      </c>
      <c r="I108" s="19" t="s">
        <v>877</v>
      </c>
      <c r="J108" s="23" t="s">
        <v>878</v>
      </c>
      <c r="K108" s="17" t="s">
        <v>51</v>
      </c>
      <c r="L108" s="17" t="s">
        <v>672</v>
      </c>
      <c r="M108" s="17" t="s">
        <v>51</v>
      </c>
      <c r="N108" s="17">
        <v>23</v>
      </c>
      <c r="O108" s="17">
        <v>16</v>
      </c>
      <c r="P108" s="27" t="s">
        <v>51</v>
      </c>
      <c r="Q108" s="27" t="s">
        <v>51</v>
      </c>
      <c r="R108" s="27" t="s">
        <v>51</v>
      </c>
      <c r="S108" s="27" t="s">
        <v>51</v>
      </c>
      <c r="T108" s="27" t="s">
        <v>51</v>
      </c>
      <c r="U108" s="27" t="s">
        <v>51</v>
      </c>
      <c r="V108" s="27" t="s">
        <v>51</v>
      </c>
      <c r="W108" s="27" t="s">
        <v>51</v>
      </c>
      <c r="X108" s="27" t="s">
        <v>51</v>
      </c>
      <c r="Y108" s="27" t="s">
        <v>51</v>
      </c>
      <c r="Z108" s="27" t="s">
        <v>51</v>
      </c>
      <c r="AA108" s="27" t="s">
        <v>51</v>
      </c>
      <c r="AB108" s="27" t="s">
        <v>51</v>
      </c>
      <c r="AC108" s="17" t="s">
        <v>673</v>
      </c>
      <c r="AD108" s="27" t="s">
        <v>51</v>
      </c>
      <c r="AE108" s="27" t="s">
        <v>51</v>
      </c>
      <c r="AF108" s="27" t="s">
        <v>51</v>
      </c>
      <c r="AG108" s="27" t="s">
        <v>51</v>
      </c>
      <c r="AH108" s="17" t="s">
        <v>662</v>
      </c>
      <c r="AI108" s="12" t="s">
        <v>51</v>
      </c>
      <c r="AJ108" s="12" t="s">
        <v>51</v>
      </c>
      <c r="AK108" s="12" t="s">
        <v>51</v>
      </c>
      <c r="AL108" s="12" t="s">
        <v>51</v>
      </c>
      <c r="AM108" s="12" t="s">
        <v>51</v>
      </c>
    </row>
    <row r="109" spans="1:39" s="20" customFormat="1" ht="35.25" customHeight="1">
      <c r="A109" s="57" t="s">
        <v>195</v>
      </c>
      <c r="B109" s="75" t="s">
        <v>476</v>
      </c>
      <c r="C109" s="44">
        <v>211</v>
      </c>
      <c r="D109" s="12"/>
      <c r="E109" s="12" t="s">
        <v>813</v>
      </c>
      <c r="F109" s="54">
        <v>42369</v>
      </c>
      <c r="G109" s="17" t="s">
        <v>18</v>
      </c>
      <c r="H109" s="21" t="s">
        <v>675</v>
      </c>
      <c r="I109" s="19" t="s">
        <v>879</v>
      </c>
      <c r="J109" s="23" t="s">
        <v>878</v>
      </c>
      <c r="K109" s="17" t="s">
        <v>51</v>
      </c>
      <c r="L109" s="17" t="s">
        <v>672</v>
      </c>
      <c r="M109" s="17" t="s">
        <v>51</v>
      </c>
      <c r="N109" s="17">
        <v>23</v>
      </c>
      <c r="O109" s="17">
        <v>23</v>
      </c>
      <c r="P109" s="27" t="s">
        <v>51</v>
      </c>
      <c r="Q109" s="27" t="s">
        <v>51</v>
      </c>
      <c r="R109" s="27" t="s">
        <v>51</v>
      </c>
      <c r="S109" s="27" t="s">
        <v>51</v>
      </c>
      <c r="T109" s="27" t="s">
        <v>51</v>
      </c>
      <c r="U109" s="27" t="s">
        <v>51</v>
      </c>
      <c r="V109" s="27" t="s">
        <v>51</v>
      </c>
      <c r="W109" s="27" t="s">
        <v>51</v>
      </c>
      <c r="X109" s="27" t="s">
        <v>51</v>
      </c>
      <c r="Y109" s="27" t="s">
        <v>51</v>
      </c>
      <c r="Z109" s="27" t="s">
        <v>51</v>
      </c>
      <c r="AA109" s="27" t="s">
        <v>51</v>
      </c>
      <c r="AB109" s="27" t="s">
        <v>51</v>
      </c>
      <c r="AC109" s="17" t="s">
        <v>673</v>
      </c>
      <c r="AD109" s="27" t="s">
        <v>51</v>
      </c>
      <c r="AE109" s="27" t="s">
        <v>51</v>
      </c>
      <c r="AF109" s="27" t="s">
        <v>51</v>
      </c>
      <c r="AG109" s="27" t="s">
        <v>51</v>
      </c>
      <c r="AH109" s="17" t="s">
        <v>662</v>
      </c>
      <c r="AI109" s="12" t="s">
        <v>51</v>
      </c>
      <c r="AJ109" s="12" t="s">
        <v>51</v>
      </c>
      <c r="AK109" s="12" t="s">
        <v>51</v>
      </c>
      <c r="AL109" s="12" t="s">
        <v>51</v>
      </c>
      <c r="AM109" s="12" t="s">
        <v>51</v>
      </c>
    </row>
    <row r="110" spans="1:39" s="20" customFormat="1" ht="35.25" customHeight="1">
      <c r="A110" s="57" t="s">
        <v>908</v>
      </c>
      <c r="B110" s="75" t="s">
        <v>476</v>
      </c>
      <c r="C110" s="44">
        <v>211</v>
      </c>
      <c r="D110" s="12"/>
      <c r="E110" s="12" t="s">
        <v>961</v>
      </c>
      <c r="F110" s="54">
        <v>42369</v>
      </c>
      <c r="G110" s="17" t="s">
        <v>18</v>
      </c>
      <c r="H110" s="22" t="s">
        <v>952</v>
      </c>
      <c r="I110" s="19" t="s">
        <v>1072</v>
      </c>
      <c r="J110" s="23" t="s">
        <v>1073</v>
      </c>
      <c r="K110" s="17" t="s">
        <v>51</v>
      </c>
      <c r="L110" s="17" t="s">
        <v>1074</v>
      </c>
      <c r="M110" s="17" t="s">
        <v>51</v>
      </c>
      <c r="N110" s="17">
        <v>23</v>
      </c>
      <c r="O110" s="17">
        <v>16</v>
      </c>
      <c r="P110" s="17" t="s">
        <v>17</v>
      </c>
      <c r="Q110" s="17" t="s">
        <v>51</v>
      </c>
      <c r="R110" s="27" t="s">
        <v>51</v>
      </c>
      <c r="S110" s="27" t="s">
        <v>51</v>
      </c>
      <c r="T110" s="17" t="s">
        <v>51</v>
      </c>
      <c r="U110" s="17" t="s">
        <v>51</v>
      </c>
      <c r="V110" s="17" t="s">
        <v>51</v>
      </c>
      <c r="W110" s="17" t="s">
        <v>1027</v>
      </c>
      <c r="X110" s="17" t="s">
        <v>40</v>
      </c>
      <c r="Y110" s="17" t="s">
        <v>51</v>
      </c>
      <c r="Z110" s="17" t="s">
        <v>51</v>
      </c>
      <c r="AA110" s="17" t="s">
        <v>51</v>
      </c>
      <c r="AB110" s="17" t="s">
        <v>51</v>
      </c>
      <c r="AC110" s="17" t="s">
        <v>51</v>
      </c>
      <c r="AD110" s="17" t="s">
        <v>51</v>
      </c>
      <c r="AE110" s="17" t="s">
        <v>51</v>
      </c>
      <c r="AF110" s="17" t="s">
        <v>307</v>
      </c>
      <c r="AG110" s="17" t="s">
        <v>51</v>
      </c>
      <c r="AH110" s="27" t="s">
        <v>402</v>
      </c>
      <c r="AI110" s="27" t="s">
        <v>51</v>
      </c>
      <c r="AJ110" s="27" t="s">
        <v>51</v>
      </c>
      <c r="AK110" s="27" t="s">
        <v>51</v>
      </c>
      <c r="AL110" s="27" t="s">
        <v>51</v>
      </c>
      <c r="AM110" s="27" t="s">
        <v>51</v>
      </c>
    </row>
    <row r="111" spans="1:39" s="20" customFormat="1" ht="35.25" customHeight="1">
      <c r="A111" s="57" t="s">
        <v>900</v>
      </c>
      <c r="B111" s="75" t="s">
        <v>476</v>
      </c>
      <c r="C111" s="44">
        <v>211</v>
      </c>
      <c r="D111" s="12"/>
      <c r="E111" s="12" t="s">
        <v>1579</v>
      </c>
      <c r="F111" s="54">
        <v>43269</v>
      </c>
      <c r="G111" s="17" t="s">
        <v>809</v>
      </c>
      <c r="H111" s="40" t="s">
        <v>1588</v>
      </c>
      <c r="I111" s="41" t="s">
        <v>980</v>
      </c>
      <c r="J111" s="42" t="s">
        <v>1195</v>
      </c>
      <c r="K111" s="71" t="s">
        <v>51</v>
      </c>
      <c r="L111" s="71" t="s">
        <v>976</v>
      </c>
      <c r="M111" s="71" t="s">
        <v>977</v>
      </c>
      <c r="N111" s="17">
        <v>23</v>
      </c>
      <c r="O111" s="17">
        <v>48</v>
      </c>
      <c r="P111" s="17" t="s">
        <v>51</v>
      </c>
      <c r="Q111" s="17" t="s">
        <v>51</v>
      </c>
      <c r="R111" s="17" t="s">
        <v>1026</v>
      </c>
      <c r="S111" s="17" t="s">
        <v>40</v>
      </c>
      <c r="T111" s="17" t="s">
        <v>51</v>
      </c>
      <c r="U111" s="17" t="s">
        <v>51</v>
      </c>
      <c r="V111" s="17" t="s">
        <v>51</v>
      </c>
      <c r="W111" s="17" t="s">
        <v>1504</v>
      </c>
      <c r="X111" s="17" t="s">
        <v>40</v>
      </c>
      <c r="Y111" s="17" t="s">
        <v>51</v>
      </c>
      <c r="Z111" s="17" t="s">
        <v>51</v>
      </c>
      <c r="AA111" s="17" t="s">
        <v>51</v>
      </c>
      <c r="AB111" s="17" t="s">
        <v>51</v>
      </c>
      <c r="AC111" s="17" t="s">
        <v>51</v>
      </c>
      <c r="AD111" s="17" t="s">
        <v>51</v>
      </c>
      <c r="AE111" s="17" t="s">
        <v>51</v>
      </c>
      <c r="AF111" s="17" t="s">
        <v>307</v>
      </c>
      <c r="AG111" s="17" t="s">
        <v>51</v>
      </c>
      <c r="AH111" s="27" t="s">
        <v>402</v>
      </c>
      <c r="AI111" s="27" t="s">
        <v>51</v>
      </c>
      <c r="AJ111" s="27" t="s">
        <v>51</v>
      </c>
      <c r="AK111" s="27" t="s">
        <v>51</v>
      </c>
      <c r="AL111" s="27" t="s">
        <v>51</v>
      </c>
      <c r="AM111" s="27" t="s">
        <v>51</v>
      </c>
    </row>
    <row r="112" spans="1:39" s="20" customFormat="1" ht="35.25" customHeight="1">
      <c r="A112" s="99" t="s">
        <v>1596</v>
      </c>
      <c r="B112" s="75" t="s">
        <v>476</v>
      </c>
      <c r="C112" s="44">
        <v>211</v>
      </c>
      <c r="D112" s="12"/>
      <c r="E112" s="12" t="s">
        <v>1580</v>
      </c>
      <c r="F112" s="54">
        <v>43269</v>
      </c>
      <c r="G112" s="17" t="s">
        <v>809</v>
      </c>
      <c r="H112" s="40" t="s">
        <v>1589</v>
      </c>
      <c r="I112" s="41" t="s">
        <v>980</v>
      </c>
      <c r="J112" s="42" t="s">
        <v>1195</v>
      </c>
      <c r="K112" s="71" t="s">
        <v>51</v>
      </c>
      <c r="L112" s="71" t="s">
        <v>976</v>
      </c>
      <c r="M112" s="71" t="s">
        <v>977</v>
      </c>
      <c r="N112" s="17">
        <v>23</v>
      </c>
      <c r="O112" s="17">
        <v>22.2</v>
      </c>
      <c r="P112" s="17" t="s">
        <v>51</v>
      </c>
      <c r="Q112" s="17" t="s">
        <v>51</v>
      </c>
      <c r="R112" s="17" t="s">
        <v>1026</v>
      </c>
      <c r="S112" s="17" t="s">
        <v>40</v>
      </c>
      <c r="T112" s="17" t="s">
        <v>51</v>
      </c>
      <c r="U112" s="17" t="s">
        <v>51</v>
      </c>
      <c r="V112" s="17" t="s">
        <v>51</v>
      </c>
      <c r="W112" s="17" t="s">
        <v>1461</v>
      </c>
      <c r="X112" s="17" t="s">
        <v>40</v>
      </c>
      <c r="Y112" s="17" t="s">
        <v>51</v>
      </c>
      <c r="Z112" s="17" t="s">
        <v>51</v>
      </c>
      <c r="AA112" s="17" t="s">
        <v>51</v>
      </c>
      <c r="AB112" s="17" t="s">
        <v>51</v>
      </c>
      <c r="AC112" s="17" t="s">
        <v>51</v>
      </c>
      <c r="AD112" s="17" t="s">
        <v>51</v>
      </c>
      <c r="AE112" s="17" t="s">
        <v>51</v>
      </c>
      <c r="AF112" s="17" t="s">
        <v>307</v>
      </c>
      <c r="AG112" s="17" t="s">
        <v>51</v>
      </c>
      <c r="AH112" s="27" t="s">
        <v>402</v>
      </c>
      <c r="AI112" s="27" t="s">
        <v>51</v>
      </c>
      <c r="AJ112" s="27" t="s">
        <v>51</v>
      </c>
      <c r="AK112" s="27" t="s">
        <v>51</v>
      </c>
      <c r="AL112" s="27" t="s">
        <v>51</v>
      </c>
      <c r="AM112" s="27" t="s">
        <v>51</v>
      </c>
    </row>
    <row r="113" spans="1:39" s="20" customFormat="1" ht="35.25" customHeight="1">
      <c r="A113" s="99" t="s">
        <v>1597</v>
      </c>
      <c r="B113" s="75" t="s">
        <v>476</v>
      </c>
      <c r="C113" s="44">
        <v>211</v>
      </c>
      <c r="D113" s="12"/>
      <c r="E113" s="12" t="s">
        <v>1581</v>
      </c>
      <c r="F113" s="54">
        <v>43269</v>
      </c>
      <c r="G113" s="17" t="s">
        <v>809</v>
      </c>
      <c r="H113" s="40" t="s">
        <v>1590</v>
      </c>
      <c r="I113" s="41" t="s">
        <v>980</v>
      </c>
      <c r="J113" s="42" t="s">
        <v>1195</v>
      </c>
      <c r="K113" s="71" t="s">
        <v>51</v>
      </c>
      <c r="L113" s="71" t="s">
        <v>976</v>
      </c>
      <c r="M113" s="71" t="s">
        <v>977</v>
      </c>
      <c r="N113" s="17">
        <v>23</v>
      </c>
      <c r="O113" s="17">
        <v>26.4</v>
      </c>
      <c r="P113" s="17" t="s">
        <v>51</v>
      </c>
      <c r="Q113" s="17" t="s">
        <v>51</v>
      </c>
      <c r="R113" s="17" t="s">
        <v>1026</v>
      </c>
      <c r="S113" s="17" t="s">
        <v>40</v>
      </c>
      <c r="T113" s="17" t="s">
        <v>51</v>
      </c>
      <c r="U113" s="17" t="s">
        <v>51</v>
      </c>
      <c r="V113" s="17" t="s">
        <v>51</v>
      </c>
      <c r="W113" s="17" t="s">
        <v>1462</v>
      </c>
      <c r="X113" s="17" t="s">
        <v>40</v>
      </c>
      <c r="Y113" s="17" t="s">
        <v>51</v>
      </c>
      <c r="Z113" s="17" t="s">
        <v>51</v>
      </c>
      <c r="AA113" s="17" t="s">
        <v>51</v>
      </c>
      <c r="AB113" s="17" t="s">
        <v>51</v>
      </c>
      <c r="AC113" s="17" t="s">
        <v>51</v>
      </c>
      <c r="AD113" s="17" t="s">
        <v>51</v>
      </c>
      <c r="AE113" s="17" t="s">
        <v>51</v>
      </c>
      <c r="AF113" s="17" t="s">
        <v>307</v>
      </c>
      <c r="AG113" s="17" t="s">
        <v>51</v>
      </c>
      <c r="AH113" s="27" t="s">
        <v>402</v>
      </c>
      <c r="AI113" s="27" t="s">
        <v>51</v>
      </c>
      <c r="AJ113" s="27" t="s">
        <v>51</v>
      </c>
      <c r="AK113" s="27" t="s">
        <v>51</v>
      </c>
      <c r="AL113" s="27" t="s">
        <v>51</v>
      </c>
      <c r="AM113" s="27" t="s">
        <v>51</v>
      </c>
    </row>
    <row r="114" spans="1:39" s="20" customFormat="1" ht="35.25" customHeight="1">
      <c r="A114" s="99" t="s">
        <v>1598</v>
      </c>
      <c r="B114" s="75" t="s">
        <v>476</v>
      </c>
      <c r="C114" s="44">
        <v>211</v>
      </c>
      <c r="D114" s="12"/>
      <c r="E114" s="12" t="s">
        <v>1582</v>
      </c>
      <c r="F114" s="54">
        <v>43269</v>
      </c>
      <c r="G114" s="17" t="s">
        <v>809</v>
      </c>
      <c r="H114" s="40" t="s">
        <v>1591</v>
      </c>
      <c r="I114" s="41" t="s">
        <v>980</v>
      </c>
      <c r="J114" s="42" t="s">
        <v>1195</v>
      </c>
      <c r="K114" s="71" t="s">
        <v>51</v>
      </c>
      <c r="L114" s="71" t="s">
        <v>976</v>
      </c>
      <c r="M114" s="71" t="s">
        <v>977</v>
      </c>
      <c r="N114" s="17">
        <v>23</v>
      </c>
      <c r="O114" s="17">
        <v>43</v>
      </c>
      <c r="P114" s="17" t="s">
        <v>51</v>
      </c>
      <c r="Q114" s="17" t="s">
        <v>51</v>
      </c>
      <c r="R114" s="17" t="s">
        <v>1026</v>
      </c>
      <c r="S114" s="17" t="s">
        <v>40</v>
      </c>
      <c r="T114" s="17" t="s">
        <v>51</v>
      </c>
      <c r="U114" s="17" t="s">
        <v>51</v>
      </c>
      <c r="V114" s="17" t="s">
        <v>51</v>
      </c>
      <c r="W114" s="17" t="s">
        <v>929</v>
      </c>
      <c r="X114" s="17" t="s">
        <v>40</v>
      </c>
      <c r="Y114" s="17" t="s">
        <v>51</v>
      </c>
      <c r="Z114" s="17" t="s">
        <v>51</v>
      </c>
      <c r="AA114" s="17" t="s">
        <v>51</v>
      </c>
      <c r="AB114" s="17" t="s">
        <v>51</v>
      </c>
      <c r="AC114" s="17" t="s">
        <v>51</v>
      </c>
      <c r="AD114" s="17" t="s">
        <v>51</v>
      </c>
      <c r="AE114" s="17" t="s">
        <v>51</v>
      </c>
      <c r="AF114" s="17" t="s">
        <v>307</v>
      </c>
      <c r="AG114" s="17" t="s">
        <v>51</v>
      </c>
      <c r="AH114" s="27" t="s">
        <v>402</v>
      </c>
      <c r="AI114" s="27" t="s">
        <v>51</v>
      </c>
      <c r="AJ114" s="27" t="s">
        <v>51</v>
      </c>
      <c r="AK114" s="27" t="s">
        <v>51</v>
      </c>
      <c r="AL114" s="27" t="s">
        <v>51</v>
      </c>
      <c r="AM114" s="27" t="s">
        <v>51</v>
      </c>
    </row>
    <row r="115" spans="1:39" s="20" customFormat="1" ht="35.25" customHeight="1">
      <c r="A115" s="99" t="s">
        <v>1599</v>
      </c>
      <c r="B115" s="75" t="s">
        <v>476</v>
      </c>
      <c r="C115" s="44">
        <v>211</v>
      </c>
      <c r="D115" s="12"/>
      <c r="E115" s="12" t="s">
        <v>1583</v>
      </c>
      <c r="F115" s="54">
        <v>43269</v>
      </c>
      <c r="G115" s="17" t="s">
        <v>809</v>
      </c>
      <c r="H115" s="40" t="s">
        <v>1592</v>
      </c>
      <c r="I115" s="41" t="s">
        <v>980</v>
      </c>
      <c r="J115" s="42" t="s">
        <v>1195</v>
      </c>
      <c r="K115" s="71" t="s">
        <v>51</v>
      </c>
      <c r="L115" s="71" t="s">
        <v>976</v>
      </c>
      <c r="M115" s="71" t="s">
        <v>977</v>
      </c>
      <c r="N115" s="17">
        <v>23</v>
      </c>
      <c r="O115" s="17">
        <v>44</v>
      </c>
      <c r="P115" s="17" t="s">
        <v>51</v>
      </c>
      <c r="Q115" s="17" t="s">
        <v>51</v>
      </c>
      <c r="R115" s="17" t="s">
        <v>1026</v>
      </c>
      <c r="S115" s="17" t="s">
        <v>40</v>
      </c>
      <c r="T115" s="17" t="s">
        <v>51</v>
      </c>
      <c r="U115" s="17" t="s">
        <v>51</v>
      </c>
      <c r="V115" s="17" t="s">
        <v>51</v>
      </c>
      <c r="W115" s="17" t="s">
        <v>928</v>
      </c>
      <c r="X115" s="17" t="s">
        <v>40</v>
      </c>
      <c r="Y115" s="17" t="s">
        <v>51</v>
      </c>
      <c r="Z115" s="17" t="s">
        <v>51</v>
      </c>
      <c r="AA115" s="17" t="s">
        <v>51</v>
      </c>
      <c r="AB115" s="17" t="s">
        <v>51</v>
      </c>
      <c r="AC115" s="17" t="s">
        <v>51</v>
      </c>
      <c r="AD115" s="17" t="s">
        <v>51</v>
      </c>
      <c r="AE115" s="17" t="s">
        <v>51</v>
      </c>
      <c r="AF115" s="17" t="s">
        <v>307</v>
      </c>
      <c r="AG115" s="17" t="s">
        <v>51</v>
      </c>
      <c r="AH115" s="27" t="s">
        <v>402</v>
      </c>
      <c r="AI115" s="27" t="s">
        <v>51</v>
      </c>
      <c r="AJ115" s="27" t="s">
        <v>51</v>
      </c>
      <c r="AK115" s="27" t="s">
        <v>51</v>
      </c>
      <c r="AL115" s="27" t="s">
        <v>51</v>
      </c>
      <c r="AM115" s="27" t="s">
        <v>51</v>
      </c>
    </row>
    <row r="116" spans="1:39" s="20" customFormat="1" ht="35.25" customHeight="1">
      <c r="A116" s="99" t="s">
        <v>1600</v>
      </c>
      <c r="B116" s="75" t="s">
        <v>476</v>
      </c>
      <c r="C116" s="44">
        <v>211</v>
      </c>
      <c r="D116" s="12"/>
      <c r="E116" s="12" t="s">
        <v>1584</v>
      </c>
      <c r="F116" s="54">
        <v>43269</v>
      </c>
      <c r="G116" s="17" t="s">
        <v>809</v>
      </c>
      <c r="H116" s="40" t="s">
        <v>1593</v>
      </c>
      <c r="I116" s="41" t="s">
        <v>980</v>
      </c>
      <c r="J116" s="42" t="s">
        <v>1195</v>
      </c>
      <c r="K116" s="71" t="s">
        <v>51</v>
      </c>
      <c r="L116" s="71" t="s">
        <v>976</v>
      </c>
      <c r="M116" s="71" t="s">
        <v>977</v>
      </c>
      <c r="N116" s="17">
        <v>23</v>
      </c>
      <c r="O116" s="17">
        <v>39</v>
      </c>
      <c r="P116" s="17" t="s">
        <v>51</v>
      </c>
      <c r="Q116" s="17" t="s">
        <v>51</v>
      </c>
      <c r="R116" s="17" t="s">
        <v>1026</v>
      </c>
      <c r="S116" s="17" t="s">
        <v>40</v>
      </c>
      <c r="T116" s="17" t="s">
        <v>51</v>
      </c>
      <c r="U116" s="17" t="s">
        <v>51</v>
      </c>
      <c r="V116" s="17" t="s">
        <v>51</v>
      </c>
      <c r="W116" s="17" t="s">
        <v>76</v>
      </c>
      <c r="X116" s="17" t="s">
        <v>40</v>
      </c>
      <c r="Y116" s="17" t="s">
        <v>51</v>
      </c>
      <c r="Z116" s="17" t="s">
        <v>51</v>
      </c>
      <c r="AA116" s="17" t="s">
        <v>51</v>
      </c>
      <c r="AB116" s="17" t="s">
        <v>51</v>
      </c>
      <c r="AC116" s="17" t="s">
        <v>51</v>
      </c>
      <c r="AD116" s="17" t="s">
        <v>51</v>
      </c>
      <c r="AE116" s="17" t="s">
        <v>51</v>
      </c>
      <c r="AF116" s="17" t="s">
        <v>307</v>
      </c>
      <c r="AG116" s="17" t="s">
        <v>51</v>
      </c>
      <c r="AH116" s="27" t="s">
        <v>402</v>
      </c>
      <c r="AI116" s="27" t="s">
        <v>51</v>
      </c>
      <c r="AJ116" s="27" t="s">
        <v>51</v>
      </c>
      <c r="AK116" s="27" t="s">
        <v>51</v>
      </c>
      <c r="AL116" s="27" t="s">
        <v>51</v>
      </c>
      <c r="AM116" s="27" t="s">
        <v>51</v>
      </c>
    </row>
    <row r="117" spans="1:39" s="20" customFormat="1" ht="35.25" customHeight="1">
      <c r="A117" s="99" t="s">
        <v>1601</v>
      </c>
      <c r="B117" s="75" t="s">
        <v>476</v>
      </c>
      <c r="C117" s="44">
        <v>211</v>
      </c>
      <c r="D117" s="12"/>
      <c r="E117" s="12" t="s">
        <v>1585</v>
      </c>
      <c r="F117" s="54">
        <v>43269</v>
      </c>
      <c r="G117" s="17" t="s">
        <v>809</v>
      </c>
      <c r="H117" s="40" t="s">
        <v>1594</v>
      </c>
      <c r="I117" s="41" t="s">
        <v>980</v>
      </c>
      <c r="J117" s="42" t="s">
        <v>1195</v>
      </c>
      <c r="K117" s="71" t="s">
        <v>51</v>
      </c>
      <c r="L117" s="71" t="s">
        <v>976</v>
      </c>
      <c r="M117" s="71" t="s">
        <v>977</v>
      </c>
      <c r="N117" s="17">
        <v>23</v>
      </c>
      <c r="O117" s="17">
        <v>55</v>
      </c>
      <c r="P117" s="17" t="s">
        <v>51</v>
      </c>
      <c r="Q117" s="17" t="s">
        <v>51</v>
      </c>
      <c r="R117" s="17" t="s">
        <v>1026</v>
      </c>
      <c r="S117" s="17" t="s">
        <v>40</v>
      </c>
      <c r="T117" s="17" t="s">
        <v>51</v>
      </c>
      <c r="U117" s="17" t="s">
        <v>51</v>
      </c>
      <c r="V117" s="17" t="s">
        <v>51</v>
      </c>
      <c r="W117" s="17" t="s">
        <v>1433</v>
      </c>
      <c r="X117" s="17" t="s">
        <v>40</v>
      </c>
      <c r="Y117" s="17" t="s">
        <v>51</v>
      </c>
      <c r="Z117" s="17" t="s">
        <v>51</v>
      </c>
      <c r="AA117" s="17" t="s">
        <v>51</v>
      </c>
      <c r="AB117" s="17" t="s">
        <v>51</v>
      </c>
      <c r="AC117" s="17" t="s">
        <v>51</v>
      </c>
      <c r="AD117" s="17" t="s">
        <v>51</v>
      </c>
      <c r="AE117" s="17" t="s">
        <v>51</v>
      </c>
      <c r="AF117" s="17" t="s">
        <v>307</v>
      </c>
      <c r="AG117" s="17" t="s">
        <v>51</v>
      </c>
      <c r="AH117" s="27" t="s">
        <v>402</v>
      </c>
      <c r="AI117" s="27" t="s">
        <v>51</v>
      </c>
      <c r="AJ117" s="27" t="s">
        <v>51</v>
      </c>
      <c r="AK117" s="27" t="s">
        <v>51</v>
      </c>
      <c r="AL117" s="27" t="s">
        <v>51</v>
      </c>
      <c r="AM117" s="27" t="s">
        <v>51</v>
      </c>
    </row>
    <row r="118" spans="1:39" s="20" customFormat="1" ht="35.25" customHeight="1">
      <c r="A118" s="99" t="s">
        <v>1602</v>
      </c>
      <c r="B118" s="75" t="s">
        <v>476</v>
      </c>
      <c r="C118" s="44">
        <v>211</v>
      </c>
      <c r="D118" s="12"/>
      <c r="E118" s="12" t="s">
        <v>1586</v>
      </c>
      <c r="F118" s="54">
        <v>43269</v>
      </c>
      <c r="G118" s="17" t="s">
        <v>809</v>
      </c>
      <c r="H118" s="40" t="s">
        <v>1595</v>
      </c>
      <c r="I118" s="41" t="s">
        <v>980</v>
      </c>
      <c r="J118" s="42" t="s">
        <v>1195</v>
      </c>
      <c r="K118" s="71" t="s">
        <v>51</v>
      </c>
      <c r="L118" s="71" t="s">
        <v>976</v>
      </c>
      <c r="M118" s="71" t="s">
        <v>977</v>
      </c>
      <c r="N118" s="17">
        <v>23</v>
      </c>
      <c r="O118" s="17">
        <v>47</v>
      </c>
      <c r="P118" s="17" t="s">
        <v>51</v>
      </c>
      <c r="Q118" s="17" t="s">
        <v>51</v>
      </c>
      <c r="R118" s="17" t="s">
        <v>1026</v>
      </c>
      <c r="S118" s="17" t="s">
        <v>40</v>
      </c>
      <c r="T118" s="17" t="s">
        <v>51</v>
      </c>
      <c r="U118" s="17" t="s">
        <v>51</v>
      </c>
      <c r="V118" s="17" t="s">
        <v>51</v>
      </c>
      <c r="W118" s="17" t="s">
        <v>1434</v>
      </c>
      <c r="X118" s="17" t="s">
        <v>40</v>
      </c>
      <c r="Y118" s="17" t="s">
        <v>51</v>
      </c>
      <c r="Z118" s="17" t="s">
        <v>51</v>
      </c>
      <c r="AA118" s="17" t="s">
        <v>51</v>
      </c>
      <c r="AB118" s="17" t="s">
        <v>51</v>
      </c>
      <c r="AC118" s="17" t="s">
        <v>51</v>
      </c>
      <c r="AD118" s="17" t="s">
        <v>51</v>
      </c>
      <c r="AE118" s="17" t="s">
        <v>51</v>
      </c>
      <c r="AF118" s="17" t="s">
        <v>307</v>
      </c>
      <c r="AG118" s="17" t="s">
        <v>51</v>
      </c>
      <c r="AH118" s="27" t="s">
        <v>402</v>
      </c>
      <c r="AI118" s="27" t="s">
        <v>51</v>
      </c>
      <c r="AJ118" s="27" t="s">
        <v>51</v>
      </c>
      <c r="AK118" s="27" t="s">
        <v>51</v>
      </c>
      <c r="AL118" s="27" t="s">
        <v>51</v>
      </c>
      <c r="AM118" s="27" t="s">
        <v>51</v>
      </c>
    </row>
    <row r="119" spans="1:39" s="20" customFormat="1" ht="35.25" customHeight="1">
      <c r="A119" s="99" t="s">
        <v>1603</v>
      </c>
      <c r="B119" s="75" t="s">
        <v>476</v>
      </c>
      <c r="C119" s="44">
        <v>211</v>
      </c>
      <c r="D119" s="12"/>
      <c r="E119" s="12" t="s">
        <v>1587</v>
      </c>
      <c r="F119" s="54">
        <v>43269</v>
      </c>
      <c r="G119" s="17" t="s">
        <v>809</v>
      </c>
      <c r="H119" s="40" t="s">
        <v>978</v>
      </c>
      <c r="I119" s="41" t="s">
        <v>980</v>
      </c>
      <c r="J119" s="42" t="s">
        <v>1195</v>
      </c>
      <c r="K119" s="71" t="s">
        <v>51</v>
      </c>
      <c r="L119" s="71" t="s">
        <v>976</v>
      </c>
      <c r="M119" s="71" t="s">
        <v>977</v>
      </c>
      <c r="N119" s="17">
        <v>23</v>
      </c>
      <c r="O119" s="17">
        <v>35</v>
      </c>
      <c r="P119" s="17" t="s">
        <v>51</v>
      </c>
      <c r="Q119" s="17" t="s">
        <v>51</v>
      </c>
      <c r="R119" s="17" t="s">
        <v>1026</v>
      </c>
      <c r="S119" s="17" t="s">
        <v>40</v>
      </c>
      <c r="T119" s="17" t="s">
        <v>51</v>
      </c>
      <c r="U119" s="17" t="s">
        <v>51</v>
      </c>
      <c r="V119" s="17" t="s">
        <v>51</v>
      </c>
      <c r="W119" s="17" t="s">
        <v>1435</v>
      </c>
      <c r="X119" s="17" t="s">
        <v>40</v>
      </c>
      <c r="Y119" s="17" t="s">
        <v>51</v>
      </c>
      <c r="Z119" s="17" t="s">
        <v>51</v>
      </c>
      <c r="AA119" s="17" t="s">
        <v>51</v>
      </c>
      <c r="AB119" s="17" t="s">
        <v>51</v>
      </c>
      <c r="AC119" s="17" t="s">
        <v>51</v>
      </c>
      <c r="AD119" s="17" t="s">
        <v>51</v>
      </c>
      <c r="AE119" s="17" t="s">
        <v>51</v>
      </c>
      <c r="AF119" s="17" t="s">
        <v>307</v>
      </c>
      <c r="AG119" s="17" t="s">
        <v>51</v>
      </c>
      <c r="AH119" s="27" t="s">
        <v>402</v>
      </c>
      <c r="AI119" s="27" t="s">
        <v>51</v>
      </c>
      <c r="AJ119" s="27" t="s">
        <v>51</v>
      </c>
      <c r="AK119" s="27" t="s">
        <v>51</v>
      </c>
      <c r="AL119" s="27" t="s">
        <v>51</v>
      </c>
      <c r="AM119" s="27" t="s">
        <v>51</v>
      </c>
    </row>
    <row r="120" spans="1:39" s="20" customFormat="1" ht="35.25" customHeight="1">
      <c r="A120" s="57" t="s">
        <v>907</v>
      </c>
      <c r="B120" s="75" t="s">
        <v>477</v>
      </c>
      <c r="C120" s="44">
        <v>211</v>
      </c>
      <c r="D120" s="12"/>
      <c r="E120" s="12" t="s">
        <v>962</v>
      </c>
      <c r="F120" s="54">
        <v>42369</v>
      </c>
      <c r="G120" s="17" t="s">
        <v>18</v>
      </c>
      <c r="H120" s="22" t="s">
        <v>953</v>
      </c>
      <c r="I120" s="19"/>
      <c r="J120" s="23"/>
      <c r="K120" s="17"/>
      <c r="L120" s="17"/>
      <c r="M120" s="17"/>
      <c r="N120" s="17">
        <v>23</v>
      </c>
      <c r="O120" s="17">
        <v>16</v>
      </c>
      <c r="P120" s="17" t="s">
        <v>17</v>
      </c>
      <c r="Q120" s="17" t="s">
        <v>51</v>
      </c>
      <c r="R120" s="17" t="s">
        <v>1026</v>
      </c>
      <c r="S120" s="17" t="s">
        <v>40</v>
      </c>
      <c r="T120" s="17" t="s">
        <v>51</v>
      </c>
      <c r="U120" s="17" t="s">
        <v>51</v>
      </c>
      <c r="V120" s="17" t="s">
        <v>51</v>
      </c>
      <c r="W120" s="17" t="s">
        <v>1027</v>
      </c>
      <c r="X120" s="17" t="s">
        <v>40</v>
      </c>
      <c r="Y120" s="17" t="s">
        <v>51</v>
      </c>
      <c r="Z120" s="17" t="s">
        <v>51</v>
      </c>
      <c r="AA120" s="17" t="s">
        <v>51</v>
      </c>
      <c r="AB120" s="17" t="s">
        <v>51</v>
      </c>
      <c r="AC120" s="17" t="s">
        <v>51</v>
      </c>
      <c r="AD120" s="17" t="s">
        <v>51</v>
      </c>
      <c r="AE120" s="17" t="s">
        <v>51</v>
      </c>
      <c r="AF120" s="17" t="s">
        <v>307</v>
      </c>
      <c r="AG120" s="17" t="s">
        <v>51</v>
      </c>
      <c r="AH120" s="27" t="s">
        <v>402</v>
      </c>
      <c r="AI120" s="27" t="s">
        <v>51</v>
      </c>
      <c r="AJ120" s="27" t="s">
        <v>51</v>
      </c>
      <c r="AK120" s="27" t="s">
        <v>51</v>
      </c>
      <c r="AL120" s="27" t="s">
        <v>51</v>
      </c>
      <c r="AM120" s="27" t="s">
        <v>51</v>
      </c>
    </row>
    <row r="121" spans="1:39" s="20" customFormat="1" ht="35.25" customHeight="1">
      <c r="A121" s="57" t="s">
        <v>904</v>
      </c>
      <c r="B121" s="75" t="s">
        <v>476</v>
      </c>
      <c r="C121" s="44">
        <v>211</v>
      </c>
      <c r="D121" s="12"/>
      <c r="E121" s="12" t="s">
        <v>981</v>
      </c>
      <c r="F121" s="54">
        <v>42342</v>
      </c>
      <c r="G121" s="17" t="s">
        <v>871</v>
      </c>
      <c r="H121" s="22" t="s">
        <v>1199</v>
      </c>
      <c r="I121" s="19" t="s">
        <v>982</v>
      </c>
      <c r="J121" s="23" t="s">
        <v>551</v>
      </c>
      <c r="K121" s="17" t="s">
        <v>51</v>
      </c>
      <c r="L121" s="17" t="s">
        <v>1289</v>
      </c>
      <c r="M121" s="17" t="s">
        <v>51</v>
      </c>
      <c r="N121" s="17">
        <v>23</v>
      </c>
      <c r="O121" s="17">
        <v>16</v>
      </c>
      <c r="P121" s="17" t="s">
        <v>17</v>
      </c>
      <c r="Q121" s="17" t="s">
        <v>1290</v>
      </c>
      <c r="R121" s="17" t="s">
        <v>259</v>
      </c>
      <c r="S121" s="17" t="s">
        <v>40</v>
      </c>
      <c r="T121" s="17" t="s">
        <v>1291</v>
      </c>
      <c r="U121" s="17" t="s">
        <v>54</v>
      </c>
      <c r="V121" s="17" t="s">
        <v>51</v>
      </c>
      <c r="W121" s="17" t="s">
        <v>76</v>
      </c>
      <c r="X121" s="17" t="s">
        <v>51</v>
      </c>
      <c r="Y121" s="17" t="s">
        <v>51</v>
      </c>
      <c r="Z121" s="17" t="s">
        <v>51</v>
      </c>
      <c r="AA121" s="17" t="s">
        <v>51</v>
      </c>
      <c r="AB121" s="17" t="s">
        <v>51</v>
      </c>
      <c r="AC121" s="17" t="s">
        <v>51</v>
      </c>
      <c r="AD121" s="17" t="s">
        <v>51</v>
      </c>
      <c r="AE121" s="17" t="s">
        <v>1292</v>
      </c>
      <c r="AF121" s="17" t="s">
        <v>307</v>
      </c>
      <c r="AG121" s="17" t="s">
        <v>307</v>
      </c>
      <c r="AH121" s="27" t="s">
        <v>402</v>
      </c>
      <c r="AI121" s="27" t="s">
        <v>51</v>
      </c>
      <c r="AJ121" s="27" t="s">
        <v>51</v>
      </c>
      <c r="AK121" s="27" t="s">
        <v>51</v>
      </c>
      <c r="AL121" s="27" t="s">
        <v>51</v>
      </c>
      <c r="AM121" s="27" t="s">
        <v>51</v>
      </c>
    </row>
    <row r="122" spans="1:39" s="20" customFormat="1" ht="35.25" customHeight="1">
      <c r="A122" s="57" t="s">
        <v>898</v>
      </c>
      <c r="B122" s="75" t="s">
        <v>476</v>
      </c>
      <c r="C122" s="44">
        <v>211</v>
      </c>
      <c r="D122" s="12"/>
      <c r="E122" s="12" t="s">
        <v>989</v>
      </c>
      <c r="F122" s="54">
        <v>42342</v>
      </c>
      <c r="G122" s="17" t="s">
        <v>871</v>
      </c>
      <c r="H122" s="22" t="s">
        <v>988</v>
      </c>
      <c r="I122" s="19" t="s">
        <v>991</v>
      </c>
      <c r="J122" s="23" t="s">
        <v>1302</v>
      </c>
      <c r="K122" s="17" t="s">
        <v>51</v>
      </c>
      <c r="L122" s="17" t="s">
        <v>542</v>
      </c>
      <c r="M122" s="17" t="s">
        <v>51</v>
      </c>
      <c r="N122" s="17">
        <v>23</v>
      </c>
      <c r="O122" s="17">
        <v>16</v>
      </c>
      <c r="P122" s="17" t="s">
        <v>17</v>
      </c>
      <c r="Q122" s="17" t="s">
        <v>404</v>
      </c>
      <c r="R122" s="17" t="s">
        <v>463</v>
      </c>
      <c r="S122" s="17" t="s">
        <v>40</v>
      </c>
      <c r="T122" s="17" t="s">
        <v>51</v>
      </c>
      <c r="U122" s="17" t="s">
        <v>51</v>
      </c>
      <c r="V122" s="17" t="s">
        <v>51</v>
      </c>
      <c r="W122" s="17" t="s">
        <v>1347</v>
      </c>
      <c r="X122" s="17" t="s">
        <v>51</v>
      </c>
      <c r="Y122" s="17" t="s">
        <v>51</v>
      </c>
      <c r="Z122" s="17" t="s">
        <v>51</v>
      </c>
      <c r="AA122" s="17" t="s">
        <v>51</v>
      </c>
      <c r="AB122" s="17" t="s">
        <v>51</v>
      </c>
      <c r="AC122" s="17" t="s">
        <v>51</v>
      </c>
      <c r="AD122" s="17" t="s">
        <v>51</v>
      </c>
      <c r="AE122" s="17" t="s">
        <v>51</v>
      </c>
      <c r="AF122" s="17" t="s">
        <v>51</v>
      </c>
      <c r="AG122" s="17" t="s">
        <v>307</v>
      </c>
      <c r="AH122" s="27" t="s">
        <v>402</v>
      </c>
      <c r="AI122" s="27" t="s">
        <v>51</v>
      </c>
      <c r="AJ122" s="27" t="s">
        <v>51</v>
      </c>
      <c r="AK122" s="27" t="s">
        <v>51</v>
      </c>
      <c r="AL122" s="27" t="s">
        <v>51</v>
      </c>
      <c r="AM122" s="27" t="s">
        <v>51</v>
      </c>
    </row>
    <row r="123" spans="1:39" s="20" customFormat="1" ht="35.25" customHeight="1">
      <c r="A123" s="57" t="s">
        <v>896</v>
      </c>
      <c r="B123" s="75" t="s">
        <v>477</v>
      </c>
      <c r="C123" s="44">
        <v>211</v>
      </c>
      <c r="D123" s="12"/>
      <c r="E123" s="12" t="s">
        <v>1001</v>
      </c>
      <c r="F123" s="54">
        <v>42369</v>
      </c>
      <c r="G123" s="17" t="s">
        <v>770</v>
      </c>
      <c r="H123" s="22" t="s">
        <v>1000</v>
      </c>
      <c r="I123" s="19" t="s">
        <v>999</v>
      </c>
      <c r="J123" s="23" t="s">
        <v>1196</v>
      </c>
      <c r="K123" s="17"/>
      <c r="L123" s="17"/>
      <c r="M123" s="17"/>
      <c r="N123" s="17">
        <v>23</v>
      </c>
      <c r="O123" s="17">
        <v>23</v>
      </c>
      <c r="P123" s="17" t="s">
        <v>17</v>
      </c>
      <c r="Q123" s="17" t="s">
        <v>51</v>
      </c>
      <c r="R123" s="17" t="s">
        <v>1026</v>
      </c>
      <c r="S123" s="17" t="s">
        <v>40</v>
      </c>
      <c r="T123" s="17" t="s">
        <v>51</v>
      </c>
      <c r="U123" s="17" t="s">
        <v>51</v>
      </c>
      <c r="V123" s="17" t="s">
        <v>51</v>
      </c>
      <c r="W123" s="17" t="s">
        <v>1027</v>
      </c>
      <c r="X123" s="17" t="s">
        <v>40</v>
      </c>
      <c r="Y123" s="17" t="s">
        <v>51</v>
      </c>
      <c r="Z123" s="17" t="s">
        <v>51</v>
      </c>
      <c r="AA123" s="17" t="s">
        <v>51</v>
      </c>
      <c r="AB123" s="17" t="s">
        <v>51</v>
      </c>
      <c r="AC123" s="17" t="s">
        <v>51</v>
      </c>
      <c r="AD123" s="17" t="s">
        <v>51</v>
      </c>
      <c r="AE123" s="17" t="s">
        <v>51</v>
      </c>
      <c r="AF123" s="17" t="s">
        <v>307</v>
      </c>
      <c r="AG123" s="17" t="s">
        <v>51</v>
      </c>
      <c r="AH123" s="27" t="s">
        <v>402</v>
      </c>
      <c r="AI123" s="27" t="s">
        <v>51</v>
      </c>
      <c r="AJ123" s="27" t="s">
        <v>51</v>
      </c>
      <c r="AK123" s="27" t="s">
        <v>51</v>
      </c>
      <c r="AL123" s="27" t="s">
        <v>51</v>
      </c>
      <c r="AM123" s="27" t="s">
        <v>51</v>
      </c>
    </row>
    <row r="124" spans="1:39" s="20" customFormat="1" ht="35.25" customHeight="1">
      <c r="A124" s="57" t="s">
        <v>895</v>
      </c>
      <c r="B124" s="75" t="s">
        <v>476</v>
      </c>
      <c r="C124" s="44">
        <v>211</v>
      </c>
      <c r="D124" s="12"/>
      <c r="E124" s="12" t="s">
        <v>1009</v>
      </c>
      <c r="F124" s="54">
        <v>42342</v>
      </c>
      <c r="G124" s="17" t="s">
        <v>871</v>
      </c>
      <c r="H124" s="22" t="s">
        <v>1007</v>
      </c>
      <c r="I124" s="19" t="s">
        <v>1008</v>
      </c>
      <c r="J124" s="23" t="s">
        <v>1197</v>
      </c>
      <c r="K124" s="17" t="s">
        <v>51</v>
      </c>
      <c r="L124" s="17" t="s">
        <v>1303</v>
      </c>
      <c r="M124" s="17" t="s">
        <v>51</v>
      </c>
      <c r="N124" s="17">
        <v>23</v>
      </c>
      <c r="O124" s="17">
        <v>16</v>
      </c>
      <c r="P124" s="17" t="s">
        <v>51</v>
      </c>
      <c r="Q124" s="17" t="s">
        <v>42</v>
      </c>
      <c r="R124" s="17" t="s">
        <v>463</v>
      </c>
      <c r="S124" s="17" t="s">
        <v>40</v>
      </c>
      <c r="T124" s="17" t="s">
        <v>45</v>
      </c>
      <c r="U124" s="17" t="s">
        <v>51</v>
      </c>
      <c r="V124" s="17" t="s">
        <v>51</v>
      </c>
      <c r="W124" s="17" t="s">
        <v>553</v>
      </c>
      <c r="X124" s="17" t="s">
        <v>51</v>
      </c>
      <c r="Y124" s="17" t="s">
        <v>51</v>
      </c>
      <c r="Z124" s="17" t="s">
        <v>51</v>
      </c>
      <c r="AA124" s="17" t="s">
        <v>51</v>
      </c>
      <c r="AB124" s="17" t="s">
        <v>51</v>
      </c>
      <c r="AC124" s="17" t="s">
        <v>434</v>
      </c>
      <c r="AD124" s="17" t="s">
        <v>51</v>
      </c>
      <c r="AE124" s="17" t="s">
        <v>1304</v>
      </c>
      <c r="AF124" s="17" t="s">
        <v>51</v>
      </c>
      <c r="AG124" s="17" t="s">
        <v>51</v>
      </c>
      <c r="AH124" s="27" t="s">
        <v>51</v>
      </c>
      <c r="AI124" s="27" t="s">
        <v>51</v>
      </c>
      <c r="AJ124" s="27" t="s">
        <v>51</v>
      </c>
      <c r="AK124" s="27" t="s">
        <v>51</v>
      </c>
      <c r="AL124" s="27" t="s">
        <v>51</v>
      </c>
      <c r="AM124" s="27" t="s">
        <v>51</v>
      </c>
    </row>
    <row r="125" spans="1:39" s="20" customFormat="1" ht="35.25" customHeight="1">
      <c r="A125" s="57" t="s">
        <v>894</v>
      </c>
      <c r="B125" s="75" t="s">
        <v>477</v>
      </c>
      <c r="C125" s="44">
        <v>211</v>
      </c>
      <c r="D125" s="12"/>
      <c r="E125" s="12" t="s">
        <v>1080</v>
      </c>
      <c r="F125" s="54">
        <v>42369</v>
      </c>
      <c r="G125" s="17" t="s">
        <v>774</v>
      </c>
      <c r="H125" s="21" t="s">
        <v>1079</v>
      </c>
      <c r="I125" s="19"/>
      <c r="J125" s="23"/>
      <c r="K125" s="17" t="s">
        <v>528</v>
      </c>
      <c r="L125" s="17" t="s">
        <v>1081</v>
      </c>
      <c r="M125" s="17" t="s">
        <v>530</v>
      </c>
      <c r="N125" s="17">
        <v>10</v>
      </c>
      <c r="O125" s="17">
        <v>22</v>
      </c>
      <c r="P125" s="17" t="s">
        <v>51</v>
      </c>
      <c r="Q125" s="17" t="s">
        <v>51</v>
      </c>
      <c r="R125" s="17" t="s">
        <v>1248</v>
      </c>
      <c r="S125" s="17" t="s">
        <v>40</v>
      </c>
      <c r="T125" s="17" t="s">
        <v>51</v>
      </c>
      <c r="U125" s="17" t="s">
        <v>51</v>
      </c>
      <c r="V125" s="17" t="s">
        <v>51</v>
      </c>
      <c r="W125" s="17" t="s">
        <v>1027</v>
      </c>
      <c r="X125" s="17" t="s">
        <v>40</v>
      </c>
      <c r="Y125" s="17" t="s">
        <v>51</v>
      </c>
      <c r="Z125" s="17" t="s">
        <v>51</v>
      </c>
      <c r="AA125" s="17" t="s">
        <v>51</v>
      </c>
      <c r="AB125" s="17" t="s">
        <v>51</v>
      </c>
      <c r="AC125" s="17" t="s">
        <v>51</v>
      </c>
      <c r="AD125" s="17" t="s">
        <v>51</v>
      </c>
      <c r="AE125" s="17" t="s">
        <v>51</v>
      </c>
      <c r="AF125" s="17" t="s">
        <v>307</v>
      </c>
      <c r="AG125" s="17" t="s">
        <v>51</v>
      </c>
      <c r="AH125" s="27" t="s">
        <v>402</v>
      </c>
      <c r="AI125" s="27" t="s">
        <v>51</v>
      </c>
      <c r="AJ125" s="27" t="s">
        <v>51</v>
      </c>
      <c r="AK125" s="27" t="s">
        <v>51</v>
      </c>
      <c r="AL125" s="27" t="s">
        <v>51</v>
      </c>
      <c r="AM125" s="27" t="s">
        <v>51</v>
      </c>
    </row>
    <row r="126" spans="1:39" s="20" customFormat="1" ht="35.25" customHeight="1">
      <c r="A126" s="57" t="s">
        <v>1091</v>
      </c>
      <c r="B126" s="76" t="s">
        <v>476</v>
      </c>
      <c r="C126" s="45">
        <v>211</v>
      </c>
      <c r="D126" s="45"/>
      <c r="E126" s="12" t="s">
        <v>1231</v>
      </c>
      <c r="F126" s="54">
        <v>42341</v>
      </c>
      <c r="G126" s="45" t="s">
        <v>1100</v>
      </c>
      <c r="H126" s="47" t="s">
        <v>1106</v>
      </c>
      <c r="I126" s="45" t="s">
        <v>1120</v>
      </c>
      <c r="J126" s="45" t="s">
        <v>1133</v>
      </c>
      <c r="K126" s="45" t="s">
        <v>51</v>
      </c>
      <c r="L126" s="45" t="s">
        <v>1145</v>
      </c>
      <c r="M126" s="45" t="s">
        <v>1157</v>
      </c>
      <c r="N126" s="45">
        <v>23</v>
      </c>
      <c r="O126" s="45">
        <v>11</v>
      </c>
      <c r="P126" s="17" t="s">
        <v>51</v>
      </c>
      <c r="Q126" s="17" t="s">
        <v>1343</v>
      </c>
      <c r="R126" s="17" t="s">
        <v>1344</v>
      </c>
      <c r="S126" s="17" t="s">
        <v>40</v>
      </c>
      <c r="T126" s="17" t="s">
        <v>51</v>
      </c>
      <c r="U126" s="17" t="s">
        <v>51</v>
      </c>
      <c r="V126" s="17" t="s">
        <v>51</v>
      </c>
      <c r="W126" s="17" t="s">
        <v>1345</v>
      </c>
      <c r="X126" s="17" t="s">
        <v>40</v>
      </c>
      <c r="Y126" s="17" t="s">
        <v>51</v>
      </c>
      <c r="Z126" s="17" t="s">
        <v>51</v>
      </c>
      <c r="AA126" s="17" t="s">
        <v>51</v>
      </c>
      <c r="AB126" s="17" t="s">
        <v>51</v>
      </c>
      <c r="AC126" s="17" t="s">
        <v>144</v>
      </c>
      <c r="AD126" s="17" t="s">
        <v>51</v>
      </c>
      <c r="AE126" s="17" t="s">
        <v>1346</v>
      </c>
      <c r="AF126" s="17" t="s">
        <v>51</v>
      </c>
      <c r="AG126" s="17" t="s">
        <v>51</v>
      </c>
      <c r="AH126" s="27" t="s">
        <v>51</v>
      </c>
      <c r="AI126" s="27" t="s">
        <v>51</v>
      </c>
      <c r="AJ126" s="27" t="s">
        <v>51</v>
      </c>
      <c r="AK126" s="27" t="s">
        <v>51</v>
      </c>
      <c r="AL126" s="27" t="s">
        <v>51</v>
      </c>
      <c r="AM126" s="27" t="s">
        <v>51</v>
      </c>
    </row>
    <row r="127" spans="1:39" s="20" customFormat="1" ht="35.25" customHeight="1">
      <c r="A127" s="57" t="s">
        <v>1215</v>
      </c>
      <c r="B127" s="76" t="s">
        <v>477</v>
      </c>
      <c r="C127" s="44">
        <v>211</v>
      </c>
      <c r="D127" s="44"/>
      <c r="E127" s="44" t="s">
        <v>1221</v>
      </c>
      <c r="F127" s="54">
        <v>42369</v>
      </c>
      <c r="G127" s="45" t="s">
        <v>18</v>
      </c>
      <c r="H127" s="47" t="s">
        <v>1219</v>
      </c>
      <c r="I127" s="19" t="s">
        <v>1220</v>
      </c>
      <c r="J127" s="23" t="s">
        <v>1222</v>
      </c>
      <c r="K127" s="45" t="s">
        <v>1223</v>
      </c>
      <c r="L127" s="45" t="s">
        <v>672</v>
      </c>
      <c r="M127" s="45" t="s">
        <v>1223</v>
      </c>
      <c r="N127" s="45">
        <v>10</v>
      </c>
      <c r="O127" s="45">
        <v>23</v>
      </c>
      <c r="P127" s="17" t="s">
        <v>17</v>
      </c>
      <c r="Q127" s="17" t="s">
        <v>51</v>
      </c>
      <c r="R127" s="17" t="s">
        <v>1026</v>
      </c>
      <c r="S127" s="17" t="s">
        <v>40</v>
      </c>
      <c r="T127" s="17" t="s">
        <v>51</v>
      </c>
      <c r="U127" s="17" t="s">
        <v>51</v>
      </c>
      <c r="V127" s="17" t="s">
        <v>51</v>
      </c>
      <c r="W127" s="17" t="s">
        <v>1027</v>
      </c>
      <c r="X127" s="17" t="s">
        <v>40</v>
      </c>
      <c r="Y127" s="17" t="s">
        <v>51</v>
      </c>
      <c r="Z127" s="17" t="s">
        <v>51</v>
      </c>
      <c r="AA127" s="17" t="s">
        <v>51</v>
      </c>
      <c r="AB127" s="17" t="s">
        <v>51</v>
      </c>
      <c r="AC127" s="17" t="s">
        <v>51</v>
      </c>
      <c r="AD127" s="17" t="s">
        <v>51</v>
      </c>
      <c r="AE127" s="17" t="s">
        <v>51</v>
      </c>
      <c r="AF127" s="17" t="s">
        <v>307</v>
      </c>
      <c r="AG127" s="17" t="s">
        <v>51</v>
      </c>
      <c r="AH127" s="27" t="s">
        <v>402</v>
      </c>
      <c r="AI127" s="27" t="s">
        <v>51</v>
      </c>
      <c r="AJ127" s="27" t="s">
        <v>51</v>
      </c>
      <c r="AK127" s="27" t="s">
        <v>51</v>
      </c>
      <c r="AL127" s="27" t="s">
        <v>51</v>
      </c>
      <c r="AM127" s="27" t="s">
        <v>51</v>
      </c>
    </row>
    <row r="128" spans="1:39" s="20" customFormat="1" ht="35.25" customHeight="1">
      <c r="A128" s="57" t="s">
        <v>1234</v>
      </c>
      <c r="B128" s="76" t="s">
        <v>477</v>
      </c>
      <c r="C128" s="44">
        <v>211</v>
      </c>
      <c r="D128" s="44"/>
      <c r="E128" s="44" t="s">
        <v>1243</v>
      </c>
      <c r="F128" s="54">
        <v>42369</v>
      </c>
      <c r="G128" s="45" t="s">
        <v>1249</v>
      </c>
      <c r="H128" s="47" t="s">
        <v>1369</v>
      </c>
      <c r="I128" s="45"/>
      <c r="J128" s="45"/>
      <c r="K128" s="45"/>
      <c r="L128" s="45"/>
      <c r="M128" s="45"/>
      <c r="N128" s="45">
        <v>10</v>
      </c>
      <c r="O128" s="45">
        <v>22</v>
      </c>
      <c r="P128" s="45"/>
      <c r="Q128" s="45"/>
      <c r="R128" s="45"/>
      <c r="S128" s="45"/>
      <c r="T128" s="45"/>
      <c r="U128" s="45"/>
      <c r="V128" s="45"/>
      <c r="W128" s="45"/>
      <c r="X128" s="45"/>
      <c r="Y128" s="45"/>
      <c r="Z128" s="45"/>
      <c r="AA128" s="45"/>
      <c r="AB128" s="45"/>
      <c r="AC128" s="45"/>
      <c r="AD128" s="45"/>
      <c r="AE128" s="45"/>
      <c r="AF128" s="45"/>
      <c r="AG128" s="45"/>
      <c r="AH128" s="45"/>
      <c r="AI128" s="45"/>
      <c r="AJ128" s="45"/>
      <c r="AK128" s="45"/>
      <c r="AL128" s="45"/>
      <c r="AM128" s="45"/>
    </row>
    <row r="129" spans="1:39" s="20" customFormat="1" ht="35.25" customHeight="1">
      <c r="A129" s="60" t="s">
        <v>1284</v>
      </c>
      <c r="B129" s="77" t="s">
        <v>477</v>
      </c>
      <c r="C129" s="44">
        <v>211</v>
      </c>
      <c r="D129" s="12"/>
      <c r="E129" s="12" t="s">
        <v>1247</v>
      </c>
      <c r="F129" s="54">
        <v>42372</v>
      </c>
      <c r="G129" s="17" t="s">
        <v>774</v>
      </c>
      <c r="H129" s="21" t="s">
        <v>1245</v>
      </c>
      <c r="I129" s="17" t="s">
        <v>1246</v>
      </c>
      <c r="J129" s="17"/>
      <c r="K129" s="17"/>
      <c r="L129" s="17"/>
      <c r="M129" s="17"/>
      <c r="N129" s="17">
        <v>10</v>
      </c>
      <c r="O129" s="17">
        <v>22</v>
      </c>
      <c r="P129" s="17"/>
      <c r="Q129" s="17"/>
      <c r="R129" s="17" t="s">
        <v>555</v>
      </c>
      <c r="S129" s="17"/>
      <c r="T129" s="17"/>
      <c r="U129" s="17"/>
      <c r="V129" s="17"/>
      <c r="W129" s="17"/>
      <c r="X129" s="17"/>
      <c r="Y129" s="17"/>
      <c r="Z129" s="17"/>
      <c r="AA129" s="17"/>
      <c r="AB129" s="17"/>
      <c r="AC129" s="17"/>
      <c r="AD129" s="17"/>
      <c r="AE129" s="17"/>
      <c r="AF129" s="17"/>
      <c r="AG129" s="17"/>
      <c r="AH129" s="70"/>
      <c r="AI129" s="70"/>
      <c r="AJ129" s="70"/>
      <c r="AK129" s="70"/>
      <c r="AL129" s="70"/>
      <c r="AM129" s="70"/>
    </row>
    <row r="130" spans="1:39" s="20" customFormat="1" ht="35.25" customHeight="1">
      <c r="A130" s="57" t="s">
        <v>197</v>
      </c>
      <c r="B130" s="75" t="s">
        <v>476</v>
      </c>
      <c r="C130" s="114">
        <v>291</v>
      </c>
      <c r="D130" s="21" t="s">
        <v>78</v>
      </c>
      <c r="E130" s="12" t="s">
        <v>1604</v>
      </c>
      <c r="F130" s="54">
        <v>43255</v>
      </c>
      <c r="G130" s="45" t="s">
        <v>1100</v>
      </c>
      <c r="H130" s="22" t="s">
        <v>32</v>
      </c>
      <c r="I130" s="19" t="s">
        <v>138</v>
      </c>
      <c r="J130" s="23" t="s">
        <v>139</v>
      </c>
      <c r="K130" s="17" t="s">
        <v>79</v>
      </c>
      <c r="L130" s="17" t="s">
        <v>51</v>
      </c>
      <c r="M130" s="17" t="s">
        <v>80</v>
      </c>
      <c r="N130" s="17">
        <v>23</v>
      </c>
      <c r="O130" s="17">
        <v>39</v>
      </c>
      <c r="P130" s="17" t="s">
        <v>51</v>
      </c>
      <c r="Q130" s="17" t="s">
        <v>51</v>
      </c>
      <c r="R130" s="17" t="s">
        <v>51</v>
      </c>
      <c r="S130" s="17" t="s">
        <v>51</v>
      </c>
      <c r="T130" s="17" t="s">
        <v>51</v>
      </c>
      <c r="U130" s="17" t="s">
        <v>51</v>
      </c>
      <c r="V130" s="17" t="s">
        <v>51</v>
      </c>
      <c r="W130" s="17" t="s">
        <v>81</v>
      </c>
      <c r="X130" s="17" t="s">
        <v>82</v>
      </c>
      <c r="Y130" s="17" t="s">
        <v>626</v>
      </c>
      <c r="Z130" s="12" t="s">
        <v>51</v>
      </c>
      <c r="AA130" s="12" t="s">
        <v>51</v>
      </c>
      <c r="AB130" s="12" t="s">
        <v>51</v>
      </c>
      <c r="AC130" s="12" t="s">
        <v>51</v>
      </c>
      <c r="AD130" s="17" t="s">
        <v>155</v>
      </c>
      <c r="AE130" s="12" t="s">
        <v>51</v>
      </c>
      <c r="AF130" s="12" t="s">
        <v>51</v>
      </c>
      <c r="AG130" s="12" t="s">
        <v>51</v>
      </c>
      <c r="AH130" s="12" t="s">
        <v>51</v>
      </c>
      <c r="AI130" s="27" t="s">
        <v>51</v>
      </c>
      <c r="AJ130" s="27" t="s">
        <v>51</v>
      </c>
      <c r="AK130" s="27" t="s">
        <v>51</v>
      </c>
      <c r="AL130" s="27" t="s">
        <v>51</v>
      </c>
      <c r="AM130" s="27" t="s">
        <v>51</v>
      </c>
    </row>
    <row r="131" spans="1:39" s="20" customFormat="1" ht="35.25" customHeight="1">
      <c r="A131" s="57" t="s">
        <v>198</v>
      </c>
      <c r="B131" s="75" t="s">
        <v>476</v>
      </c>
      <c r="C131" s="115">
        <v>291</v>
      </c>
      <c r="D131" s="21" t="s">
        <v>78</v>
      </c>
      <c r="E131" s="12" t="s">
        <v>1605</v>
      </c>
      <c r="F131" s="54">
        <v>42369</v>
      </c>
      <c r="G131" s="45" t="s">
        <v>1100</v>
      </c>
      <c r="H131" s="22" t="s">
        <v>140</v>
      </c>
      <c r="I131" s="19" t="s">
        <v>209</v>
      </c>
      <c r="J131" s="23" t="s">
        <v>210</v>
      </c>
      <c r="K131" s="17" t="s">
        <v>79</v>
      </c>
      <c r="L131" s="17" t="s">
        <v>51</v>
      </c>
      <c r="M131" s="17" t="s">
        <v>80</v>
      </c>
      <c r="N131" s="17">
        <v>23</v>
      </c>
      <c r="O131" s="17">
        <v>39</v>
      </c>
      <c r="P131" s="17" t="s">
        <v>51</v>
      </c>
      <c r="Q131" s="17" t="s">
        <v>51</v>
      </c>
      <c r="R131" s="17" t="s">
        <v>51</v>
      </c>
      <c r="S131" s="17" t="s">
        <v>51</v>
      </c>
      <c r="T131" s="17" t="s">
        <v>51</v>
      </c>
      <c r="U131" s="17" t="s">
        <v>51</v>
      </c>
      <c r="V131" s="17" t="s">
        <v>51</v>
      </c>
      <c r="W131" s="17" t="s">
        <v>81</v>
      </c>
      <c r="X131" s="17" t="s">
        <v>82</v>
      </c>
      <c r="Y131" s="17">
        <v>0</v>
      </c>
      <c r="Z131" s="12" t="s">
        <v>51</v>
      </c>
      <c r="AA131" s="12" t="s">
        <v>51</v>
      </c>
      <c r="AB131" s="12" t="s">
        <v>51</v>
      </c>
      <c r="AC131" s="12" t="s">
        <v>51</v>
      </c>
      <c r="AD131" s="17" t="s">
        <v>156</v>
      </c>
      <c r="AE131" s="12" t="s">
        <v>51</v>
      </c>
      <c r="AF131" s="12" t="s">
        <v>51</v>
      </c>
      <c r="AG131" s="12" t="s">
        <v>51</v>
      </c>
      <c r="AH131" s="12" t="s">
        <v>51</v>
      </c>
      <c r="AI131" s="27" t="s">
        <v>51</v>
      </c>
      <c r="AJ131" s="27" t="s">
        <v>51</v>
      </c>
      <c r="AK131" s="27" t="s">
        <v>51</v>
      </c>
      <c r="AL131" s="27" t="s">
        <v>51</v>
      </c>
      <c r="AM131" s="27" t="s">
        <v>51</v>
      </c>
    </row>
    <row r="132" spans="1:39" s="20" customFormat="1" ht="35.25" customHeight="1">
      <c r="A132" s="57" t="s">
        <v>1094</v>
      </c>
      <c r="B132" s="76" t="s">
        <v>476</v>
      </c>
      <c r="C132" s="45">
        <v>223</v>
      </c>
      <c r="D132" s="45"/>
      <c r="E132" s="44" t="s">
        <v>1205</v>
      </c>
      <c r="F132" s="54">
        <v>42369</v>
      </c>
      <c r="G132" s="45" t="s">
        <v>1100</v>
      </c>
      <c r="H132" s="47" t="s">
        <v>1109</v>
      </c>
      <c r="I132" s="45" t="s">
        <v>1123</v>
      </c>
      <c r="J132" s="45" t="s">
        <v>1198</v>
      </c>
      <c r="K132" s="45" t="s">
        <v>51</v>
      </c>
      <c r="L132" s="45" t="s">
        <v>1147</v>
      </c>
      <c r="M132" s="45" t="s">
        <v>1160</v>
      </c>
      <c r="N132" s="45">
        <v>22</v>
      </c>
      <c r="O132" s="45">
        <v>24</v>
      </c>
      <c r="P132" s="17" t="s">
        <v>51</v>
      </c>
      <c r="Q132" s="17" t="s">
        <v>1325</v>
      </c>
      <c r="R132" s="17" t="s">
        <v>51</v>
      </c>
      <c r="S132" s="17" t="s">
        <v>51</v>
      </c>
      <c r="T132" s="17" t="s">
        <v>51</v>
      </c>
      <c r="U132" s="17" t="s">
        <v>51</v>
      </c>
      <c r="V132" s="17" t="s">
        <v>51</v>
      </c>
      <c r="W132" s="17" t="s">
        <v>1305</v>
      </c>
      <c r="X132" s="17" t="s">
        <v>144</v>
      </c>
      <c r="Y132" s="17" t="s">
        <v>51</v>
      </c>
      <c r="Z132" s="17" t="s">
        <v>51</v>
      </c>
      <c r="AA132" s="17" t="s">
        <v>51</v>
      </c>
      <c r="AB132" s="17" t="s">
        <v>51</v>
      </c>
      <c r="AC132" s="17" t="s">
        <v>673</v>
      </c>
      <c r="AD132" s="17" t="s">
        <v>51</v>
      </c>
      <c r="AE132" s="17" t="s">
        <v>51</v>
      </c>
      <c r="AF132" s="17" t="s">
        <v>51</v>
      </c>
      <c r="AG132" s="17" t="s">
        <v>51</v>
      </c>
      <c r="AH132" s="27" t="s">
        <v>51</v>
      </c>
      <c r="AI132" s="27" t="s">
        <v>51</v>
      </c>
      <c r="AJ132" s="27" t="s">
        <v>51</v>
      </c>
      <c r="AK132" s="27" t="s">
        <v>51</v>
      </c>
      <c r="AL132" s="27" t="s">
        <v>51</v>
      </c>
      <c r="AM132" s="27" t="s">
        <v>51</v>
      </c>
    </row>
    <row r="133" spans="1:39" s="20" customFormat="1" ht="35.25" customHeight="1">
      <c r="A133" s="57" t="s">
        <v>1201</v>
      </c>
      <c r="B133" s="76" t="s">
        <v>476</v>
      </c>
      <c r="C133" s="44">
        <v>223</v>
      </c>
      <c r="D133" s="44"/>
      <c r="E133" s="44" t="s">
        <v>1206</v>
      </c>
      <c r="F133" s="54">
        <v>42369</v>
      </c>
      <c r="G133" s="45" t="s">
        <v>1100</v>
      </c>
      <c r="H133" s="47" t="s">
        <v>1203</v>
      </c>
      <c r="I133" s="45" t="s">
        <v>1207</v>
      </c>
      <c r="J133" s="45" t="s">
        <v>1198</v>
      </c>
      <c r="K133" s="45" t="s">
        <v>51</v>
      </c>
      <c r="L133" s="45"/>
      <c r="M133" s="45" t="s">
        <v>1209</v>
      </c>
      <c r="N133" s="45">
        <v>22</v>
      </c>
      <c r="O133" s="45">
        <v>24</v>
      </c>
      <c r="P133" s="17" t="s">
        <v>17</v>
      </c>
      <c r="Q133" s="17" t="s">
        <v>51</v>
      </c>
      <c r="R133" s="17" t="s">
        <v>1026</v>
      </c>
      <c r="S133" s="17" t="s">
        <v>40</v>
      </c>
      <c r="T133" s="17" t="s">
        <v>51</v>
      </c>
      <c r="U133" s="17" t="s">
        <v>51</v>
      </c>
      <c r="V133" s="17" t="s">
        <v>51</v>
      </c>
      <c r="W133" s="17" t="s">
        <v>1027</v>
      </c>
      <c r="X133" s="17" t="s">
        <v>40</v>
      </c>
      <c r="Y133" s="17" t="s">
        <v>51</v>
      </c>
      <c r="Z133" s="17" t="s">
        <v>51</v>
      </c>
      <c r="AA133" s="17" t="s">
        <v>51</v>
      </c>
      <c r="AB133" s="17" t="s">
        <v>51</v>
      </c>
      <c r="AC133" s="17" t="s">
        <v>51</v>
      </c>
      <c r="AD133" s="17" t="s">
        <v>51</v>
      </c>
      <c r="AE133" s="17" t="s">
        <v>51</v>
      </c>
      <c r="AF133" s="17" t="s">
        <v>307</v>
      </c>
      <c r="AG133" s="17" t="s">
        <v>51</v>
      </c>
      <c r="AH133" s="27" t="s">
        <v>402</v>
      </c>
      <c r="AI133" s="27" t="s">
        <v>51</v>
      </c>
      <c r="AJ133" s="27" t="s">
        <v>51</v>
      </c>
      <c r="AK133" s="27" t="s">
        <v>51</v>
      </c>
      <c r="AL133" s="27" t="s">
        <v>51</v>
      </c>
      <c r="AM133" s="27" t="s">
        <v>51</v>
      </c>
    </row>
    <row r="134" spans="1:39" s="20" customFormat="1" ht="35.25" customHeight="1">
      <c r="A134" s="57" t="s">
        <v>891</v>
      </c>
      <c r="B134" s="76" t="s">
        <v>476</v>
      </c>
      <c r="C134" s="44">
        <v>224</v>
      </c>
      <c r="D134" s="44"/>
      <c r="E134" s="44" t="s">
        <v>1164</v>
      </c>
      <c r="F134" s="54">
        <v>42369</v>
      </c>
      <c r="G134" s="45" t="s">
        <v>1100</v>
      </c>
      <c r="H134" s="47" t="s">
        <v>1101</v>
      </c>
      <c r="I134" s="45" t="s">
        <v>1115</v>
      </c>
      <c r="J134" s="45" t="s">
        <v>1129</v>
      </c>
      <c r="K134" s="45" t="s">
        <v>51</v>
      </c>
      <c r="L134" s="45" t="s">
        <v>1141</v>
      </c>
      <c r="M134" s="45" t="s">
        <v>1153</v>
      </c>
      <c r="N134" s="45">
        <v>22</v>
      </c>
      <c r="O134" s="45">
        <v>24</v>
      </c>
      <c r="P134" s="17" t="s">
        <v>51</v>
      </c>
      <c r="Q134" s="17" t="s">
        <v>51</v>
      </c>
      <c r="R134" s="17" t="s">
        <v>1334</v>
      </c>
      <c r="S134" s="17" t="s">
        <v>51</v>
      </c>
      <c r="T134" s="17" t="s">
        <v>51</v>
      </c>
      <c r="U134" s="17" t="s">
        <v>54</v>
      </c>
      <c r="V134" s="17" t="s">
        <v>51</v>
      </c>
      <c r="W134" s="17" t="s">
        <v>51</v>
      </c>
      <c r="X134" s="17" t="s">
        <v>144</v>
      </c>
      <c r="Y134" s="17" t="s">
        <v>247</v>
      </c>
      <c r="Z134" s="17" t="s">
        <v>247</v>
      </c>
      <c r="AA134" s="17" t="s">
        <v>51</v>
      </c>
      <c r="AB134" s="17" t="s">
        <v>248</v>
      </c>
      <c r="AC134" s="17" t="s">
        <v>144</v>
      </c>
      <c r="AD134" s="17" t="s">
        <v>51</v>
      </c>
      <c r="AE134" s="17" t="s">
        <v>51</v>
      </c>
      <c r="AF134" s="17" t="s">
        <v>51</v>
      </c>
      <c r="AG134" s="17" t="s">
        <v>51</v>
      </c>
      <c r="AH134" s="27" t="s">
        <v>51</v>
      </c>
      <c r="AI134" s="27" t="s">
        <v>51</v>
      </c>
      <c r="AJ134" s="27" t="s">
        <v>51</v>
      </c>
      <c r="AK134" s="27" t="s">
        <v>51</v>
      </c>
      <c r="AL134" s="27" t="s">
        <v>51</v>
      </c>
      <c r="AM134" s="27" t="s">
        <v>51</v>
      </c>
    </row>
    <row r="135" spans="1:39" s="20" customFormat="1" ht="35.25" customHeight="1">
      <c r="A135" s="57" t="s">
        <v>890</v>
      </c>
      <c r="B135" s="76" t="s">
        <v>476</v>
      </c>
      <c r="C135" s="44">
        <v>224</v>
      </c>
      <c r="D135" s="44"/>
      <c r="E135" s="44" t="s">
        <v>1165</v>
      </c>
      <c r="F135" s="54">
        <v>42369</v>
      </c>
      <c r="G135" s="45" t="s">
        <v>1100</v>
      </c>
      <c r="H135" s="47" t="s">
        <v>1102</v>
      </c>
      <c r="I135" s="45" t="s">
        <v>1116</v>
      </c>
      <c r="J135" s="45" t="s">
        <v>1130</v>
      </c>
      <c r="K135" s="45" t="s">
        <v>51</v>
      </c>
      <c r="L135" s="45" t="s">
        <v>1142</v>
      </c>
      <c r="M135" s="45" t="s">
        <v>1154</v>
      </c>
      <c r="N135" s="45">
        <v>22</v>
      </c>
      <c r="O135" s="45">
        <v>24</v>
      </c>
      <c r="P135" s="17" t="s">
        <v>51</v>
      </c>
      <c r="Q135" s="17" t="s">
        <v>51</v>
      </c>
      <c r="R135" s="17" t="s">
        <v>1334</v>
      </c>
      <c r="S135" s="17" t="s">
        <v>51</v>
      </c>
      <c r="T135" s="17" t="s">
        <v>51</v>
      </c>
      <c r="U135" s="17" t="s">
        <v>54</v>
      </c>
      <c r="V135" s="17" t="s">
        <v>51</v>
      </c>
      <c r="W135" s="17" t="s">
        <v>1342</v>
      </c>
      <c r="X135" s="17" t="s">
        <v>40</v>
      </c>
      <c r="Y135" s="17" t="s">
        <v>247</v>
      </c>
      <c r="Z135" s="17" t="s">
        <v>247</v>
      </c>
      <c r="AA135" s="17" t="s">
        <v>248</v>
      </c>
      <c r="AB135" s="17" t="s">
        <v>51</v>
      </c>
      <c r="AC135" s="17" t="s">
        <v>144</v>
      </c>
      <c r="AD135" s="17" t="s">
        <v>51</v>
      </c>
      <c r="AE135" s="17" t="s">
        <v>1329</v>
      </c>
      <c r="AF135" s="17" t="s">
        <v>51</v>
      </c>
      <c r="AG135" s="17" t="s">
        <v>51</v>
      </c>
      <c r="AH135" s="27" t="s">
        <v>51</v>
      </c>
      <c r="AI135" s="27" t="s">
        <v>51</v>
      </c>
      <c r="AJ135" s="27" t="s">
        <v>51</v>
      </c>
      <c r="AK135" s="27" t="s">
        <v>51</v>
      </c>
      <c r="AL135" s="27" t="s">
        <v>51</v>
      </c>
      <c r="AM135" s="27" t="s">
        <v>51</v>
      </c>
    </row>
    <row r="136" spans="1:39" s="20" customFormat="1" ht="35.25" customHeight="1">
      <c r="A136" s="57" t="s">
        <v>1088</v>
      </c>
      <c r="B136" s="76" t="s">
        <v>476</v>
      </c>
      <c r="C136" s="44">
        <v>224</v>
      </c>
      <c r="D136" s="44"/>
      <c r="E136" s="44" t="s">
        <v>1166</v>
      </c>
      <c r="F136" s="54">
        <v>42369</v>
      </c>
      <c r="G136" s="45" t="s">
        <v>1100</v>
      </c>
      <c r="H136" s="47" t="s">
        <v>1103</v>
      </c>
      <c r="I136" s="45" t="s">
        <v>1117</v>
      </c>
      <c r="J136" s="45" t="s">
        <v>1131</v>
      </c>
      <c r="K136" s="45" t="s">
        <v>51</v>
      </c>
      <c r="L136" s="45" t="s">
        <v>1143</v>
      </c>
      <c r="M136" s="45" t="s">
        <v>1155</v>
      </c>
      <c r="N136" s="45">
        <v>22</v>
      </c>
      <c r="O136" s="45">
        <v>24</v>
      </c>
      <c r="P136" s="17" t="s">
        <v>51</v>
      </c>
      <c r="Q136" s="17" t="s">
        <v>51</v>
      </c>
      <c r="R136" s="17" t="s">
        <v>1339</v>
      </c>
      <c r="S136" s="17" t="s">
        <v>51</v>
      </c>
      <c r="T136" s="17" t="s">
        <v>51</v>
      </c>
      <c r="U136" s="17" t="s">
        <v>1340</v>
      </c>
      <c r="V136" s="17" t="s">
        <v>51</v>
      </c>
      <c r="W136" s="17" t="s">
        <v>1341</v>
      </c>
      <c r="X136" s="17" t="s">
        <v>144</v>
      </c>
      <c r="Y136" s="17" t="s">
        <v>247</v>
      </c>
      <c r="Z136" s="17" t="s">
        <v>247</v>
      </c>
      <c r="AA136" s="17" t="s">
        <v>51</v>
      </c>
      <c r="AB136" s="17" t="s">
        <v>248</v>
      </c>
      <c r="AC136" s="17" t="s">
        <v>144</v>
      </c>
      <c r="AD136" s="17" t="s">
        <v>51</v>
      </c>
      <c r="AE136" s="17" t="s">
        <v>1322</v>
      </c>
      <c r="AF136" s="17" t="s">
        <v>51</v>
      </c>
      <c r="AG136" s="17" t="s">
        <v>51</v>
      </c>
      <c r="AH136" s="27" t="s">
        <v>51</v>
      </c>
      <c r="AI136" s="27" t="s">
        <v>51</v>
      </c>
      <c r="AJ136" s="27" t="s">
        <v>51</v>
      </c>
      <c r="AK136" s="27" t="s">
        <v>51</v>
      </c>
      <c r="AL136" s="27" t="s">
        <v>51</v>
      </c>
      <c r="AM136" s="27" t="s">
        <v>51</v>
      </c>
    </row>
    <row r="137" spans="1:39" s="20" customFormat="1" ht="35.25" customHeight="1">
      <c r="A137" s="57" t="s">
        <v>1089</v>
      </c>
      <c r="B137" s="76" t="s">
        <v>476</v>
      </c>
      <c r="C137" s="45">
        <v>224</v>
      </c>
      <c r="D137" s="45"/>
      <c r="E137" s="44" t="s">
        <v>1606</v>
      </c>
      <c r="F137" s="54">
        <v>42369</v>
      </c>
      <c r="G137" s="45" t="s">
        <v>1100</v>
      </c>
      <c r="H137" s="47" t="s">
        <v>1104</v>
      </c>
      <c r="I137" s="45" t="s">
        <v>1118</v>
      </c>
      <c r="J137" s="45" t="s">
        <v>1131</v>
      </c>
      <c r="K137" s="45" t="s">
        <v>51</v>
      </c>
      <c r="L137" s="45" t="s">
        <v>1143</v>
      </c>
      <c r="M137" s="45" t="s">
        <v>1155</v>
      </c>
      <c r="N137" s="45">
        <v>22</v>
      </c>
      <c r="O137" s="45">
        <v>24</v>
      </c>
      <c r="P137" s="17" t="s">
        <v>51</v>
      </c>
      <c r="Q137" s="17" t="s">
        <v>51</v>
      </c>
      <c r="R137" s="17" t="s">
        <v>1339</v>
      </c>
      <c r="S137" s="17" t="s">
        <v>51</v>
      </c>
      <c r="T137" s="17" t="s">
        <v>51</v>
      </c>
      <c r="U137" s="17" t="s">
        <v>1340</v>
      </c>
      <c r="V137" s="17" t="s">
        <v>51</v>
      </c>
      <c r="W137" s="17" t="s">
        <v>1341</v>
      </c>
      <c r="X137" s="17" t="s">
        <v>144</v>
      </c>
      <c r="Y137" s="17" t="s">
        <v>247</v>
      </c>
      <c r="Z137" s="17" t="s">
        <v>247</v>
      </c>
      <c r="AA137" s="17" t="s">
        <v>51</v>
      </c>
      <c r="AB137" s="17" t="s">
        <v>248</v>
      </c>
      <c r="AC137" s="17" t="s">
        <v>144</v>
      </c>
      <c r="AD137" s="17" t="s">
        <v>51</v>
      </c>
      <c r="AE137" s="17" t="s">
        <v>1322</v>
      </c>
      <c r="AF137" s="17" t="s">
        <v>51</v>
      </c>
      <c r="AG137" s="17" t="s">
        <v>51</v>
      </c>
      <c r="AH137" s="27" t="s">
        <v>51</v>
      </c>
      <c r="AI137" s="27" t="s">
        <v>51</v>
      </c>
      <c r="AJ137" s="27" t="s">
        <v>51</v>
      </c>
      <c r="AK137" s="27" t="s">
        <v>51</v>
      </c>
      <c r="AL137" s="27" t="s">
        <v>51</v>
      </c>
      <c r="AM137" s="27" t="s">
        <v>51</v>
      </c>
    </row>
    <row r="138" spans="1:39" s="20" customFormat="1" ht="35.25" customHeight="1">
      <c r="A138" s="57" t="s">
        <v>1090</v>
      </c>
      <c r="B138" s="76" t="s">
        <v>476</v>
      </c>
      <c r="C138" s="45">
        <v>224</v>
      </c>
      <c r="D138" s="45"/>
      <c r="E138" s="44" t="s">
        <v>1167</v>
      </c>
      <c r="F138" s="54">
        <v>42369</v>
      </c>
      <c r="G138" s="45" t="s">
        <v>1100</v>
      </c>
      <c r="H138" s="47" t="s">
        <v>1105</v>
      </c>
      <c r="I138" s="45" t="s">
        <v>1119</v>
      </c>
      <c r="J138" s="45" t="s">
        <v>1132</v>
      </c>
      <c r="K138" s="45" t="s">
        <v>51</v>
      </c>
      <c r="L138" s="45" t="s">
        <v>1144</v>
      </c>
      <c r="M138" s="45" t="s">
        <v>1156</v>
      </c>
      <c r="N138" s="45">
        <v>22</v>
      </c>
      <c r="O138" s="45">
        <v>24</v>
      </c>
      <c r="P138" s="17" t="s">
        <v>51</v>
      </c>
      <c r="Q138" s="17" t="s">
        <v>51</v>
      </c>
      <c r="R138" s="17" t="s">
        <v>1334</v>
      </c>
      <c r="S138" s="17" t="s">
        <v>51</v>
      </c>
      <c r="T138" s="17" t="s">
        <v>51</v>
      </c>
      <c r="U138" s="17" t="s">
        <v>54</v>
      </c>
      <c r="V138" s="17" t="s">
        <v>51</v>
      </c>
      <c r="W138" s="17" t="s">
        <v>1337</v>
      </c>
      <c r="X138" s="17" t="s">
        <v>144</v>
      </c>
      <c r="Y138" s="17" t="s">
        <v>247</v>
      </c>
      <c r="Z138" s="17" t="s">
        <v>51</v>
      </c>
      <c r="AA138" s="17" t="s">
        <v>51</v>
      </c>
      <c r="AB138" s="17" t="s">
        <v>51</v>
      </c>
      <c r="AC138" s="17" t="s">
        <v>144</v>
      </c>
      <c r="AD138" s="17" t="s">
        <v>51</v>
      </c>
      <c r="AE138" s="17" t="s">
        <v>1329</v>
      </c>
      <c r="AF138" s="17" t="s">
        <v>51</v>
      </c>
      <c r="AG138" s="17" t="s">
        <v>307</v>
      </c>
      <c r="AH138" s="27" t="s">
        <v>1338</v>
      </c>
      <c r="AI138" s="27" t="s">
        <v>51</v>
      </c>
      <c r="AJ138" s="27" t="s">
        <v>51</v>
      </c>
      <c r="AK138" s="27" t="s">
        <v>51</v>
      </c>
      <c r="AL138" s="27" t="s">
        <v>51</v>
      </c>
      <c r="AM138" s="27" t="s">
        <v>51</v>
      </c>
    </row>
    <row r="139" spans="1:39" s="20" customFormat="1" ht="35.25" customHeight="1">
      <c r="A139" s="57" t="s">
        <v>1092</v>
      </c>
      <c r="B139" s="76" t="s">
        <v>476</v>
      </c>
      <c r="C139" s="45">
        <v>224</v>
      </c>
      <c r="D139" s="45"/>
      <c r="E139" s="44" t="s">
        <v>1168</v>
      </c>
      <c r="F139" s="54">
        <v>42369</v>
      </c>
      <c r="G139" s="45" t="s">
        <v>1100</v>
      </c>
      <c r="H139" s="47" t="s">
        <v>1107</v>
      </c>
      <c r="I139" s="45" t="s">
        <v>1121</v>
      </c>
      <c r="J139" s="45" t="s">
        <v>1134</v>
      </c>
      <c r="K139" s="45" t="s">
        <v>51</v>
      </c>
      <c r="L139" s="45" t="s">
        <v>1141</v>
      </c>
      <c r="M139" s="45" t="s">
        <v>1158</v>
      </c>
      <c r="N139" s="45">
        <v>22</v>
      </c>
      <c r="O139" s="45">
        <v>24</v>
      </c>
      <c r="P139" s="17" t="s">
        <v>51</v>
      </c>
      <c r="Q139" s="17" t="s">
        <v>1335</v>
      </c>
      <c r="R139" s="17" t="s">
        <v>1334</v>
      </c>
      <c r="S139" s="17" t="s">
        <v>51</v>
      </c>
      <c r="T139" s="17" t="s">
        <v>51</v>
      </c>
      <c r="U139" s="17" t="s">
        <v>51</v>
      </c>
      <c r="V139" s="17" t="s">
        <v>51</v>
      </c>
      <c r="W139" s="17" t="s">
        <v>1336</v>
      </c>
      <c r="X139" s="17" t="s">
        <v>144</v>
      </c>
      <c r="Y139" s="17" t="s">
        <v>247</v>
      </c>
      <c r="Z139" s="17" t="s">
        <v>51</v>
      </c>
      <c r="AA139" s="17" t="s">
        <v>51</v>
      </c>
      <c r="AB139" s="17" t="s">
        <v>248</v>
      </c>
      <c r="AC139" s="17" t="s">
        <v>144</v>
      </c>
      <c r="AD139" s="17" t="s">
        <v>51</v>
      </c>
      <c r="AE139" s="17" t="s">
        <v>51</v>
      </c>
      <c r="AF139" s="17" t="s">
        <v>51</v>
      </c>
      <c r="AG139" s="17" t="s">
        <v>51</v>
      </c>
      <c r="AH139" s="27" t="s">
        <v>51</v>
      </c>
      <c r="AI139" s="27" t="s">
        <v>51</v>
      </c>
      <c r="AJ139" s="27" t="s">
        <v>51</v>
      </c>
      <c r="AK139" s="27" t="s">
        <v>51</v>
      </c>
      <c r="AL139" s="27" t="s">
        <v>51</v>
      </c>
      <c r="AM139" s="27" t="s">
        <v>51</v>
      </c>
    </row>
    <row r="140" spans="1:39" s="20" customFormat="1" ht="35.25" customHeight="1">
      <c r="A140" s="57" t="s">
        <v>1093</v>
      </c>
      <c r="B140" s="76" t="s">
        <v>476</v>
      </c>
      <c r="C140" s="45">
        <v>224</v>
      </c>
      <c r="D140" s="45"/>
      <c r="E140" s="44" t="s">
        <v>1169</v>
      </c>
      <c r="F140" s="54">
        <v>42369</v>
      </c>
      <c r="G140" s="45" t="s">
        <v>1100</v>
      </c>
      <c r="H140" s="47" t="s">
        <v>1108</v>
      </c>
      <c r="I140" s="45" t="s">
        <v>1122</v>
      </c>
      <c r="J140" s="45" t="s">
        <v>1135</v>
      </c>
      <c r="K140" s="45" t="s">
        <v>51</v>
      </c>
      <c r="L140" s="45" t="s">
        <v>1146</v>
      </c>
      <c r="M140" s="45" t="s">
        <v>1159</v>
      </c>
      <c r="N140" s="45">
        <v>22</v>
      </c>
      <c r="O140" s="45">
        <v>24</v>
      </c>
      <c r="P140" s="17" t="s">
        <v>51</v>
      </c>
      <c r="Q140" s="17" t="s">
        <v>51</v>
      </c>
      <c r="R140" s="17" t="s">
        <v>1334</v>
      </c>
      <c r="S140" s="17" t="s">
        <v>51</v>
      </c>
      <c r="T140" s="17" t="s">
        <v>51</v>
      </c>
      <c r="U140" s="17" t="s">
        <v>425</v>
      </c>
      <c r="V140" s="17" t="s">
        <v>51</v>
      </c>
      <c r="W140" s="17" t="s">
        <v>352</v>
      </c>
      <c r="X140" s="17" t="s">
        <v>144</v>
      </c>
      <c r="Y140" s="17" t="s">
        <v>247</v>
      </c>
      <c r="Z140" s="17" t="s">
        <v>51</v>
      </c>
      <c r="AA140" s="17" t="s">
        <v>51</v>
      </c>
      <c r="AB140" s="17" t="s">
        <v>248</v>
      </c>
      <c r="AC140" s="17" t="s">
        <v>144</v>
      </c>
      <c r="AD140" s="17" t="s">
        <v>51</v>
      </c>
      <c r="AE140" s="17" t="s">
        <v>1329</v>
      </c>
      <c r="AF140" s="17" t="s">
        <v>51</v>
      </c>
      <c r="AG140" s="17" t="s">
        <v>51</v>
      </c>
      <c r="AH140" s="27" t="s">
        <v>51</v>
      </c>
      <c r="AI140" s="27" t="s">
        <v>51</v>
      </c>
      <c r="AJ140" s="27" t="s">
        <v>51</v>
      </c>
      <c r="AK140" s="27" t="s">
        <v>51</v>
      </c>
      <c r="AL140" s="27" t="s">
        <v>51</v>
      </c>
      <c r="AM140" s="27" t="s">
        <v>51</v>
      </c>
    </row>
    <row r="141" spans="1:39" s="20" customFormat="1" ht="35.25" customHeight="1">
      <c r="A141" s="57" t="s">
        <v>1095</v>
      </c>
      <c r="B141" s="76" t="s">
        <v>476</v>
      </c>
      <c r="C141" s="45">
        <v>224</v>
      </c>
      <c r="D141" s="45"/>
      <c r="E141" s="44" t="s">
        <v>1170</v>
      </c>
      <c r="F141" s="54">
        <v>42369</v>
      </c>
      <c r="G141" s="45" t="s">
        <v>1100</v>
      </c>
      <c r="H141" s="47" t="s">
        <v>1110</v>
      </c>
      <c r="I141" s="45" t="s">
        <v>1124</v>
      </c>
      <c r="J141" s="45" t="s">
        <v>1136</v>
      </c>
      <c r="K141" s="45" t="s">
        <v>51</v>
      </c>
      <c r="L141" s="45" t="s">
        <v>1148</v>
      </c>
      <c r="M141" s="45" t="s">
        <v>1161</v>
      </c>
      <c r="N141" s="45">
        <v>22</v>
      </c>
      <c r="O141" s="45">
        <v>24</v>
      </c>
      <c r="P141" s="17" t="s">
        <v>51</v>
      </c>
      <c r="Q141" s="17" t="s">
        <v>51</v>
      </c>
      <c r="R141" s="17" t="s">
        <v>51</v>
      </c>
      <c r="S141" s="17" t="s">
        <v>144</v>
      </c>
      <c r="T141" s="17" t="s">
        <v>51</v>
      </c>
      <c r="U141" s="17" t="s">
        <v>51</v>
      </c>
      <c r="V141" s="17" t="s">
        <v>51</v>
      </c>
      <c r="W141" s="17" t="s">
        <v>1370</v>
      </c>
      <c r="X141" s="17" t="s">
        <v>144</v>
      </c>
      <c r="Y141" s="17" t="s">
        <v>247</v>
      </c>
      <c r="Z141" s="17" t="s">
        <v>247</v>
      </c>
      <c r="AA141" s="17" t="s">
        <v>51</v>
      </c>
      <c r="AB141" s="17" t="s">
        <v>51</v>
      </c>
      <c r="AC141" s="17" t="s">
        <v>144</v>
      </c>
      <c r="AD141" s="17" t="s">
        <v>1323</v>
      </c>
      <c r="AE141" s="17" t="s">
        <v>1324</v>
      </c>
      <c r="AF141" s="17" t="s">
        <v>51</v>
      </c>
      <c r="AG141" s="17" t="s">
        <v>51</v>
      </c>
      <c r="AH141" s="27" t="s">
        <v>51</v>
      </c>
      <c r="AI141" s="27" t="s">
        <v>51</v>
      </c>
      <c r="AJ141" s="27" t="s">
        <v>51</v>
      </c>
      <c r="AK141" s="27" t="s">
        <v>51</v>
      </c>
      <c r="AL141" s="27" t="s">
        <v>51</v>
      </c>
      <c r="AM141" s="27" t="s">
        <v>51</v>
      </c>
    </row>
    <row r="142" spans="1:39" s="20" customFormat="1" ht="35.25" customHeight="1">
      <c r="A142" s="57" t="s">
        <v>1096</v>
      </c>
      <c r="B142" s="76" t="s">
        <v>476</v>
      </c>
      <c r="C142" s="45">
        <v>224</v>
      </c>
      <c r="D142" s="45"/>
      <c r="E142" s="44" t="s">
        <v>1171</v>
      </c>
      <c r="F142" s="54">
        <v>42369</v>
      </c>
      <c r="G142" s="45" t="s">
        <v>1100</v>
      </c>
      <c r="H142" s="47" t="s">
        <v>1111</v>
      </c>
      <c r="I142" s="45" t="s">
        <v>1125</v>
      </c>
      <c r="J142" s="45" t="s">
        <v>1137</v>
      </c>
      <c r="K142" s="45" t="s">
        <v>51</v>
      </c>
      <c r="L142" s="45" t="s">
        <v>1149</v>
      </c>
      <c r="M142" s="45" t="s">
        <v>1153</v>
      </c>
      <c r="N142" s="45">
        <v>22</v>
      </c>
      <c r="O142" s="45">
        <v>24</v>
      </c>
      <c r="P142" s="17" t="s">
        <v>51</v>
      </c>
      <c r="Q142" s="17" t="s">
        <v>51</v>
      </c>
      <c r="R142" s="17" t="s">
        <v>259</v>
      </c>
      <c r="S142" s="17" t="s">
        <v>51</v>
      </c>
      <c r="T142" s="17" t="s">
        <v>51</v>
      </c>
      <c r="U142" s="17" t="s">
        <v>1332</v>
      </c>
      <c r="V142" s="17" t="s">
        <v>51</v>
      </c>
      <c r="W142" s="17" t="s">
        <v>1328</v>
      </c>
      <c r="X142" s="17" t="s">
        <v>51</v>
      </c>
      <c r="Y142" s="17" t="s">
        <v>51</v>
      </c>
      <c r="Z142" s="17" t="s">
        <v>51</v>
      </c>
      <c r="AA142" s="17" t="s">
        <v>51</v>
      </c>
      <c r="AB142" s="17" t="s">
        <v>248</v>
      </c>
      <c r="AC142" s="17" t="s">
        <v>144</v>
      </c>
      <c r="AD142" s="17" t="s">
        <v>1328</v>
      </c>
      <c r="AE142" s="17" t="s">
        <v>1333</v>
      </c>
      <c r="AF142" s="17" t="s">
        <v>51</v>
      </c>
      <c r="AG142" s="17" t="s">
        <v>51</v>
      </c>
      <c r="AH142" s="27" t="s">
        <v>51</v>
      </c>
      <c r="AI142" s="27" t="s">
        <v>51</v>
      </c>
      <c r="AJ142" s="27" t="s">
        <v>51</v>
      </c>
      <c r="AK142" s="27" t="s">
        <v>51</v>
      </c>
      <c r="AL142" s="27" t="s">
        <v>51</v>
      </c>
      <c r="AM142" s="27" t="s">
        <v>51</v>
      </c>
    </row>
    <row r="143" spans="1:39" s="20" customFormat="1" ht="35.25" customHeight="1">
      <c r="A143" s="57" t="s">
        <v>1097</v>
      </c>
      <c r="B143" s="76" t="s">
        <v>476</v>
      </c>
      <c r="C143" s="45">
        <v>224</v>
      </c>
      <c r="D143" s="45"/>
      <c r="E143" s="44" t="s">
        <v>1172</v>
      </c>
      <c r="F143" s="54">
        <v>42369</v>
      </c>
      <c r="G143" s="45" t="s">
        <v>1100</v>
      </c>
      <c r="H143" s="47" t="s">
        <v>1112</v>
      </c>
      <c r="I143" s="45" t="s">
        <v>1126</v>
      </c>
      <c r="J143" s="45" t="s">
        <v>1138</v>
      </c>
      <c r="K143" s="45" t="s">
        <v>51</v>
      </c>
      <c r="L143" s="45" t="s">
        <v>1150</v>
      </c>
      <c r="M143" s="45" t="s">
        <v>1162</v>
      </c>
      <c r="N143" s="45">
        <v>22</v>
      </c>
      <c r="O143" s="45">
        <v>24</v>
      </c>
      <c r="P143" s="17" t="s">
        <v>51</v>
      </c>
      <c r="Q143" s="17" t="s">
        <v>51</v>
      </c>
      <c r="R143" s="17" t="s">
        <v>51</v>
      </c>
      <c r="S143" s="17" t="s">
        <v>51</v>
      </c>
      <c r="T143" s="17" t="s">
        <v>51</v>
      </c>
      <c r="U143" s="17" t="s">
        <v>51</v>
      </c>
      <c r="V143" s="17" t="s">
        <v>51</v>
      </c>
      <c r="W143" s="17" t="s">
        <v>51</v>
      </c>
      <c r="X143" s="17" t="s">
        <v>144</v>
      </c>
      <c r="Y143" s="17" t="s">
        <v>247</v>
      </c>
      <c r="Z143" s="17" t="s">
        <v>247</v>
      </c>
      <c r="AA143" s="17" t="s">
        <v>51</v>
      </c>
      <c r="AB143" s="17" t="s">
        <v>51</v>
      </c>
      <c r="AC143" s="17" t="s">
        <v>144</v>
      </c>
      <c r="AD143" s="17" t="s">
        <v>1330</v>
      </c>
      <c r="AE143" s="17" t="s">
        <v>1331</v>
      </c>
      <c r="AF143" s="17" t="s">
        <v>51</v>
      </c>
      <c r="AG143" s="17" t="s">
        <v>51</v>
      </c>
      <c r="AH143" s="27" t="s">
        <v>51</v>
      </c>
      <c r="AI143" s="27" t="s">
        <v>51</v>
      </c>
      <c r="AJ143" s="27" t="s">
        <v>51</v>
      </c>
      <c r="AK143" s="27" t="s">
        <v>51</v>
      </c>
      <c r="AL143" s="27" t="s">
        <v>51</v>
      </c>
      <c r="AM143" s="27" t="s">
        <v>51</v>
      </c>
    </row>
    <row r="144" spans="1:39" s="20" customFormat="1" ht="35.25" customHeight="1">
      <c r="A144" s="57" t="s">
        <v>1098</v>
      </c>
      <c r="B144" s="76" t="s">
        <v>476</v>
      </c>
      <c r="C144" s="44">
        <v>224</v>
      </c>
      <c r="D144" s="44"/>
      <c r="E144" s="44" t="s">
        <v>1173</v>
      </c>
      <c r="F144" s="54">
        <v>42369</v>
      </c>
      <c r="G144" s="45" t="s">
        <v>1100</v>
      </c>
      <c r="H144" s="47" t="s">
        <v>1113</v>
      </c>
      <c r="I144" s="45" t="s">
        <v>1127</v>
      </c>
      <c r="J144" s="45" t="s">
        <v>1139</v>
      </c>
      <c r="K144" s="45" t="s">
        <v>51</v>
      </c>
      <c r="L144" s="45" t="s">
        <v>1151</v>
      </c>
      <c r="M144" s="45" t="s">
        <v>1163</v>
      </c>
      <c r="N144" s="45">
        <v>22</v>
      </c>
      <c r="O144" s="45">
        <v>24</v>
      </c>
      <c r="P144" s="17" t="s">
        <v>51</v>
      </c>
      <c r="Q144" s="17" t="s">
        <v>51</v>
      </c>
      <c r="R144" s="17" t="s">
        <v>1326</v>
      </c>
      <c r="S144" s="17" t="s">
        <v>1326</v>
      </c>
      <c r="T144" s="17" t="s">
        <v>1326</v>
      </c>
      <c r="U144" s="17" t="s">
        <v>1326</v>
      </c>
      <c r="V144" s="17" t="s">
        <v>51</v>
      </c>
      <c r="W144" s="17" t="s">
        <v>1328</v>
      </c>
      <c r="X144" s="17" t="s">
        <v>51</v>
      </c>
      <c r="Y144" s="17" t="s">
        <v>51</v>
      </c>
      <c r="Z144" s="17" t="s">
        <v>51</v>
      </c>
      <c r="AA144" s="17" t="s">
        <v>51</v>
      </c>
      <c r="AB144" s="17" t="s">
        <v>248</v>
      </c>
      <c r="AC144" s="17" t="s">
        <v>144</v>
      </c>
      <c r="AD144" s="17" t="s">
        <v>1328</v>
      </c>
      <c r="AE144" s="17" t="s">
        <v>1329</v>
      </c>
      <c r="AF144" s="17" t="s">
        <v>51</v>
      </c>
      <c r="AG144" s="17" t="s">
        <v>51</v>
      </c>
      <c r="AH144" s="27" t="s">
        <v>51</v>
      </c>
      <c r="AI144" s="27" t="s">
        <v>51</v>
      </c>
      <c r="AJ144" s="27" t="s">
        <v>51</v>
      </c>
      <c r="AK144" s="27" t="s">
        <v>51</v>
      </c>
      <c r="AL144" s="27" t="s">
        <v>51</v>
      </c>
      <c r="AM144" s="27" t="s">
        <v>51</v>
      </c>
    </row>
    <row r="145" spans="1:39" s="20" customFormat="1" ht="35.25" customHeight="1">
      <c r="A145" s="57" t="s">
        <v>1099</v>
      </c>
      <c r="B145" s="76" t="s">
        <v>476</v>
      </c>
      <c r="C145" s="44">
        <v>224</v>
      </c>
      <c r="D145" s="44"/>
      <c r="E145" s="44" t="s">
        <v>1174</v>
      </c>
      <c r="F145" s="54">
        <v>42369</v>
      </c>
      <c r="G145" s="45" t="s">
        <v>1100</v>
      </c>
      <c r="H145" s="47" t="s">
        <v>1114</v>
      </c>
      <c r="I145" s="45" t="s">
        <v>1128</v>
      </c>
      <c r="J145" s="45" t="s">
        <v>1140</v>
      </c>
      <c r="K145" s="45" t="s">
        <v>51</v>
      </c>
      <c r="L145" s="45" t="s">
        <v>1152</v>
      </c>
      <c r="M145" s="45" t="s">
        <v>1159</v>
      </c>
      <c r="N145" s="45">
        <v>22</v>
      </c>
      <c r="O145" s="45">
        <v>24</v>
      </c>
      <c r="P145" s="17" t="s">
        <v>51</v>
      </c>
      <c r="Q145" s="17" t="s">
        <v>51</v>
      </c>
      <c r="R145" s="17" t="s">
        <v>1326</v>
      </c>
      <c r="S145" s="17" t="s">
        <v>1326</v>
      </c>
      <c r="T145" s="17" t="s">
        <v>1326</v>
      </c>
      <c r="U145" s="17" t="s">
        <v>1326</v>
      </c>
      <c r="V145" s="17" t="s">
        <v>51</v>
      </c>
      <c r="W145" s="17" t="s">
        <v>352</v>
      </c>
      <c r="X145" s="17" t="s">
        <v>144</v>
      </c>
      <c r="Y145" s="17" t="s">
        <v>247</v>
      </c>
      <c r="Z145" s="17" t="s">
        <v>51</v>
      </c>
      <c r="AA145" s="17" t="s">
        <v>248</v>
      </c>
      <c r="AB145" s="17" t="s">
        <v>51</v>
      </c>
      <c r="AC145" s="17" t="s">
        <v>144</v>
      </c>
      <c r="AD145" s="17" t="s">
        <v>352</v>
      </c>
      <c r="AE145" s="17" t="s">
        <v>1327</v>
      </c>
      <c r="AF145" s="17" t="s">
        <v>51</v>
      </c>
      <c r="AG145" s="17" t="s">
        <v>51</v>
      </c>
      <c r="AH145" s="27" t="s">
        <v>51</v>
      </c>
      <c r="AI145" s="27" t="s">
        <v>51</v>
      </c>
      <c r="AJ145" s="27" t="s">
        <v>51</v>
      </c>
      <c r="AK145" s="27" t="s">
        <v>51</v>
      </c>
      <c r="AL145" s="27" t="s">
        <v>51</v>
      </c>
      <c r="AM145" s="27" t="s">
        <v>51</v>
      </c>
    </row>
    <row r="146" spans="1:39" s="20" customFormat="1" ht="35.25" customHeight="1">
      <c r="A146" s="57" t="s">
        <v>196</v>
      </c>
      <c r="B146" s="75" t="s">
        <v>476</v>
      </c>
      <c r="C146" s="116">
        <v>291</v>
      </c>
      <c r="D146" s="16"/>
      <c r="E146" s="12" t="s">
        <v>1677</v>
      </c>
      <c r="F146" s="54">
        <v>42369</v>
      </c>
      <c r="G146" s="45" t="s">
        <v>1100</v>
      </c>
      <c r="H146" s="18" t="s">
        <v>592</v>
      </c>
      <c r="I146" s="19" t="s">
        <v>593</v>
      </c>
      <c r="J146" s="17"/>
      <c r="K146" s="17" t="s">
        <v>594</v>
      </c>
      <c r="L146" s="17" t="s">
        <v>595</v>
      </c>
      <c r="M146" s="17" t="s">
        <v>880</v>
      </c>
      <c r="N146" s="17">
        <v>23</v>
      </c>
      <c r="O146" s="17">
        <v>22</v>
      </c>
      <c r="P146" s="17" t="s">
        <v>51</v>
      </c>
      <c r="Q146" s="17" t="s">
        <v>51</v>
      </c>
      <c r="R146" s="17" t="s">
        <v>51</v>
      </c>
      <c r="S146" s="17" t="s">
        <v>51</v>
      </c>
      <c r="T146" s="17" t="s">
        <v>51</v>
      </c>
      <c r="U146" s="17" t="s">
        <v>51</v>
      </c>
      <c r="V146" s="17" t="s">
        <v>51</v>
      </c>
      <c r="W146" s="17" t="s">
        <v>51</v>
      </c>
      <c r="X146" s="17" t="s">
        <v>596</v>
      </c>
      <c r="Y146" s="17" t="s">
        <v>51</v>
      </c>
      <c r="Z146" s="17" t="s">
        <v>51</v>
      </c>
      <c r="AA146" s="17" t="s">
        <v>51</v>
      </c>
      <c r="AB146" s="17" t="s">
        <v>51</v>
      </c>
      <c r="AC146" s="17" t="s">
        <v>597</v>
      </c>
      <c r="AD146" s="17" t="s">
        <v>51</v>
      </c>
      <c r="AE146" s="17" t="s">
        <v>51</v>
      </c>
      <c r="AF146" s="17" t="s">
        <v>51</v>
      </c>
      <c r="AG146" s="12" t="s">
        <v>51</v>
      </c>
      <c r="AH146" s="12" t="s">
        <v>51</v>
      </c>
      <c r="AI146" s="27" t="s">
        <v>51</v>
      </c>
      <c r="AJ146" s="27" t="s">
        <v>51</v>
      </c>
      <c r="AK146" s="27" t="s">
        <v>51</v>
      </c>
      <c r="AL146" s="27" t="s">
        <v>51</v>
      </c>
      <c r="AM146" s="27" t="s">
        <v>51</v>
      </c>
    </row>
    <row r="147" spans="1:39" s="20" customFormat="1" ht="35.25" customHeight="1">
      <c r="A147" s="57" t="s">
        <v>199</v>
      </c>
      <c r="B147" s="75" t="s">
        <v>476</v>
      </c>
      <c r="C147" s="45">
        <v>291</v>
      </c>
      <c r="D147" s="21" t="s">
        <v>87</v>
      </c>
      <c r="E147" s="17" t="s">
        <v>110</v>
      </c>
      <c r="F147" s="54">
        <v>42369</v>
      </c>
      <c r="G147" s="45" t="s">
        <v>1100</v>
      </c>
      <c r="H147" s="21" t="s">
        <v>266</v>
      </c>
      <c r="I147" s="19" t="s">
        <v>881</v>
      </c>
      <c r="J147" s="23" t="s">
        <v>1360</v>
      </c>
      <c r="K147" s="17" t="s">
        <v>250</v>
      </c>
      <c r="L147" s="17" t="s">
        <v>252</v>
      </c>
      <c r="M147" s="17" t="s">
        <v>294</v>
      </c>
      <c r="N147" s="17">
        <v>23</v>
      </c>
      <c r="O147" s="17">
        <v>20</v>
      </c>
      <c r="P147" s="17" t="s">
        <v>51</v>
      </c>
      <c r="Q147" s="17" t="s">
        <v>51</v>
      </c>
      <c r="R147" s="17" t="s">
        <v>43</v>
      </c>
      <c r="S147" s="17" t="s">
        <v>40</v>
      </c>
      <c r="T147" s="17" t="s">
        <v>74</v>
      </c>
      <c r="U147" s="17" t="s">
        <v>51</v>
      </c>
      <c r="V147" s="17" t="s">
        <v>51</v>
      </c>
      <c r="W147" s="17" t="s">
        <v>882</v>
      </c>
      <c r="X147" s="17" t="s">
        <v>85</v>
      </c>
      <c r="Y147" s="17" t="s">
        <v>626</v>
      </c>
      <c r="Z147" s="12" t="s">
        <v>51</v>
      </c>
      <c r="AA147" s="17" t="s">
        <v>628</v>
      </c>
      <c r="AB147" s="12" t="s">
        <v>51</v>
      </c>
      <c r="AC147" s="12" t="s">
        <v>51</v>
      </c>
      <c r="AD147" s="12" t="s">
        <v>51</v>
      </c>
      <c r="AE147" s="17" t="s">
        <v>291</v>
      </c>
      <c r="AF147" s="12" t="s">
        <v>51</v>
      </c>
      <c r="AG147" s="12" t="s">
        <v>51</v>
      </c>
      <c r="AH147" s="12" t="s">
        <v>51</v>
      </c>
      <c r="AI147" s="27" t="s">
        <v>51</v>
      </c>
      <c r="AJ147" s="27" t="s">
        <v>51</v>
      </c>
      <c r="AK147" s="27" t="s">
        <v>51</v>
      </c>
      <c r="AL147" s="27" t="s">
        <v>51</v>
      </c>
      <c r="AM147" s="27" t="s">
        <v>51</v>
      </c>
    </row>
    <row r="148" spans="1:39" s="20" customFormat="1" ht="35.25" customHeight="1">
      <c r="A148" s="57" t="s">
        <v>200</v>
      </c>
      <c r="B148" s="75" t="s">
        <v>476</v>
      </c>
      <c r="C148" s="45">
        <v>291</v>
      </c>
      <c r="D148" s="21" t="s">
        <v>87</v>
      </c>
      <c r="E148" s="17" t="s">
        <v>111</v>
      </c>
      <c r="F148" s="54">
        <v>42369</v>
      </c>
      <c r="G148" s="45" t="s">
        <v>1100</v>
      </c>
      <c r="H148" s="21" t="s">
        <v>265</v>
      </c>
      <c r="I148" s="19" t="s">
        <v>883</v>
      </c>
      <c r="J148" s="23" t="s">
        <v>1361</v>
      </c>
      <c r="K148" s="17" t="s">
        <v>1177</v>
      </c>
      <c r="L148" s="17" t="s">
        <v>228</v>
      </c>
      <c r="M148" s="17" t="s">
        <v>294</v>
      </c>
      <c r="N148" s="17">
        <v>23</v>
      </c>
      <c r="O148" s="17">
        <v>20</v>
      </c>
      <c r="P148" s="17" t="s">
        <v>51</v>
      </c>
      <c r="Q148" s="17" t="s">
        <v>51</v>
      </c>
      <c r="R148" s="17" t="s">
        <v>256</v>
      </c>
      <c r="S148" s="17" t="s">
        <v>40</v>
      </c>
      <c r="T148" s="17" t="s">
        <v>74</v>
      </c>
      <c r="U148" s="17" t="s">
        <v>54</v>
      </c>
      <c r="V148" s="17" t="s">
        <v>51</v>
      </c>
      <c r="W148" s="17" t="s">
        <v>882</v>
      </c>
      <c r="X148" s="17" t="s">
        <v>85</v>
      </c>
      <c r="Y148" s="17" t="s">
        <v>247</v>
      </c>
      <c r="Z148" s="12" t="s">
        <v>51</v>
      </c>
      <c r="AA148" s="17" t="s">
        <v>628</v>
      </c>
      <c r="AB148" s="12" t="s">
        <v>51</v>
      </c>
      <c r="AC148" s="12" t="s">
        <v>51</v>
      </c>
      <c r="AD148" s="12" t="s">
        <v>51</v>
      </c>
      <c r="AE148" s="17" t="s">
        <v>291</v>
      </c>
      <c r="AF148" s="12" t="s">
        <v>51</v>
      </c>
      <c r="AG148" s="12" t="s">
        <v>51</v>
      </c>
      <c r="AH148" s="12" t="s">
        <v>51</v>
      </c>
      <c r="AI148" s="27" t="s">
        <v>51</v>
      </c>
      <c r="AJ148" s="27" t="s">
        <v>51</v>
      </c>
      <c r="AK148" s="27" t="s">
        <v>51</v>
      </c>
      <c r="AL148" s="27" t="s">
        <v>51</v>
      </c>
      <c r="AM148" s="27" t="s">
        <v>51</v>
      </c>
    </row>
    <row r="149" spans="1:39" s="20" customFormat="1" ht="35.25" customHeight="1">
      <c r="A149" s="57" t="s">
        <v>201</v>
      </c>
      <c r="B149" s="75" t="s">
        <v>476</v>
      </c>
      <c r="C149" s="45">
        <v>291</v>
      </c>
      <c r="D149" s="21" t="s">
        <v>87</v>
      </c>
      <c r="E149" s="17" t="s">
        <v>112</v>
      </c>
      <c r="F149" s="54">
        <v>42369</v>
      </c>
      <c r="G149" s="45" t="s">
        <v>1100</v>
      </c>
      <c r="H149" s="21" t="s">
        <v>227</v>
      </c>
      <c r="I149" s="19" t="s">
        <v>884</v>
      </c>
      <c r="J149" s="23" t="s">
        <v>1362</v>
      </c>
      <c r="K149" s="17" t="s">
        <v>251</v>
      </c>
      <c r="L149" s="17" t="s">
        <v>253</v>
      </c>
      <c r="M149" s="17" t="s">
        <v>254</v>
      </c>
      <c r="N149" s="17">
        <v>23</v>
      </c>
      <c r="O149" s="17">
        <v>20</v>
      </c>
      <c r="P149" s="17" t="s">
        <v>51</v>
      </c>
      <c r="Q149" s="17" t="s">
        <v>51</v>
      </c>
      <c r="R149" s="17" t="s">
        <v>256</v>
      </c>
      <c r="S149" s="17" t="s">
        <v>40</v>
      </c>
      <c r="T149" s="17" t="s">
        <v>74</v>
      </c>
      <c r="U149" s="17" t="s">
        <v>54</v>
      </c>
      <c r="V149" s="17" t="s">
        <v>51</v>
      </c>
      <c r="W149" s="17" t="s">
        <v>882</v>
      </c>
      <c r="X149" s="17" t="s">
        <v>85</v>
      </c>
      <c r="Y149" s="17" t="s">
        <v>247</v>
      </c>
      <c r="Z149" s="12" t="s">
        <v>51</v>
      </c>
      <c r="AA149" s="17" t="s">
        <v>628</v>
      </c>
      <c r="AB149" s="12" t="s">
        <v>51</v>
      </c>
      <c r="AC149" s="12" t="s">
        <v>51</v>
      </c>
      <c r="AD149" s="12" t="s">
        <v>51</v>
      </c>
      <c r="AE149" s="17" t="s">
        <v>291</v>
      </c>
      <c r="AF149" s="12" t="s">
        <v>51</v>
      </c>
      <c r="AG149" s="12" t="s">
        <v>51</v>
      </c>
      <c r="AH149" s="12" t="s">
        <v>51</v>
      </c>
      <c r="AI149" s="27" t="s">
        <v>51</v>
      </c>
      <c r="AJ149" s="27" t="s">
        <v>51</v>
      </c>
      <c r="AK149" s="27" t="s">
        <v>51</v>
      </c>
      <c r="AL149" s="27" t="s">
        <v>51</v>
      </c>
      <c r="AM149" s="27" t="s">
        <v>51</v>
      </c>
    </row>
    <row r="150" spans="1:39" s="20" customFormat="1" ht="35.25" customHeight="1">
      <c r="A150" s="57" t="s">
        <v>202</v>
      </c>
      <c r="B150" s="75" t="s">
        <v>476</v>
      </c>
      <c r="C150" s="45">
        <v>291</v>
      </c>
      <c r="D150" s="21" t="s">
        <v>87</v>
      </c>
      <c r="E150" s="17" t="s">
        <v>230</v>
      </c>
      <c r="F150" s="54">
        <v>42369</v>
      </c>
      <c r="G150" s="45" t="s">
        <v>1100</v>
      </c>
      <c r="H150" s="21" t="s">
        <v>229</v>
      </c>
      <c r="I150" s="19" t="s">
        <v>885</v>
      </c>
      <c r="J150" s="23" t="s">
        <v>1363</v>
      </c>
      <c r="K150" s="17" t="s">
        <v>255</v>
      </c>
      <c r="L150" s="17" t="s">
        <v>886</v>
      </c>
      <c r="M150" s="17" t="s">
        <v>294</v>
      </c>
      <c r="N150" s="17">
        <v>23</v>
      </c>
      <c r="O150" s="17">
        <v>20</v>
      </c>
      <c r="P150" s="17" t="s">
        <v>51</v>
      </c>
      <c r="Q150" s="17" t="s">
        <v>51</v>
      </c>
      <c r="R150" s="17" t="s">
        <v>256</v>
      </c>
      <c r="S150" s="17" t="s">
        <v>40</v>
      </c>
      <c r="T150" s="17" t="s">
        <v>74</v>
      </c>
      <c r="U150" s="17" t="s">
        <v>54</v>
      </c>
      <c r="V150" s="17" t="s">
        <v>51</v>
      </c>
      <c r="W150" s="17" t="s">
        <v>882</v>
      </c>
      <c r="X150" s="17" t="s">
        <v>85</v>
      </c>
      <c r="Y150" s="17" t="s">
        <v>247</v>
      </c>
      <c r="Z150" s="12" t="s">
        <v>51</v>
      </c>
      <c r="AA150" s="17" t="s">
        <v>628</v>
      </c>
      <c r="AB150" s="12" t="s">
        <v>51</v>
      </c>
      <c r="AC150" s="12" t="s">
        <v>51</v>
      </c>
      <c r="AD150" s="12" t="s">
        <v>51</v>
      </c>
      <c r="AE150" s="17" t="s">
        <v>291</v>
      </c>
      <c r="AF150" s="12" t="s">
        <v>51</v>
      </c>
      <c r="AG150" s="12" t="s">
        <v>51</v>
      </c>
      <c r="AH150" s="12" t="s">
        <v>51</v>
      </c>
      <c r="AI150" s="27" t="s">
        <v>51</v>
      </c>
      <c r="AJ150" s="27" t="s">
        <v>51</v>
      </c>
      <c r="AK150" s="27" t="s">
        <v>51</v>
      </c>
      <c r="AL150" s="27" t="s">
        <v>51</v>
      </c>
      <c r="AM150" s="27" t="s">
        <v>51</v>
      </c>
    </row>
    <row r="151" spans="1:39" s="20" customFormat="1" ht="35.25" customHeight="1">
      <c r="A151" s="57" t="s">
        <v>203</v>
      </c>
      <c r="B151" s="75" t="s">
        <v>476</v>
      </c>
      <c r="C151" s="45">
        <v>291</v>
      </c>
      <c r="D151" s="21" t="s">
        <v>87</v>
      </c>
      <c r="E151" s="17" t="s">
        <v>249</v>
      </c>
      <c r="F151" s="54">
        <v>42369</v>
      </c>
      <c r="G151" s="45" t="s">
        <v>1100</v>
      </c>
      <c r="H151" s="22" t="s">
        <v>226</v>
      </c>
      <c r="I151" s="19" t="s">
        <v>293</v>
      </c>
      <c r="J151" s="23" t="s">
        <v>208</v>
      </c>
      <c r="K151" s="17" t="s">
        <v>51</v>
      </c>
      <c r="L151" s="17" t="s">
        <v>258</v>
      </c>
      <c r="M151" s="17" t="s">
        <v>51</v>
      </c>
      <c r="N151" s="17">
        <v>23</v>
      </c>
      <c r="O151" s="17">
        <v>20</v>
      </c>
      <c r="P151" s="17" t="s">
        <v>51</v>
      </c>
      <c r="Q151" s="17" t="s">
        <v>51</v>
      </c>
      <c r="R151" s="17" t="s">
        <v>259</v>
      </c>
      <c r="S151" s="17" t="s">
        <v>40</v>
      </c>
      <c r="T151" s="17" t="s">
        <v>74</v>
      </c>
      <c r="U151" s="17" t="s">
        <v>51</v>
      </c>
      <c r="V151" s="17" t="s">
        <v>51</v>
      </c>
      <c r="W151" s="17" t="s">
        <v>77</v>
      </c>
      <c r="X151" s="12" t="s">
        <v>51</v>
      </c>
      <c r="Y151" s="12" t="s">
        <v>51</v>
      </c>
      <c r="Z151" s="12" t="s">
        <v>51</v>
      </c>
      <c r="AA151" s="12" t="s">
        <v>51</v>
      </c>
      <c r="AB151" s="12" t="s">
        <v>51</v>
      </c>
      <c r="AC151" s="12" t="s">
        <v>51</v>
      </c>
      <c r="AD151" s="12" t="s">
        <v>51</v>
      </c>
      <c r="AE151" s="12" t="s">
        <v>51</v>
      </c>
      <c r="AF151" s="12" t="s">
        <v>51</v>
      </c>
      <c r="AG151" s="12" t="s">
        <v>51</v>
      </c>
      <c r="AH151" s="12" t="s">
        <v>51</v>
      </c>
      <c r="AI151" s="27" t="s">
        <v>51</v>
      </c>
      <c r="AJ151" s="27" t="s">
        <v>51</v>
      </c>
      <c r="AK151" s="27" t="s">
        <v>51</v>
      </c>
      <c r="AL151" s="27" t="s">
        <v>51</v>
      </c>
      <c r="AM151" s="27" t="s">
        <v>51</v>
      </c>
    </row>
    <row r="152" spans="1:39" s="20" customFormat="1" ht="88.7" customHeight="1">
      <c r="A152" s="57" t="s">
        <v>204</v>
      </c>
      <c r="B152" s="75" t="s">
        <v>476</v>
      </c>
      <c r="C152" s="44">
        <v>291</v>
      </c>
      <c r="D152" s="16"/>
      <c r="E152" s="17" t="s">
        <v>814</v>
      </c>
      <c r="F152" s="54">
        <v>42369</v>
      </c>
      <c r="G152" s="45" t="s">
        <v>1100</v>
      </c>
      <c r="H152" s="18" t="s">
        <v>598</v>
      </c>
      <c r="I152" s="28" t="s">
        <v>631</v>
      </c>
      <c r="J152" s="187" t="s">
        <v>1796</v>
      </c>
      <c r="K152" s="17" t="s">
        <v>887</v>
      </c>
      <c r="L152" s="17" t="s">
        <v>599</v>
      </c>
      <c r="M152" s="17" t="s">
        <v>888</v>
      </c>
      <c r="N152" s="17">
        <v>23</v>
      </c>
      <c r="O152" s="17">
        <v>22</v>
      </c>
      <c r="P152" s="17" t="s">
        <v>74</v>
      </c>
      <c r="Q152" s="17" t="s">
        <v>51</v>
      </c>
      <c r="R152" s="17" t="s">
        <v>51</v>
      </c>
      <c r="S152" s="17" t="s">
        <v>51</v>
      </c>
      <c r="T152" s="17" t="s">
        <v>51</v>
      </c>
      <c r="U152" s="17" t="s">
        <v>51</v>
      </c>
      <c r="V152" s="17" t="s">
        <v>51</v>
      </c>
      <c r="W152" s="17" t="s">
        <v>51</v>
      </c>
      <c r="X152" s="17" t="s">
        <v>600</v>
      </c>
      <c r="Y152" s="17" t="s">
        <v>51</v>
      </c>
      <c r="Z152" s="17" t="s">
        <v>51</v>
      </c>
      <c r="AA152" s="17" t="s">
        <v>51</v>
      </c>
      <c r="AB152" s="17" t="s">
        <v>51</v>
      </c>
      <c r="AC152" s="17" t="s">
        <v>597</v>
      </c>
      <c r="AD152" s="17" t="s">
        <v>51</v>
      </c>
      <c r="AE152" s="17" t="s">
        <v>51</v>
      </c>
      <c r="AF152" s="17" t="s">
        <v>51</v>
      </c>
      <c r="AG152" s="12" t="s">
        <v>51</v>
      </c>
      <c r="AH152" s="12" t="s">
        <v>51</v>
      </c>
      <c r="AI152" s="27" t="s">
        <v>51</v>
      </c>
      <c r="AJ152" s="27" t="s">
        <v>51</v>
      </c>
      <c r="AK152" s="27" t="s">
        <v>51</v>
      </c>
      <c r="AL152" s="27" t="s">
        <v>51</v>
      </c>
      <c r="AM152" s="27" t="s">
        <v>51</v>
      </c>
    </row>
    <row r="153" spans="1:39" s="20" customFormat="1" ht="35.25" customHeight="1">
      <c r="A153" s="57" t="s">
        <v>205</v>
      </c>
      <c r="B153" s="75" t="s">
        <v>476</v>
      </c>
      <c r="C153" s="44">
        <v>291</v>
      </c>
      <c r="D153" s="21"/>
      <c r="E153" s="17" t="s">
        <v>815</v>
      </c>
      <c r="F153" s="54">
        <v>42369</v>
      </c>
      <c r="G153" s="45" t="s">
        <v>1100</v>
      </c>
      <c r="H153" s="21" t="s">
        <v>520</v>
      </c>
      <c r="I153" s="19" t="s">
        <v>521</v>
      </c>
      <c r="J153" s="23" t="s">
        <v>889</v>
      </c>
      <c r="K153" s="17" t="s">
        <v>522</v>
      </c>
      <c r="L153" s="17" t="s">
        <v>523</v>
      </c>
      <c r="M153" s="17" t="s">
        <v>524</v>
      </c>
      <c r="N153" s="17">
        <v>23</v>
      </c>
      <c r="O153" s="17">
        <v>20</v>
      </c>
      <c r="P153" s="17" t="s">
        <v>51</v>
      </c>
      <c r="Q153" s="17" t="s">
        <v>51</v>
      </c>
      <c r="R153" s="17" t="s">
        <v>51</v>
      </c>
      <c r="S153" s="17" t="s">
        <v>144</v>
      </c>
      <c r="T153" s="17" t="s">
        <v>51</v>
      </c>
      <c r="U153" s="17" t="s">
        <v>51</v>
      </c>
      <c r="V153" s="17" t="s">
        <v>51</v>
      </c>
      <c r="W153" s="17" t="s">
        <v>51</v>
      </c>
      <c r="X153" s="17" t="s">
        <v>40</v>
      </c>
      <c r="Y153" s="17" t="s">
        <v>51</v>
      </c>
      <c r="Z153" s="17" t="s">
        <v>51</v>
      </c>
      <c r="AA153" s="17" t="s">
        <v>51</v>
      </c>
      <c r="AB153" s="17" t="s">
        <v>51</v>
      </c>
      <c r="AC153" s="17" t="s">
        <v>51</v>
      </c>
      <c r="AD153" s="17" t="s">
        <v>51</v>
      </c>
      <c r="AE153" s="17" t="s">
        <v>51</v>
      </c>
      <c r="AF153" s="17" t="s">
        <v>51</v>
      </c>
      <c r="AG153" s="12" t="s">
        <v>51</v>
      </c>
      <c r="AH153" s="12" t="s">
        <v>51</v>
      </c>
      <c r="AI153" s="27" t="s">
        <v>51</v>
      </c>
      <c r="AJ153" s="27" t="s">
        <v>51</v>
      </c>
      <c r="AK153" s="27" t="s">
        <v>51</v>
      </c>
      <c r="AL153" s="27" t="s">
        <v>51</v>
      </c>
      <c r="AM153" s="27" t="s">
        <v>51</v>
      </c>
    </row>
    <row r="154" spans="1:39" s="20" customFormat="1" ht="35.25" customHeight="1">
      <c r="A154" s="57" t="s">
        <v>206</v>
      </c>
      <c r="B154" s="75" t="s">
        <v>476</v>
      </c>
      <c r="C154" s="44">
        <v>291</v>
      </c>
      <c r="D154" s="16"/>
      <c r="E154" s="17" t="s">
        <v>833</v>
      </c>
      <c r="F154" s="54">
        <v>42369</v>
      </c>
      <c r="G154" s="45" t="s">
        <v>1100</v>
      </c>
      <c r="H154" s="18" t="s">
        <v>587</v>
      </c>
      <c r="I154" s="29" t="s">
        <v>588</v>
      </c>
      <c r="J154" s="17" t="s">
        <v>834</v>
      </c>
      <c r="K154" s="17" t="s">
        <v>589</v>
      </c>
      <c r="L154" s="17" t="s">
        <v>51</v>
      </c>
      <c r="M154" s="17" t="s">
        <v>590</v>
      </c>
      <c r="N154" s="17">
        <v>23</v>
      </c>
      <c r="O154" s="17">
        <v>22</v>
      </c>
      <c r="P154" s="17" t="s">
        <v>51</v>
      </c>
      <c r="Q154" s="17" t="s">
        <v>51</v>
      </c>
      <c r="R154" s="17" t="s">
        <v>51</v>
      </c>
      <c r="S154" s="17" t="s">
        <v>51</v>
      </c>
      <c r="T154" s="17" t="s">
        <v>51</v>
      </c>
      <c r="U154" s="17" t="s">
        <v>51</v>
      </c>
      <c r="V154" s="17" t="s">
        <v>51</v>
      </c>
      <c r="W154" s="17"/>
      <c r="X154" s="17" t="s">
        <v>82</v>
      </c>
      <c r="Y154" s="17" t="s">
        <v>626</v>
      </c>
      <c r="Z154" s="17" t="s">
        <v>51</v>
      </c>
      <c r="AA154" s="17" t="s">
        <v>51</v>
      </c>
      <c r="AB154" s="17" t="s">
        <v>51</v>
      </c>
      <c r="AC154" s="17" t="s">
        <v>51</v>
      </c>
      <c r="AD154" s="17" t="s">
        <v>591</v>
      </c>
      <c r="AE154" s="17" t="s">
        <v>51</v>
      </c>
      <c r="AF154" s="17" t="s">
        <v>51</v>
      </c>
      <c r="AG154" s="12" t="s">
        <v>51</v>
      </c>
      <c r="AH154" s="12" t="s">
        <v>51</v>
      </c>
      <c r="AI154" s="27" t="s">
        <v>51</v>
      </c>
      <c r="AJ154" s="27" t="s">
        <v>51</v>
      </c>
      <c r="AK154" s="27" t="s">
        <v>51</v>
      </c>
      <c r="AL154" s="27" t="s">
        <v>51</v>
      </c>
      <c r="AM154" s="27" t="s">
        <v>51</v>
      </c>
    </row>
    <row r="155" spans="1:39" s="20" customFormat="1" ht="35.25" customHeight="1">
      <c r="A155" s="57" t="s">
        <v>207</v>
      </c>
      <c r="B155" s="75" t="s">
        <v>476</v>
      </c>
      <c r="C155" s="44">
        <v>310</v>
      </c>
      <c r="D155" s="21"/>
      <c r="E155" s="12" t="s">
        <v>808</v>
      </c>
      <c r="F155" s="54">
        <v>42369</v>
      </c>
      <c r="G155" s="17" t="s">
        <v>773</v>
      </c>
      <c r="H155" s="21" t="s">
        <v>515</v>
      </c>
      <c r="I155" s="19" t="s">
        <v>516</v>
      </c>
      <c r="J155" s="23" t="s">
        <v>503</v>
      </c>
      <c r="K155" s="17" t="s">
        <v>517</v>
      </c>
      <c r="L155" s="17" t="s">
        <v>518</v>
      </c>
      <c r="M155" s="17" t="s">
        <v>519</v>
      </c>
      <c r="N155" s="17">
        <v>7</v>
      </c>
      <c r="O155" s="17">
        <v>11</v>
      </c>
      <c r="P155" s="17" t="s">
        <v>51</v>
      </c>
      <c r="Q155" s="17" t="s">
        <v>51</v>
      </c>
      <c r="R155" s="17" t="s">
        <v>51</v>
      </c>
      <c r="S155" s="17" t="s">
        <v>51</v>
      </c>
      <c r="T155" s="17" t="s">
        <v>51</v>
      </c>
      <c r="U155" s="17" t="s">
        <v>51</v>
      </c>
      <c r="V155" s="17" t="s">
        <v>51</v>
      </c>
      <c r="W155" s="17" t="s">
        <v>51</v>
      </c>
      <c r="X155" s="17" t="s">
        <v>51</v>
      </c>
      <c r="Y155" s="17" t="s">
        <v>51</v>
      </c>
      <c r="Z155" s="17" t="s">
        <v>51</v>
      </c>
      <c r="AA155" s="17" t="s">
        <v>51</v>
      </c>
      <c r="AB155" s="17" t="s">
        <v>51</v>
      </c>
      <c r="AC155" s="17" t="s">
        <v>51</v>
      </c>
      <c r="AD155" s="17" t="s">
        <v>51</v>
      </c>
      <c r="AE155" s="17" t="s">
        <v>51</v>
      </c>
      <c r="AF155" s="17" t="s">
        <v>51</v>
      </c>
      <c r="AG155" s="12" t="s">
        <v>307</v>
      </c>
      <c r="AH155" s="12" t="s">
        <v>51</v>
      </c>
      <c r="AI155" s="12" t="s">
        <v>51</v>
      </c>
      <c r="AJ155" s="12" t="s">
        <v>51</v>
      </c>
      <c r="AK155" s="12" t="s">
        <v>307</v>
      </c>
      <c r="AL155" s="27" t="s">
        <v>51</v>
      </c>
      <c r="AM155" s="27" t="s">
        <v>51</v>
      </c>
    </row>
    <row r="156" spans="1:39" s="20" customFormat="1" ht="35.25" customHeight="1">
      <c r="A156" s="57" t="s">
        <v>909</v>
      </c>
      <c r="B156" s="75" t="s">
        <v>476</v>
      </c>
      <c r="C156" s="44">
        <v>343</v>
      </c>
      <c r="D156" s="12"/>
      <c r="E156" s="12" t="s">
        <v>960</v>
      </c>
      <c r="F156" s="54">
        <v>42369</v>
      </c>
      <c r="G156" s="17" t="s">
        <v>773</v>
      </c>
      <c r="H156" s="22" t="s">
        <v>951</v>
      </c>
      <c r="I156" s="19" t="s">
        <v>1191</v>
      </c>
      <c r="J156" s="23" t="s">
        <v>1077</v>
      </c>
      <c r="K156" s="17" t="s">
        <v>1078</v>
      </c>
      <c r="L156" s="17" t="s">
        <v>1192</v>
      </c>
      <c r="M156" s="17" t="s">
        <v>1063</v>
      </c>
      <c r="N156" s="17">
        <v>14</v>
      </c>
      <c r="O156" s="17">
        <v>18</v>
      </c>
      <c r="P156" s="17" t="s">
        <v>17</v>
      </c>
      <c r="Q156" s="17" t="s">
        <v>51</v>
      </c>
      <c r="R156" s="17" t="s">
        <v>51</v>
      </c>
      <c r="S156" s="17" t="s">
        <v>40</v>
      </c>
      <c r="T156" s="17" t="s">
        <v>51</v>
      </c>
      <c r="U156" s="17" t="s">
        <v>51</v>
      </c>
      <c r="V156" s="17" t="s">
        <v>51</v>
      </c>
      <c r="W156" s="17" t="s">
        <v>1027</v>
      </c>
      <c r="X156" s="17" t="s">
        <v>40</v>
      </c>
      <c r="Y156" s="17" t="s">
        <v>51</v>
      </c>
      <c r="Z156" s="17" t="s">
        <v>51</v>
      </c>
      <c r="AA156" s="17" t="s">
        <v>51</v>
      </c>
      <c r="AB156" s="17" t="s">
        <v>51</v>
      </c>
      <c r="AC156" s="17" t="s">
        <v>51</v>
      </c>
      <c r="AD156" s="17" t="s">
        <v>51</v>
      </c>
      <c r="AE156" s="17" t="s">
        <v>51</v>
      </c>
      <c r="AF156" s="17" t="s">
        <v>307</v>
      </c>
      <c r="AG156" s="17" t="s">
        <v>51</v>
      </c>
      <c r="AH156" s="27" t="s">
        <v>402</v>
      </c>
      <c r="AI156" s="27" t="s">
        <v>51</v>
      </c>
      <c r="AJ156" s="27" t="s">
        <v>51</v>
      </c>
      <c r="AK156" s="27" t="s">
        <v>51</v>
      </c>
      <c r="AL156" s="27" t="s">
        <v>51</v>
      </c>
      <c r="AM156" s="27" t="s">
        <v>51</v>
      </c>
    </row>
    <row r="157" spans="1:39" s="20" customFormat="1" ht="35.25" customHeight="1">
      <c r="A157" s="57" t="s">
        <v>278</v>
      </c>
      <c r="B157" s="75" t="s">
        <v>476</v>
      </c>
      <c r="C157" s="44">
        <v>440</v>
      </c>
      <c r="D157" s="21" t="s">
        <v>67</v>
      </c>
      <c r="E157" s="12" t="s">
        <v>816</v>
      </c>
      <c r="F157" s="54">
        <v>42369</v>
      </c>
      <c r="G157" s="17" t="s">
        <v>23</v>
      </c>
      <c r="H157" s="22" t="s">
        <v>132</v>
      </c>
      <c r="I157" s="19" t="s">
        <v>382</v>
      </c>
      <c r="J157" s="23" t="s">
        <v>224</v>
      </c>
      <c r="K157" s="17" t="s">
        <v>365</v>
      </c>
      <c r="L157" s="17" t="s">
        <v>366</v>
      </c>
      <c r="M157" s="17" t="s">
        <v>367</v>
      </c>
      <c r="N157" s="17">
        <v>7</v>
      </c>
      <c r="O157" s="17">
        <v>11</v>
      </c>
      <c r="P157" s="17" t="s">
        <v>835</v>
      </c>
      <c r="Q157" s="17" t="s">
        <v>42</v>
      </c>
      <c r="R157" s="17" t="s">
        <v>238</v>
      </c>
      <c r="S157" s="17" t="s">
        <v>40</v>
      </c>
      <c r="T157" s="17" t="s">
        <v>347</v>
      </c>
      <c r="U157" s="17" t="s">
        <v>632</v>
      </c>
      <c r="V157" s="17" t="s">
        <v>633</v>
      </c>
      <c r="W157" s="17" t="s">
        <v>51</v>
      </c>
      <c r="X157" s="17" t="s">
        <v>51</v>
      </c>
      <c r="Y157" s="17" t="s">
        <v>51</v>
      </c>
      <c r="Z157" s="12" t="s">
        <v>51</v>
      </c>
      <c r="AA157" s="12" t="s">
        <v>51</v>
      </c>
      <c r="AB157" s="17" t="s">
        <v>51</v>
      </c>
      <c r="AC157" s="17" t="s">
        <v>51</v>
      </c>
      <c r="AD157" s="17" t="s">
        <v>51</v>
      </c>
      <c r="AE157" s="12" t="s">
        <v>51</v>
      </c>
      <c r="AF157" s="17" t="s">
        <v>307</v>
      </c>
      <c r="AG157" s="12" t="s">
        <v>51</v>
      </c>
      <c r="AH157" s="12" t="s">
        <v>402</v>
      </c>
      <c r="AI157" s="27" t="s">
        <v>51</v>
      </c>
      <c r="AJ157" s="12" t="s">
        <v>51</v>
      </c>
      <c r="AK157" s="27" t="s">
        <v>51</v>
      </c>
      <c r="AL157" s="27" t="s">
        <v>51</v>
      </c>
      <c r="AM157" s="17" t="s">
        <v>680</v>
      </c>
    </row>
    <row r="158" spans="1:39" s="20" customFormat="1" ht="35.25" customHeight="1">
      <c r="A158" s="57" t="s">
        <v>279</v>
      </c>
      <c r="B158" s="75" t="s">
        <v>476</v>
      </c>
      <c r="C158" s="44">
        <v>440</v>
      </c>
      <c r="D158" s="21" t="s">
        <v>67</v>
      </c>
      <c r="E158" s="12" t="s">
        <v>819</v>
      </c>
      <c r="F158" s="54">
        <v>42369</v>
      </c>
      <c r="G158" s="17" t="s">
        <v>23</v>
      </c>
      <c r="H158" s="22" t="s">
        <v>132</v>
      </c>
      <c r="I158" s="19" t="s">
        <v>383</v>
      </c>
      <c r="J158" s="23" t="s">
        <v>1178</v>
      </c>
      <c r="K158" s="17" t="s">
        <v>365</v>
      </c>
      <c r="L158" s="17" t="s">
        <v>366</v>
      </c>
      <c r="M158" s="17" t="s">
        <v>367</v>
      </c>
      <c r="N158" s="17">
        <v>7</v>
      </c>
      <c r="O158" s="17">
        <v>11</v>
      </c>
      <c r="P158" s="17" t="s">
        <v>835</v>
      </c>
      <c r="Q158" s="17" t="s">
        <v>42</v>
      </c>
      <c r="R158" s="17" t="s">
        <v>238</v>
      </c>
      <c r="S158" s="17" t="s">
        <v>40</v>
      </c>
      <c r="T158" s="17" t="s">
        <v>45</v>
      </c>
      <c r="U158" s="17" t="s">
        <v>632</v>
      </c>
      <c r="V158" s="17" t="s">
        <v>633</v>
      </c>
      <c r="W158" s="17" t="s">
        <v>51</v>
      </c>
      <c r="X158" s="17" t="s">
        <v>51</v>
      </c>
      <c r="Y158" s="17" t="s">
        <v>51</v>
      </c>
      <c r="Z158" s="12" t="s">
        <v>51</v>
      </c>
      <c r="AA158" s="12" t="s">
        <v>51</v>
      </c>
      <c r="AB158" s="17" t="s">
        <v>51</v>
      </c>
      <c r="AC158" s="17" t="s">
        <v>51</v>
      </c>
      <c r="AD158" s="17" t="s">
        <v>51</v>
      </c>
      <c r="AE158" s="12" t="s">
        <v>51</v>
      </c>
      <c r="AF158" s="17" t="s">
        <v>307</v>
      </c>
      <c r="AG158" s="12" t="s">
        <v>51</v>
      </c>
      <c r="AH158" s="12" t="s">
        <v>402</v>
      </c>
      <c r="AI158" s="27" t="s">
        <v>51</v>
      </c>
      <c r="AJ158" s="12" t="s">
        <v>51</v>
      </c>
      <c r="AK158" s="27" t="s">
        <v>51</v>
      </c>
      <c r="AL158" s="27" t="s">
        <v>51</v>
      </c>
      <c r="AM158" s="17" t="s">
        <v>680</v>
      </c>
    </row>
    <row r="159" spans="1:39" s="20" customFormat="1" ht="35.25" customHeight="1">
      <c r="A159" s="57" t="s">
        <v>280</v>
      </c>
      <c r="B159" s="75" t="s">
        <v>476</v>
      </c>
      <c r="C159" s="44">
        <v>440</v>
      </c>
      <c r="D159" s="21" t="s">
        <v>67</v>
      </c>
      <c r="E159" s="12" t="s">
        <v>817</v>
      </c>
      <c r="F159" s="54">
        <v>42369</v>
      </c>
      <c r="G159" s="17" t="s">
        <v>23</v>
      </c>
      <c r="H159" s="22" t="s">
        <v>232</v>
      </c>
      <c r="I159" s="19" t="s">
        <v>233</v>
      </c>
      <c r="J159" s="23" t="s">
        <v>1178</v>
      </c>
      <c r="K159" s="17" t="s">
        <v>365</v>
      </c>
      <c r="L159" s="17" t="s">
        <v>366</v>
      </c>
      <c r="M159" s="17" t="s">
        <v>367</v>
      </c>
      <c r="N159" s="17">
        <v>7</v>
      </c>
      <c r="O159" s="17">
        <v>13</v>
      </c>
      <c r="P159" s="17" t="s">
        <v>835</v>
      </c>
      <c r="Q159" s="17" t="s">
        <v>42</v>
      </c>
      <c r="R159" s="17" t="s">
        <v>245</v>
      </c>
      <c r="S159" s="17" t="s">
        <v>40</v>
      </c>
      <c r="T159" s="17" t="s">
        <v>45</v>
      </c>
      <c r="U159" s="17" t="s">
        <v>632</v>
      </c>
      <c r="V159" s="17" t="s">
        <v>633</v>
      </c>
      <c r="W159" s="17" t="s">
        <v>51</v>
      </c>
      <c r="X159" s="17" t="s">
        <v>51</v>
      </c>
      <c r="Y159" s="17" t="s">
        <v>51</v>
      </c>
      <c r="Z159" s="12" t="s">
        <v>51</v>
      </c>
      <c r="AA159" s="12" t="s">
        <v>51</v>
      </c>
      <c r="AB159" s="17" t="s">
        <v>51</v>
      </c>
      <c r="AC159" s="17" t="s">
        <v>51</v>
      </c>
      <c r="AD159" s="17" t="s">
        <v>51</v>
      </c>
      <c r="AE159" s="12" t="s">
        <v>51</v>
      </c>
      <c r="AF159" s="17" t="s">
        <v>307</v>
      </c>
      <c r="AG159" s="12" t="s">
        <v>51</v>
      </c>
      <c r="AH159" s="12" t="s">
        <v>402</v>
      </c>
      <c r="AI159" s="27" t="s">
        <v>51</v>
      </c>
      <c r="AJ159" s="12" t="s">
        <v>51</v>
      </c>
      <c r="AK159" s="27" t="s">
        <v>51</v>
      </c>
      <c r="AL159" s="27" t="s">
        <v>51</v>
      </c>
      <c r="AM159" s="17" t="s">
        <v>680</v>
      </c>
    </row>
    <row r="160" spans="1:39" s="20" customFormat="1" ht="35.25" customHeight="1">
      <c r="A160" s="57" t="s">
        <v>281</v>
      </c>
      <c r="B160" s="75" t="s">
        <v>476</v>
      </c>
      <c r="C160" s="44">
        <v>440</v>
      </c>
      <c r="D160" s="21" t="s">
        <v>67</v>
      </c>
      <c r="E160" s="12" t="s">
        <v>820</v>
      </c>
      <c r="F160" s="54">
        <v>42369</v>
      </c>
      <c r="G160" s="17" t="s">
        <v>23</v>
      </c>
      <c r="H160" s="22" t="s">
        <v>232</v>
      </c>
      <c r="I160" s="19" t="s">
        <v>234</v>
      </c>
      <c r="J160" s="23" t="s">
        <v>1178</v>
      </c>
      <c r="K160" s="17" t="s">
        <v>365</v>
      </c>
      <c r="L160" s="17" t="s">
        <v>366</v>
      </c>
      <c r="M160" s="17" t="s">
        <v>367</v>
      </c>
      <c r="N160" s="17">
        <v>7</v>
      </c>
      <c r="O160" s="17">
        <v>13</v>
      </c>
      <c r="P160" s="17" t="s">
        <v>835</v>
      </c>
      <c r="Q160" s="17" t="s">
        <v>42</v>
      </c>
      <c r="R160" s="17" t="s">
        <v>244</v>
      </c>
      <c r="S160" s="17" t="s">
        <v>40</v>
      </c>
      <c r="T160" s="17" t="s">
        <v>45</v>
      </c>
      <c r="U160" s="17" t="s">
        <v>632</v>
      </c>
      <c r="V160" s="17" t="s">
        <v>633</v>
      </c>
      <c r="W160" s="17" t="s">
        <v>51</v>
      </c>
      <c r="X160" s="17" t="s">
        <v>51</v>
      </c>
      <c r="Y160" s="17" t="s">
        <v>51</v>
      </c>
      <c r="Z160" s="12" t="s">
        <v>51</v>
      </c>
      <c r="AA160" s="12" t="s">
        <v>51</v>
      </c>
      <c r="AB160" s="17" t="s">
        <v>51</v>
      </c>
      <c r="AC160" s="17" t="s">
        <v>51</v>
      </c>
      <c r="AD160" s="17" t="s">
        <v>51</v>
      </c>
      <c r="AE160" s="12" t="s">
        <v>51</v>
      </c>
      <c r="AF160" s="17" t="s">
        <v>307</v>
      </c>
      <c r="AG160" s="12" t="s">
        <v>51</v>
      </c>
      <c r="AH160" s="12" t="s">
        <v>402</v>
      </c>
      <c r="AI160" s="27" t="s">
        <v>51</v>
      </c>
      <c r="AJ160" s="12" t="s">
        <v>51</v>
      </c>
      <c r="AK160" s="27" t="s">
        <v>51</v>
      </c>
      <c r="AL160" s="27" t="s">
        <v>51</v>
      </c>
      <c r="AM160" s="17" t="s">
        <v>680</v>
      </c>
    </row>
    <row r="161" spans="1:39" s="20" customFormat="1" ht="35.25" customHeight="1">
      <c r="A161" s="57" t="s">
        <v>282</v>
      </c>
      <c r="B161" s="75" t="s">
        <v>476</v>
      </c>
      <c r="C161" s="44">
        <v>440</v>
      </c>
      <c r="D161" s="21" t="s">
        <v>67</v>
      </c>
      <c r="E161" s="12" t="s">
        <v>818</v>
      </c>
      <c r="F161" s="54">
        <v>42369</v>
      </c>
      <c r="G161" s="17" t="s">
        <v>23</v>
      </c>
      <c r="H161" s="22" t="s">
        <v>108</v>
      </c>
      <c r="I161" s="19" t="s">
        <v>130</v>
      </c>
      <c r="J161" s="23" t="s">
        <v>1178</v>
      </c>
      <c r="K161" s="17" t="s">
        <v>51</v>
      </c>
      <c r="L161" s="17" t="s">
        <v>51</v>
      </c>
      <c r="M161" s="17" t="s">
        <v>51</v>
      </c>
      <c r="N161" s="17">
        <v>7</v>
      </c>
      <c r="O161" s="17">
        <v>12</v>
      </c>
      <c r="P161" s="17" t="s">
        <v>835</v>
      </c>
      <c r="Q161" s="17" t="s">
        <v>42</v>
      </c>
      <c r="R161" s="17" t="s">
        <v>243</v>
      </c>
      <c r="S161" s="17" t="s">
        <v>40</v>
      </c>
      <c r="T161" s="17" t="s">
        <v>45</v>
      </c>
      <c r="U161" s="17" t="s">
        <v>632</v>
      </c>
      <c r="V161" s="17" t="s">
        <v>633</v>
      </c>
      <c r="W161" s="17" t="s">
        <v>51</v>
      </c>
      <c r="X161" s="17" t="s">
        <v>51</v>
      </c>
      <c r="Y161" s="17" t="s">
        <v>51</v>
      </c>
      <c r="Z161" s="12" t="s">
        <v>51</v>
      </c>
      <c r="AA161" s="12" t="s">
        <v>51</v>
      </c>
      <c r="AB161" s="17" t="s">
        <v>51</v>
      </c>
      <c r="AC161" s="17" t="s">
        <v>51</v>
      </c>
      <c r="AD161" s="17" t="s">
        <v>51</v>
      </c>
      <c r="AE161" s="12" t="s">
        <v>51</v>
      </c>
      <c r="AF161" s="17" t="s">
        <v>307</v>
      </c>
      <c r="AG161" s="12" t="s">
        <v>51</v>
      </c>
      <c r="AH161" s="12" t="s">
        <v>402</v>
      </c>
      <c r="AI161" s="27" t="s">
        <v>51</v>
      </c>
      <c r="AJ161" s="12" t="s">
        <v>51</v>
      </c>
      <c r="AK161" s="27" t="s">
        <v>51</v>
      </c>
      <c r="AL161" s="27" t="s">
        <v>51</v>
      </c>
      <c r="AM161" s="17" t="s">
        <v>680</v>
      </c>
    </row>
    <row r="162" spans="1:39" s="20" customFormat="1" ht="35.25" customHeight="1">
      <c r="A162" s="57" t="s">
        <v>283</v>
      </c>
      <c r="B162" s="75" t="s">
        <v>476</v>
      </c>
      <c r="C162" s="114">
        <v>440</v>
      </c>
      <c r="D162" s="21" t="s">
        <v>67</v>
      </c>
      <c r="E162" s="12" t="s">
        <v>821</v>
      </c>
      <c r="F162" s="54">
        <v>42369</v>
      </c>
      <c r="G162" s="17" t="s">
        <v>23</v>
      </c>
      <c r="H162" s="22" t="s">
        <v>108</v>
      </c>
      <c r="I162" s="19" t="s">
        <v>131</v>
      </c>
      <c r="J162" s="23" t="s">
        <v>1178</v>
      </c>
      <c r="K162" s="17" t="s">
        <v>51</v>
      </c>
      <c r="L162" s="17" t="s">
        <v>51</v>
      </c>
      <c r="M162" s="17" t="s">
        <v>51</v>
      </c>
      <c r="N162" s="17">
        <v>7</v>
      </c>
      <c r="O162" s="17">
        <v>12</v>
      </c>
      <c r="P162" s="17" t="s">
        <v>835</v>
      </c>
      <c r="Q162" s="17" t="s">
        <v>42</v>
      </c>
      <c r="R162" s="17" t="s">
        <v>243</v>
      </c>
      <c r="S162" s="17" t="s">
        <v>40</v>
      </c>
      <c r="T162" s="17" t="s">
        <v>45</v>
      </c>
      <c r="U162" s="17" t="s">
        <v>632</v>
      </c>
      <c r="V162" s="17" t="s">
        <v>633</v>
      </c>
      <c r="W162" s="17" t="s">
        <v>51</v>
      </c>
      <c r="X162" s="17" t="s">
        <v>51</v>
      </c>
      <c r="Y162" s="17" t="s">
        <v>51</v>
      </c>
      <c r="Z162" s="12" t="s">
        <v>51</v>
      </c>
      <c r="AA162" s="12" t="s">
        <v>51</v>
      </c>
      <c r="AB162" s="17" t="s">
        <v>51</v>
      </c>
      <c r="AC162" s="17" t="s">
        <v>51</v>
      </c>
      <c r="AD162" s="17" t="s">
        <v>51</v>
      </c>
      <c r="AE162" s="12" t="s">
        <v>51</v>
      </c>
      <c r="AF162" s="17" t="s">
        <v>307</v>
      </c>
      <c r="AG162" s="12" t="s">
        <v>51</v>
      </c>
      <c r="AH162" s="12" t="s">
        <v>402</v>
      </c>
      <c r="AI162" s="27" t="s">
        <v>51</v>
      </c>
      <c r="AJ162" s="12" t="s">
        <v>51</v>
      </c>
      <c r="AK162" s="27" t="s">
        <v>51</v>
      </c>
      <c r="AL162" s="27" t="s">
        <v>51</v>
      </c>
      <c r="AM162" s="17" t="s">
        <v>680</v>
      </c>
    </row>
    <row r="163" spans="1:39" s="20" customFormat="1" ht="35.25" customHeight="1">
      <c r="A163" s="57" t="s">
        <v>310</v>
      </c>
      <c r="B163" s="75" t="s">
        <v>476</v>
      </c>
      <c r="C163" s="115">
        <v>440</v>
      </c>
      <c r="D163" s="21" t="s">
        <v>68</v>
      </c>
      <c r="E163" s="12" t="s">
        <v>1607</v>
      </c>
      <c r="F163" s="54">
        <v>43255</v>
      </c>
      <c r="G163" s="17" t="s">
        <v>23</v>
      </c>
      <c r="H163" s="22" t="s">
        <v>25</v>
      </c>
      <c r="I163" s="19" t="s">
        <v>262</v>
      </c>
      <c r="J163" s="23" t="s">
        <v>224</v>
      </c>
      <c r="K163" s="17" t="s">
        <v>51</v>
      </c>
      <c r="L163" s="17" t="s">
        <v>368</v>
      </c>
      <c r="M163" s="17" t="s">
        <v>360</v>
      </c>
      <c r="N163" s="17">
        <v>7</v>
      </c>
      <c r="O163" s="17">
        <v>6</v>
      </c>
      <c r="P163" s="17" t="s">
        <v>835</v>
      </c>
      <c r="Q163" s="17" t="s">
        <v>42</v>
      </c>
      <c r="R163" s="17" t="s">
        <v>238</v>
      </c>
      <c r="S163" s="17" t="s">
        <v>40</v>
      </c>
      <c r="T163" s="17" t="s">
        <v>45</v>
      </c>
      <c r="U163" s="17" t="s">
        <v>632</v>
      </c>
      <c r="V163" s="17" t="s">
        <v>633</v>
      </c>
      <c r="W163" s="17" t="s">
        <v>51</v>
      </c>
      <c r="X163" s="17" t="s">
        <v>51</v>
      </c>
      <c r="Y163" s="17" t="s">
        <v>51</v>
      </c>
      <c r="Z163" s="12" t="s">
        <v>51</v>
      </c>
      <c r="AA163" s="12" t="s">
        <v>51</v>
      </c>
      <c r="AB163" s="17" t="s">
        <v>51</v>
      </c>
      <c r="AC163" s="17" t="s">
        <v>51</v>
      </c>
      <c r="AD163" s="17" t="s">
        <v>51</v>
      </c>
      <c r="AE163" s="12" t="s">
        <v>51</v>
      </c>
      <c r="AF163" s="17" t="s">
        <v>307</v>
      </c>
      <c r="AG163" s="12" t="s">
        <v>51</v>
      </c>
      <c r="AH163" s="12" t="s">
        <v>402</v>
      </c>
      <c r="AI163" s="27" t="s">
        <v>51</v>
      </c>
      <c r="AJ163" s="12" t="s">
        <v>51</v>
      </c>
      <c r="AK163" s="27" t="s">
        <v>51</v>
      </c>
      <c r="AL163" s="27" t="s">
        <v>51</v>
      </c>
      <c r="AM163" s="17" t="s">
        <v>680</v>
      </c>
    </row>
    <row r="164" spans="1:39" s="20" customFormat="1" ht="35.25" customHeight="1">
      <c r="A164" s="57" t="s">
        <v>327</v>
      </c>
      <c r="B164" s="75" t="s">
        <v>476</v>
      </c>
      <c r="C164" s="114">
        <v>440</v>
      </c>
      <c r="D164" s="21" t="s">
        <v>68</v>
      </c>
      <c r="E164" s="12" t="s">
        <v>1608</v>
      </c>
      <c r="F164" s="54">
        <v>43255</v>
      </c>
      <c r="G164" s="17" t="s">
        <v>23</v>
      </c>
      <c r="H164" s="22" t="s">
        <v>335</v>
      </c>
      <c r="I164" s="19" t="s">
        <v>337</v>
      </c>
      <c r="J164" s="23" t="s">
        <v>1179</v>
      </c>
      <c r="K164" s="17" t="s">
        <v>370</v>
      </c>
      <c r="L164" s="17" t="s">
        <v>372</v>
      </c>
      <c r="M164" s="17" t="s">
        <v>361</v>
      </c>
      <c r="N164" s="17">
        <v>7</v>
      </c>
      <c r="O164" s="17">
        <v>16</v>
      </c>
      <c r="P164" s="17" t="s">
        <v>835</v>
      </c>
      <c r="Q164" s="17" t="s">
        <v>42</v>
      </c>
      <c r="R164" s="17" t="s">
        <v>239</v>
      </c>
      <c r="S164" s="17" t="s">
        <v>40</v>
      </c>
      <c r="T164" s="17" t="s">
        <v>45</v>
      </c>
      <c r="U164" s="17" t="s">
        <v>632</v>
      </c>
      <c r="V164" s="17" t="s">
        <v>633</v>
      </c>
      <c r="W164" s="17" t="s">
        <v>51</v>
      </c>
      <c r="X164" s="17" t="s">
        <v>51</v>
      </c>
      <c r="Y164" s="17" t="s">
        <v>51</v>
      </c>
      <c r="Z164" s="12" t="s">
        <v>51</v>
      </c>
      <c r="AA164" s="12" t="s">
        <v>51</v>
      </c>
      <c r="AB164" s="17" t="s">
        <v>51</v>
      </c>
      <c r="AC164" s="17" t="s">
        <v>51</v>
      </c>
      <c r="AD164" s="17" t="s">
        <v>51</v>
      </c>
      <c r="AE164" s="12" t="s">
        <v>51</v>
      </c>
      <c r="AF164" s="17" t="s">
        <v>307</v>
      </c>
      <c r="AG164" s="12" t="s">
        <v>51</v>
      </c>
      <c r="AH164" s="12" t="s">
        <v>402</v>
      </c>
      <c r="AI164" s="27" t="s">
        <v>51</v>
      </c>
      <c r="AJ164" s="12" t="s">
        <v>51</v>
      </c>
      <c r="AK164" s="27" t="s">
        <v>51</v>
      </c>
      <c r="AL164" s="27" t="s">
        <v>51</v>
      </c>
      <c r="AM164" s="17" t="s">
        <v>680</v>
      </c>
    </row>
    <row r="165" spans="1:39" s="20" customFormat="1" ht="35.25" customHeight="1">
      <c r="A165" s="57" t="s">
        <v>328</v>
      </c>
      <c r="B165" s="75" t="s">
        <v>476</v>
      </c>
      <c r="C165" s="115">
        <v>440</v>
      </c>
      <c r="D165" s="21" t="s">
        <v>68</v>
      </c>
      <c r="E165" s="12" t="s">
        <v>1609</v>
      </c>
      <c r="F165" s="54">
        <v>43255</v>
      </c>
      <c r="G165" s="17" t="s">
        <v>23</v>
      </c>
      <c r="H165" s="22" t="s">
        <v>336</v>
      </c>
      <c r="I165" s="19" t="s">
        <v>338</v>
      </c>
      <c r="J165" s="23" t="s">
        <v>963</v>
      </c>
      <c r="K165" s="17" t="s">
        <v>370</v>
      </c>
      <c r="L165" s="17" t="s">
        <v>372</v>
      </c>
      <c r="M165" s="17" t="s">
        <v>371</v>
      </c>
      <c r="N165" s="17">
        <v>7</v>
      </c>
      <c r="O165" s="17">
        <v>20</v>
      </c>
      <c r="P165" s="17" t="s">
        <v>835</v>
      </c>
      <c r="Q165" s="17" t="s">
        <v>42</v>
      </c>
      <c r="R165" s="17" t="s">
        <v>239</v>
      </c>
      <c r="S165" s="17" t="s">
        <v>40</v>
      </c>
      <c r="T165" s="17" t="s">
        <v>45</v>
      </c>
      <c r="U165" s="17" t="s">
        <v>632</v>
      </c>
      <c r="V165" s="17" t="s">
        <v>633</v>
      </c>
      <c r="W165" s="17" t="s">
        <v>51</v>
      </c>
      <c r="X165" s="17" t="s">
        <v>51</v>
      </c>
      <c r="Y165" s="17" t="s">
        <v>51</v>
      </c>
      <c r="Z165" s="12" t="s">
        <v>51</v>
      </c>
      <c r="AA165" s="12" t="s">
        <v>51</v>
      </c>
      <c r="AB165" s="17" t="s">
        <v>51</v>
      </c>
      <c r="AC165" s="17" t="s">
        <v>51</v>
      </c>
      <c r="AD165" s="17" t="s">
        <v>51</v>
      </c>
      <c r="AE165" s="12" t="s">
        <v>51</v>
      </c>
      <c r="AF165" s="17" t="s">
        <v>307</v>
      </c>
      <c r="AG165" s="12" t="s">
        <v>51</v>
      </c>
      <c r="AH165" s="12" t="s">
        <v>402</v>
      </c>
      <c r="AI165" s="27" t="s">
        <v>51</v>
      </c>
      <c r="AJ165" s="12" t="s">
        <v>51</v>
      </c>
      <c r="AK165" s="27" t="s">
        <v>51</v>
      </c>
      <c r="AL165" s="27" t="s">
        <v>51</v>
      </c>
      <c r="AM165" s="17" t="s">
        <v>680</v>
      </c>
    </row>
    <row r="166" spans="1:39" s="20" customFormat="1" ht="35.25" customHeight="1">
      <c r="A166" s="57" t="s">
        <v>394</v>
      </c>
      <c r="B166" s="75" t="s">
        <v>476</v>
      </c>
      <c r="C166" s="114">
        <v>440</v>
      </c>
      <c r="D166" s="21" t="s">
        <v>68</v>
      </c>
      <c r="E166" s="12" t="s">
        <v>1610</v>
      </c>
      <c r="F166" s="54">
        <v>43255</v>
      </c>
      <c r="G166" s="17" t="s">
        <v>23</v>
      </c>
      <c r="H166" s="22" t="s">
        <v>333</v>
      </c>
      <c r="I166" s="19" t="s">
        <v>363</v>
      </c>
      <c r="J166" s="23" t="s">
        <v>963</v>
      </c>
      <c r="K166" s="17" t="s">
        <v>370</v>
      </c>
      <c r="L166" s="17" t="s">
        <v>296</v>
      </c>
      <c r="M166" s="17" t="s">
        <v>369</v>
      </c>
      <c r="N166" s="17">
        <v>7</v>
      </c>
      <c r="O166" s="17">
        <v>10</v>
      </c>
      <c r="P166" s="17" t="s">
        <v>835</v>
      </c>
      <c r="Q166" s="17" t="s">
        <v>42</v>
      </c>
      <c r="R166" s="17" t="s">
        <v>240</v>
      </c>
      <c r="S166" s="17" t="s">
        <v>40</v>
      </c>
      <c r="T166" s="17" t="s">
        <v>45</v>
      </c>
      <c r="U166" s="17" t="s">
        <v>632</v>
      </c>
      <c r="V166" s="17" t="s">
        <v>633</v>
      </c>
      <c r="W166" s="17" t="s">
        <v>51</v>
      </c>
      <c r="X166" s="17" t="s">
        <v>51</v>
      </c>
      <c r="Y166" s="17" t="s">
        <v>51</v>
      </c>
      <c r="Z166" s="12" t="s">
        <v>51</v>
      </c>
      <c r="AA166" s="12" t="s">
        <v>51</v>
      </c>
      <c r="AB166" s="17" t="s">
        <v>51</v>
      </c>
      <c r="AC166" s="17" t="s">
        <v>51</v>
      </c>
      <c r="AD166" s="17" t="s">
        <v>51</v>
      </c>
      <c r="AE166" s="12" t="s">
        <v>51</v>
      </c>
      <c r="AF166" s="17" t="s">
        <v>307</v>
      </c>
      <c r="AG166" s="12" t="s">
        <v>51</v>
      </c>
      <c r="AH166" s="12" t="s">
        <v>402</v>
      </c>
      <c r="AI166" s="27" t="s">
        <v>51</v>
      </c>
      <c r="AJ166" s="12" t="s">
        <v>51</v>
      </c>
      <c r="AK166" s="27" t="s">
        <v>51</v>
      </c>
      <c r="AL166" s="27" t="s">
        <v>51</v>
      </c>
      <c r="AM166" s="17" t="s">
        <v>680</v>
      </c>
    </row>
    <row r="167" spans="1:39" s="20" customFormat="1" ht="35.25" customHeight="1">
      <c r="A167" s="57" t="s">
        <v>395</v>
      </c>
      <c r="B167" s="75" t="s">
        <v>476</v>
      </c>
      <c r="C167" s="115">
        <v>440</v>
      </c>
      <c r="D167" s="21" t="s">
        <v>68</v>
      </c>
      <c r="E167" s="12" t="s">
        <v>1612</v>
      </c>
      <c r="F167" s="54">
        <v>43255</v>
      </c>
      <c r="G167" s="17" t="s">
        <v>23</v>
      </c>
      <c r="H167" s="22" t="s">
        <v>334</v>
      </c>
      <c r="I167" s="19" t="s">
        <v>362</v>
      </c>
      <c r="J167" s="23" t="s">
        <v>963</v>
      </c>
      <c r="K167" s="17" t="s">
        <v>370</v>
      </c>
      <c r="L167" s="17" t="s">
        <v>296</v>
      </c>
      <c r="M167" s="17" t="s">
        <v>369</v>
      </c>
      <c r="N167" s="17">
        <v>7</v>
      </c>
      <c r="O167" s="17">
        <v>8</v>
      </c>
      <c r="P167" s="17" t="s">
        <v>835</v>
      </c>
      <c r="Q167" s="17" t="s">
        <v>42</v>
      </c>
      <c r="R167" s="17" t="s">
        <v>240</v>
      </c>
      <c r="S167" s="17" t="s">
        <v>40</v>
      </c>
      <c r="T167" s="17" t="s">
        <v>45</v>
      </c>
      <c r="U167" s="17" t="s">
        <v>632</v>
      </c>
      <c r="V167" s="17" t="s">
        <v>633</v>
      </c>
      <c r="W167" s="17" t="s">
        <v>51</v>
      </c>
      <c r="X167" s="17" t="s">
        <v>51</v>
      </c>
      <c r="Y167" s="17" t="s">
        <v>51</v>
      </c>
      <c r="Z167" s="12" t="s">
        <v>51</v>
      </c>
      <c r="AA167" s="12" t="s">
        <v>51</v>
      </c>
      <c r="AB167" s="17" t="s">
        <v>51</v>
      </c>
      <c r="AC167" s="17" t="s">
        <v>51</v>
      </c>
      <c r="AD167" s="17" t="s">
        <v>51</v>
      </c>
      <c r="AE167" s="12" t="s">
        <v>51</v>
      </c>
      <c r="AF167" s="17" t="s">
        <v>307</v>
      </c>
      <c r="AG167" s="12" t="s">
        <v>51</v>
      </c>
      <c r="AH167" s="12" t="s">
        <v>402</v>
      </c>
      <c r="AI167" s="27" t="s">
        <v>51</v>
      </c>
      <c r="AJ167" s="12" t="s">
        <v>51</v>
      </c>
      <c r="AK167" s="27" t="s">
        <v>51</v>
      </c>
      <c r="AL167" s="27" t="s">
        <v>51</v>
      </c>
      <c r="AM167" s="17" t="s">
        <v>680</v>
      </c>
    </row>
    <row r="168" spans="1:39" s="20" customFormat="1" ht="35.25" customHeight="1">
      <c r="A168" s="57" t="s">
        <v>396</v>
      </c>
      <c r="B168" s="75" t="s">
        <v>476</v>
      </c>
      <c r="C168" s="114">
        <v>440</v>
      </c>
      <c r="D168" s="21" t="s">
        <v>68</v>
      </c>
      <c r="E168" s="12" t="s">
        <v>1613</v>
      </c>
      <c r="F168" s="54">
        <v>43255</v>
      </c>
      <c r="G168" s="17" t="s">
        <v>23</v>
      </c>
      <c r="H168" s="22" t="s">
        <v>232</v>
      </c>
      <c r="I168" s="19" t="s">
        <v>264</v>
      </c>
      <c r="J168" s="23" t="s">
        <v>963</v>
      </c>
      <c r="K168" s="17" t="s">
        <v>370</v>
      </c>
      <c r="L168" s="17" t="s">
        <v>373</v>
      </c>
      <c r="M168" s="17" t="s">
        <v>369</v>
      </c>
      <c r="N168" s="17">
        <v>7</v>
      </c>
      <c r="O168" s="17">
        <v>13</v>
      </c>
      <c r="P168" s="17" t="s">
        <v>835</v>
      </c>
      <c r="Q168" s="17" t="s">
        <v>42</v>
      </c>
      <c r="R168" s="17" t="s">
        <v>245</v>
      </c>
      <c r="S168" s="17" t="s">
        <v>40</v>
      </c>
      <c r="T168" s="17" t="s">
        <v>45</v>
      </c>
      <c r="U168" s="17" t="s">
        <v>632</v>
      </c>
      <c r="V168" s="17" t="s">
        <v>633</v>
      </c>
      <c r="W168" s="17" t="s">
        <v>51</v>
      </c>
      <c r="X168" s="17" t="s">
        <v>51</v>
      </c>
      <c r="Y168" s="17" t="s">
        <v>51</v>
      </c>
      <c r="Z168" s="12" t="s">
        <v>51</v>
      </c>
      <c r="AA168" s="12" t="s">
        <v>51</v>
      </c>
      <c r="AB168" s="17" t="s">
        <v>51</v>
      </c>
      <c r="AC168" s="17" t="s">
        <v>51</v>
      </c>
      <c r="AD168" s="17" t="s">
        <v>51</v>
      </c>
      <c r="AE168" s="12" t="s">
        <v>51</v>
      </c>
      <c r="AF168" s="17" t="s">
        <v>307</v>
      </c>
      <c r="AG168" s="12" t="s">
        <v>51</v>
      </c>
      <c r="AH168" s="12" t="s">
        <v>402</v>
      </c>
      <c r="AI168" s="27" t="s">
        <v>51</v>
      </c>
      <c r="AJ168" s="12" t="s">
        <v>51</v>
      </c>
      <c r="AK168" s="27" t="s">
        <v>51</v>
      </c>
      <c r="AL168" s="27" t="s">
        <v>51</v>
      </c>
      <c r="AM168" s="17" t="s">
        <v>680</v>
      </c>
    </row>
    <row r="169" spans="1:39" s="20" customFormat="1" ht="35.25" customHeight="1">
      <c r="A169" s="57" t="s">
        <v>426</v>
      </c>
      <c r="B169" s="75" t="s">
        <v>476</v>
      </c>
      <c r="C169" s="115">
        <v>440</v>
      </c>
      <c r="D169" s="21" t="s">
        <v>68</v>
      </c>
      <c r="E169" s="12" t="s">
        <v>1614</v>
      </c>
      <c r="F169" s="54">
        <v>43255</v>
      </c>
      <c r="G169" s="17" t="s">
        <v>23</v>
      </c>
      <c r="H169" s="22" t="s">
        <v>22</v>
      </c>
      <c r="I169" s="19" t="s">
        <v>231</v>
      </c>
      <c r="J169" s="23" t="s">
        <v>963</v>
      </c>
      <c r="K169" s="17" t="s">
        <v>370</v>
      </c>
      <c r="L169" s="17" t="s">
        <v>374</v>
      </c>
      <c r="M169" s="17" t="s">
        <v>369</v>
      </c>
      <c r="N169" s="17">
        <v>7</v>
      </c>
      <c r="O169" s="17">
        <v>10</v>
      </c>
      <c r="P169" s="17" t="s">
        <v>835</v>
      </c>
      <c r="Q169" s="17" t="s">
        <v>42</v>
      </c>
      <c r="R169" s="17" t="s">
        <v>242</v>
      </c>
      <c r="S169" s="17" t="s">
        <v>40</v>
      </c>
      <c r="T169" s="17" t="s">
        <v>45</v>
      </c>
      <c r="U169" s="17" t="s">
        <v>54</v>
      </c>
      <c r="V169" s="17" t="s">
        <v>237</v>
      </c>
      <c r="W169" s="17"/>
      <c r="X169" s="17"/>
      <c r="Y169" s="17"/>
      <c r="Z169" s="12"/>
      <c r="AA169" s="12"/>
      <c r="AB169" s="17"/>
      <c r="AC169" s="17"/>
      <c r="AD169" s="17"/>
      <c r="AE169" s="12" t="s">
        <v>51</v>
      </c>
      <c r="AF169" s="17" t="s">
        <v>307</v>
      </c>
      <c r="AG169" s="12" t="s">
        <v>51</v>
      </c>
      <c r="AH169" s="12" t="s">
        <v>402</v>
      </c>
      <c r="AI169" s="27" t="s">
        <v>51</v>
      </c>
      <c r="AJ169" s="12" t="s">
        <v>51</v>
      </c>
      <c r="AK169" s="27" t="s">
        <v>51</v>
      </c>
      <c r="AL169" s="27" t="s">
        <v>51</v>
      </c>
      <c r="AM169" s="17" t="s">
        <v>680</v>
      </c>
    </row>
    <row r="170" spans="1:39" s="20" customFormat="1" ht="35.25" customHeight="1">
      <c r="A170" s="57" t="s">
        <v>556</v>
      </c>
      <c r="B170" s="75" t="s">
        <v>476</v>
      </c>
      <c r="C170" s="114">
        <v>440</v>
      </c>
      <c r="D170" s="21" t="s">
        <v>68</v>
      </c>
      <c r="E170" s="12" t="s">
        <v>1615</v>
      </c>
      <c r="F170" s="54">
        <v>43255</v>
      </c>
      <c r="G170" s="17" t="s">
        <v>23</v>
      </c>
      <c r="H170" s="22" t="s">
        <v>108</v>
      </c>
      <c r="I170" s="19" t="s">
        <v>134</v>
      </c>
      <c r="J170" s="23" t="s">
        <v>963</v>
      </c>
      <c r="K170" s="17" t="s">
        <v>370</v>
      </c>
      <c r="L170" s="17" t="s">
        <v>311</v>
      </c>
      <c r="M170" s="17" t="s">
        <v>364</v>
      </c>
      <c r="N170" s="17">
        <v>7</v>
      </c>
      <c r="O170" s="17">
        <v>12</v>
      </c>
      <c r="P170" s="17" t="s">
        <v>835</v>
      </c>
      <c r="Q170" s="17" t="s">
        <v>42</v>
      </c>
      <c r="R170" s="17" t="s">
        <v>241</v>
      </c>
      <c r="S170" s="17" t="s">
        <v>40</v>
      </c>
      <c r="T170" s="17" t="s">
        <v>45</v>
      </c>
      <c r="U170" s="17" t="s">
        <v>632</v>
      </c>
      <c r="V170" s="17" t="s">
        <v>633</v>
      </c>
      <c r="W170" s="17" t="s">
        <v>51</v>
      </c>
      <c r="X170" s="17" t="s">
        <v>51</v>
      </c>
      <c r="Y170" s="17" t="s">
        <v>51</v>
      </c>
      <c r="Z170" s="12" t="s">
        <v>51</v>
      </c>
      <c r="AA170" s="12" t="s">
        <v>51</v>
      </c>
      <c r="AB170" s="17" t="s">
        <v>51</v>
      </c>
      <c r="AC170" s="17" t="s">
        <v>51</v>
      </c>
      <c r="AD170" s="17" t="s">
        <v>51</v>
      </c>
      <c r="AE170" s="12" t="s">
        <v>51</v>
      </c>
      <c r="AF170" s="17" t="s">
        <v>307</v>
      </c>
      <c r="AG170" s="12" t="s">
        <v>51</v>
      </c>
      <c r="AH170" s="12" t="s">
        <v>402</v>
      </c>
      <c r="AI170" s="27" t="s">
        <v>51</v>
      </c>
      <c r="AJ170" s="12" t="s">
        <v>51</v>
      </c>
      <c r="AK170" s="27" t="s">
        <v>51</v>
      </c>
      <c r="AL170" s="27" t="s">
        <v>51</v>
      </c>
      <c r="AM170" s="17" t="s">
        <v>680</v>
      </c>
    </row>
    <row r="171" spans="1:39" s="20" customFormat="1" ht="35.25" customHeight="1">
      <c r="A171" s="57" t="s">
        <v>557</v>
      </c>
      <c r="B171" s="75" t="s">
        <v>476</v>
      </c>
      <c r="C171" s="115">
        <v>440</v>
      </c>
      <c r="D171" s="21" t="s">
        <v>69</v>
      </c>
      <c r="E171" s="12" t="s">
        <v>1611</v>
      </c>
      <c r="F171" s="54">
        <v>43255</v>
      </c>
      <c r="G171" s="17" t="s">
        <v>23</v>
      </c>
      <c r="H171" s="22" t="s">
        <v>133</v>
      </c>
      <c r="I171" s="19" t="s">
        <v>225</v>
      </c>
      <c r="J171" s="23" t="s">
        <v>224</v>
      </c>
      <c r="K171" s="17" t="s">
        <v>379</v>
      </c>
      <c r="L171" s="17" t="s">
        <v>366</v>
      </c>
      <c r="M171" s="17" t="s">
        <v>375</v>
      </c>
      <c r="N171" s="17">
        <v>7</v>
      </c>
      <c r="O171" s="17">
        <v>11</v>
      </c>
      <c r="P171" s="17" t="s">
        <v>835</v>
      </c>
      <c r="Q171" s="17" t="s">
        <v>42</v>
      </c>
      <c r="R171" s="17" t="s">
        <v>246</v>
      </c>
      <c r="S171" s="17" t="s">
        <v>40</v>
      </c>
      <c r="T171" s="17" t="s">
        <v>45</v>
      </c>
      <c r="U171" s="17" t="s">
        <v>632</v>
      </c>
      <c r="V171" s="17" t="s">
        <v>633</v>
      </c>
      <c r="W171" s="17" t="s">
        <v>51</v>
      </c>
      <c r="X171" s="17" t="s">
        <v>51</v>
      </c>
      <c r="Y171" s="17" t="s">
        <v>51</v>
      </c>
      <c r="Z171" s="12" t="s">
        <v>51</v>
      </c>
      <c r="AA171" s="12" t="s">
        <v>51</v>
      </c>
      <c r="AB171" s="17" t="s">
        <v>51</v>
      </c>
      <c r="AC171" s="17" t="s">
        <v>51</v>
      </c>
      <c r="AD171" s="17" t="s">
        <v>51</v>
      </c>
      <c r="AE171" s="12" t="s">
        <v>51</v>
      </c>
      <c r="AF171" s="17" t="s">
        <v>307</v>
      </c>
      <c r="AG171" s="12" t="s">
        <v>51</v>
      </c>
      <c r="AH171" s="12" t="s">
        <v>402</v>
      </c>
      <c r="AI171" s="27" t="s">
        <v>51</v>
      </c>
      <c r="AJ171" s="12" t="s">
        <v>51</v>
      </c>
      <c r="AK171" s="27" t="s">
        <v>51</v>
      </c>
      <c r="AL171" s="27" t="s">
        <v>51</v>
      </c>
      <c r="AM171" s="17" t="s">
        <v>680</v>
      </c>
    </row>
    <row r="172" spans="1:39" s="20" customFormat="1" ht="35.25" customHeight="1">
      <c r="A172" s="57" t="s">
        <v>558</v>
      </c>
      <c r="B172" s="75" t="s">
        <v>476</v>
      </c>
      <c r="C172" s="114">
        <v>440</v>
      </c>
      <c r="D172" s="21" t="s">
        <v>69</v>
      </c>
      <c r="E172" s="12" t="s">
        <v>1616</v>
      </c>
      <c r="F172" s="54">
        <v>43255</v>
      </c>
      <c r="G172" s="17" t="s">
        <v>23</v>
      </c>
      <c r="H172" s="22" t="s">
        <v>232</v>
      </c>
      <c r="I172" s="19" t="s">
        <v>263</v>
      </c>
      <c r="J172" s="23" t="s">
        <v>964</v>
      </c>
      <c r="K172" s="17" t="s">
        <v>380</v>
      </c>
      <c r="L172" s="17" t="s">
        <v>376</v>
      </c>
      <c r="M172" s="17" t="s">
        <v>377</v>
      </c>
      <c r="N172" s="17">
        <v>7</v>
      </c>
      <c r="O172" s="17">
        <v>13</v>
      </c>
      <c r="P172" s="17" t="s">
        <v>835</v>
      </c>
      <c r="Q172" s="17" t="s">
        <v>42</v>
      </c>
      <c r="R172" s="17" t="s">
        <v>245</v>
      </c>
      <c r="S172" s="17" t="s">
        <v>40</v>
      </c>
      <c r="T172" s="17" t="s">
        <v>45</v>
      </c>
      <c r="U172" s="17" t="s">
        <v>632</v>
      </c>
      <c r="V172" s="17" t="s">
        <v>633</v>
      </c>
      <c r="W172" s="17" t="s">
        <v>51</v>
      </c>
      <c r="X172" s="17" t="s">
        <v>51</v>
      </c>
      <c r="Y172" s="17" t="s">
        <v>51</v>
      </c>
      <c r="Z172" s="12" t="s">
        <v>51</v>
      </c>
      <c r="AA172" s="12" t="s">
        <v>51</v>
      </c>
      <c r="AB172" s="17" t="s">
        <v>51</v>
      </c>
      <c r="AC172" s="17" t="s">
        <v>51</v>
      </c>
      <c r="AD172" s="17" t="s">
        <v>51</v>
      </c>
      <c r="AE172" s="12" t="s">
        <v>51</v>
      </c>
      <c r="AF172" s="17" t="s">
        <v>307</v>
      </c>
      <c r="AG172" s="12" t="s">
        <v>51</v>
      </c>
      <c r="AH172" s="12" t="s">
        <v>402</v>
      </c>
      <c r="AI172" s="27" t="s">
        <v>51</v>
      </c>
      <c r="AJ172" s="12" t="s">
        <v>51</v>
      </c>
      <c r="AK172" s="27" t="s">
        <v>51</v>
      </c>
      <c r="AL172" s="27" t="s">
        <v>51</v>
      </c>
      <c r="AM172" s="17" t="s">
        <v>680</v>
      </c>
    </row>
    <row r="173" spans="1:39" s="20" customFormat="1" ht="35.25" customHeight="1">
      <c r="A173" s="57" t="s">
        <v>559</v>
      </c>
      <c r="B173" s="75" t="s">
        <v>476</v>
      </c>
      <c r="C173" s="115">
        <v>440</v>
      </c>
      <c r="D173" s="21" t="s">
        <v>69</v>
      </c>
      <c r="E173" s="12" t="s">
        <v>1675</v>
      </c>
      <c r="F173" s="54">
        <v>43255</v>
      </c>
      <c r="G173" s="17" t="s">
        <v>23</v>
      </c>
      <c r="H173" s="22" t="s">
        <v>108</v>
      </c>
      <c r="I173" s="19" t="s">
        <v>135</v>
      </c>
      <c r="J173" s="23" t="s">
        <v>964</v>
      </c>
      <c r="K173" s="17" t="s">
        <v>379</v>
      </c>
      <c r="L173" s="17" t="s">
        <v>378</v>
      </c>
      <c r="M173" s="17" t="s">
        <v>377</v>
      </c>
      <c r="N173" s="17">
        <v>7</v>
      </c>
      <c r="O173" s="17">
        <v>12</v>
      </c>
      <c r="P173" s="17" t="s">
        <v>835</v>
      </c>
      <c r="Q173" s="17" t="s">
        <v>42</v>
      </c>
      <c r="R173" s="17" t="s">
        <v>241</v>
      </c>
      <c r="S173" s="17" t="s">
        <v>40</v>
      </c>
      <c r="T173" s="17" t="s">
        <v>45</v>
      </c>
      <c r="U173" s="17" t="s">
        <v>632</v>
      </c>
      <c r="V173" s="17" t="s">
        <v>633</v>
      </c>
      <c r="W173" s="17" t="s">
        <v>51</v>
      </c>
      <c r="X173" s="17" t="s">
        <v>51</v>
      </c>
      <c r="Y173" s="17" t="s">
        <v>51</v>
      </c>
      <c r="Z173" s="12" t="s">
        <v>51</v>
      </c>
      <c r="AA173" s="12" t="s">
        <v>51</v>
      </c>
      <c r="AB173" s="17" t="s">
        <v>51</v>
      </c>
      <c r="AC173" s="17" t="s">
        <v>51</v>
      </c>
      <c r="AD173" s="17" t="s">
        <v>51</v>
      </c>
      <c r="AE173" s="12" t="s">
        <v>51</v>
      </c>
      <c r="AF173" s="17" t="s">
        <v>307</v>
      </c>
      <c r="AG173" s="12" t="s">
        <v>51</v>
      </c>
      <c r="AH173" s="12" t="s">
        <v>402</v>
      </c>
      <c r="AI173" s="27" t="s">
        <v>51</v>
      </c>
      <c r="AJ173" s="12" t="s">
        <v>51</v>
      </c>
      <c r="AK173" s="27" t="s">
        <v>51</v>
      </c>
      <c r="AL173" s="27" t="s">
        <v>51</v>
      </c>
      <c r="AM173" s="17" t="s">
        <v>680</v>
      </c>
    </row>
    <row r="174" spans="1:39" s="20" customFormat="1" ht="35.25" customHeight="1">
      <c r="A174" s="57" t="s">
        <v>560</v>
      </c>
      <c r="B174" s="75" t="s">
        <v>476</v>
      </c>
      <c r="C174" s="114">
        <v>440</v>
      </c>
      <c r="D174" s="21" t="s">
        <v>70</v>
      </c>
      <c r="E174" s="12" t="s">
        <v>1676</v>
      </c>
      <c r="F174" s="54">
        <v>43255</v>
      </c>
      <c r="G174" s="17" t="s">
        <v>23</v>
      </c>
      <c r="H174" s="22" t="s">
        <v>108</v>
      </c>
      <c r="I174" s="19" t="s">
        <v>136</v>
      </c>
      <c r="J174" s="23" t="s">
        <v>964</v>
      </c>
      <c r="K174" s="17" t="s">
        <v>51</v>
      </c>
      <c r="L174" s="17" t="s">
        <v>51</v>
      </c>
      <c r="M174" s="17" t="s">
        <v>51</v>
      </c>
      <c r="N174" s="17">
        <v>7</v>
      </c>
      <c r="O174" s="17">
        <v>12</v>
      </c>
      <c r="P174" s="17" t="s">
        <v>835</v>
      </c>
      <c r="Q174" s="17" t="s">
        <v>42</v>
      </c>
      <c r="R174" s="17" t="s">
        <v>241</v>
      </c>
      <c r="S174" s="17" t="s">
        <v>40</v>
      </c>
      <c r="T174" s="17" t="s">
        <v>45</v>
      </c>
      <c r="U174" s="17" t="s">
        <v>632</v>
      </c>
      <c r="V174" s="17" t="s">
        <v>633</v>
      </c>
      <c r="W174" s="17" t="s">
        <v>51</v>
      </c>
      <c r="X174" s="17" t="s">
        <v>51</v>
      </c>
      <c r="Y174" s="17" t="s">
        <v>51</v>
      </c>
      <c r="Z174" s="12" t="s">
        <v>51</v>
      </c>
      <c r="AA174" s="12" t="s">
        <v>51</v>
      </c>
      <c r="AB174" s="17" t="s">
        <v>51</v>
      </c>
      <c r="AC174" s="17" t="s">
        <v>51</v>
      </c>
      <c r="AD174" s="17" t="s">
        <v>51</v>
      </c>
      <c r="AE174" s="12" t="s">
        <v>51</v>
      </c>
      <c r="AF174" s="17" t="s">
        <v>307</v>
      </c>
      <c r="AG174" s="12" t="s">
        <v>51</v>
      </c>
      <c r="AH174" s="12" t="s">
        <v>402</v>
      </c>
      <c r="AI174" s="27" t="s">
        <v>51</v>
      </c>
      <c r="AJ174" s="12" t="s">
        <v>51</v>
      </c>
      <c r="AK174" s="27" t="s">
        <v>51</v>
      </c>
      <c r="AL174" s="27" t="s">
        <v>51</v>
      </c>
      <c r="AM174" s="17" t="s">
        <v>680</v>
      </c>
    </row>
    <row r="175" spans="1:39" s="20" customFormat="1" ht="35.25" customHeight="1">
      <c r="A175" s="57" t="s">
        <v>561</v>
      </c>
      <c r="B175" s="75" t="s">
        <v>476</v>
      </c>
      <c r="C175" s="115">
        <v>441</v>
      </c>
      <c r="D175" s="21"/>
      <c r="E175" s="12" t="s">
        <v>1672</v>
      </c>
      <c r="F175" s="54">
        <v>43255</v>
      </c>
      <c r="G175" s="17" t="s">
        <v>773</v>
      </c>
      <c r="H175" s="21" t="s">
        <v>531</v>
      </c>
      <c r="I175" s="19" t="s">
        <v>1180</v>
      </c>
      <c r="J175" s="23" t="s">
        <v>836</v>
      </c>
      <c r="K175" s="17" t="s">
        <v>532</v>
      </c>
      <c r="L175" s="17" t="s">
        <v>533</v>
      </c>
      <c r="M175" s="17" t="s">
        <v>534</v>
      </c>
      <c r="N175" s="17">
        <v>7</v>
      </c>
      <c r="O175" s="17">
        <v>16</v>
      </c>
      <c r="P175" s="17" t="s">
        <v>51</v>
      </c>
      <c r="Q175" s="17" t="s">
        <v>51</v>
      </c>
      <c r="R175" s="17" t="s">
        <v>51</v>
      </c>
      <c r="S175" s="17" t="s">
        <v>40</v>
      </c>
      <c r="T175" s="17" t="s">
        <v>347</v>
      </c>
      <c r="U175" s="17" t="s">
        <v>54</v>
      </c>
      <c r="V175" s="17" t="s">
        <v>51</v>
      </c>
      <c r="W175" s="17" t="s">
        <v>51</v>
      </c>
      <c r="X175" s="17" t="s">
        <v>51</v>
      </c>
      <c r="Y175" s="17" t="s">
        <v>51</v>
      </c>
      <c r="Z175" s="17" t="s">
        <v>51</v>
      </c>
      <c r="AA175" s="17" t="s">
        <v>51</v>
      </c>
      <c r="AB175" s="17" t="s">
        <v>51</v>
      </c>
      <c r="AC175" s="17" t="s">
        <v>51</v>
      </c>
      <c r="AD175" s="12" t="s">
        <v>51</v>
      </c>
      <c r="AE175" s="17" t="s">
        <v>51</v>
      </c>
      <c r="AF175" s="17" t="s">
        <v>307</v>
      </c>
      <c r="AG175" s="12" t="s">
        <v>51</v>
      </c>
      <c r="AH175" s="12" t="s">
        <v>402</v>
      </c>
      <c r="AI175" s="27" t="s">
        <v>51</v>
      </c>
      <c r="AJ175" s="27" t="s">
        <v>51</v>
      </c>
      <c r="AK175" s="27" t="s">
        <v>51</v>
      </c>
      <c r="AL175" s="27" t="s">
        <v>51</v>
      </c>
      <c r="AM175" s="17" t="s">
        <v>680</v>
      </c>
    </row>
    <row r="176" spans="1:39" s="20" customFormat="1" ht="35.25" customHeight="1">
      <c r="A176" s="57" t="s">
        <v>562</v>
      </c>
      <c r="B176" s="75" t="s">
        <v>476</v>
      </c>
      <c r="C176" s="114">
        <v>442</v>
      </c>
      <c r="D176" s="21"/>
      <c r="E176" s="12" t="s">
        <v>1673</v>
      </c>
      <c r="F176" s="54">
        <v>43255</v>
      </c>
      <c r="G176" s="17" t="s">
        <v>773</v>
      </c>
      <c r="H176" s="21" t="s">
        <v>497</v>
      </c>
      <c r="I176" s="19" t="s">
        <v>498</v>
      </c>
      <c r="J176" s="17" t="s">
        <v>837</v>
      </c>
      <c r="K176" s="17" t="s">
        <v>499</v>
      </c>
      <c r="L176" s="17" t="s">
        <v>500</v>
      </c>
      <c r="M176" s="17" t="s">
        <v>501</v>
      </c>
      <c r="N176" s="17">
        <v>7</v>
      </c>
      <c r="O176" s="17">
        <v>15</v>
      </c>
      <c r="P176" s="17" t="s">
        <v>17</v>
      </c>
      <c r="Q176" s="17" t="s">
        <v>42</v>
      </c>
      <c r="R176" s="17" t="s">
        <v>463</v>
      </c>
      <c r="S176" s="17" t="s">
        <v>51</v>
      </c>
      <c r="T176" s="17" t="s">
        <v>347</v>
      </c>
      <c r="U176" s="17" t="s">
        <v>54</v>
      </c>
      <c r="V176" s="17" t="s">
        <v>51</v>
      </c>
      <c r="W176" s="17" t="s">
        <v>51</v>
      </c>
      <c r="X176" s="17" t="s">
        <v>51</v>
      </c>
      <c r="Y176" s="17" t="s">
        <v>51</v>
      </c>
      <c r="Z176" s="17" t="s">
        <v>51</v>
      </c>
      <c r="AA176" s="17" t="s">
        <v>51</v>
      </c>
      <c r="AB176" s="17" t="s">
        <v>51</v>
      </c>
      <c r="AC176" s="17" t="s">
        <v>51</v>
      </c>
      <c r="AD176" s="17" t="s">
        <v>51</v>
      </c>
      <c r="AE176" s="17" t="s">
        <v>51</v>
      </c>
      <c r="AF176" s="17" t="s">
        <v>307</v>
      </c>
      <c r="AG176" s="12" t="s">
        <v>51</v>
      </c>
      <c r="AH176" s="12" t="s">
        <v>402</v>
      </c>
      <c r="AI176" s="27" t="s">
        <v>51</v>
      </c>
      <c r="AJ176" s="27" t="s">
        <v>51</v>
      </c>
      <c r="AK176" s="27" t="s">
        <v>51</v>
      </c>
      <c r="AL176" s="27" t="s">
        <v>51</v>
      </c>
      <c r="AM176" s="17" t="s">
        <v>680</v>
      </c>
    </row>
    <row r="177" spans="1:39" s="20" customFormat="1" ht="35.25" customHeight="1">
      <c r="A177" s="57" t="s">
        <v>921</v>
      </c>
      <c r="B177" s="75" t="s">
        <v>476</v>
      </c>
      <c r="C177" s="115">
        <v>442</v>
      </c>
      <c r="D177" s="12"/>
      <c r="E177" s="12" t="s">
        <v>1674</v>
      </c>
      <c r="F177" s="54">
        <v>43255</v>
      </c>
      <c r="G177" s="17" t="s">
        <v>773</v>
      </c>
      <c r="H177" s="53" t="s">
        <v>941</v>
      </c>
      <c r="I177" s="19" t="s">
        <v>1365</v>
      </c>
      <c r="J177" s="23" t="s">
        <v>1186</v>
      </c>
      <c r="K177" s="17" t="s">
        <v>51</v>
      </c>
      <c r="L177" s="17" t="s">
        <v>1060</v>
      </c>
      <c r="M177" s="17" t="s">
        <v>1056</v>
      </c>
      <c r="N177" s="17">
        <v>7</v>
      </c>
      <c r="O177" s="17">
        <v>13</v>
      </c>
      <c r="P177" s="17" t="s">
        <v>1062</v>
      </c>
      <c r="Q177" s="17" t="s">
        <v>51</v>
      </c>
      <c r="R177" s="17" t="s">
        <v>1061</v>
      </c>
      <c r="S177" s="17" t="s">
        <v>40</v>
      </c>
      <c r="T177" s="17" t="s">
        <v>347</v>
      </c>
      <c r="U177" s="17" t="s">
        <v>54</v>
      </c>
      <c r="V177" s="17" t="s">
        <v>51</v>
      </c>
      <c r="W177" s="17" t="s">
        <v>51</v>
      </c>
      <c r="X177" s="17" t="s">
        <v>51</v>
      </c>
      <c r="Y177" s="17" t="s">
        <v>51</v>
      </c>
      <c r="Z177" s="17" t="s">
        <v>51</v>
      </c>
      <c r="AA177" s="17" t="s">
        <v>51</v>
      </c>
      <c r="AB177" s="17" t="s">
        <v>51</v>
      </c>
      <c r="AC177" s="17" t="s">
        <v>51</v>
      </c>
      <c r="AD177" s="17" t="s">
        <v>51</v>
      </c>
      <c r="AE177" s="17" t="s">
        <v>51</v>
      </c>
      <c r="AF177" s="17" t="s">
        <v>307</v>
      </c>
      <c r="AG177" s="17" t="s">
        <v>51</v>
      </c>
      <c r="AH177" s="27" t="s">
        <v>402</v>
      </c>
      <c r="AI177" s="27" t="s">
        <v>51</v>
      </c>
      <c r="AJ177" s="27" t="s">
        <v>51</v>
      </c>
      <c r="AK177" s="27" t="s">
        <v>51</v>
      </c>
      <c r="AL177" s="27" t="s">
        <v>51</v>
      </c>
      <c r="AM177" s="30" t="s">
        <v>680</v>
      </c>
    </row>
    <row r="178" spans="1:39" s="20" customFormat="1" ht="35.25" customHeight="1">
      <c r="A178" s="57" t="s">
        <v>563</v>
      </c>
      <c r="B178" s="75" t="s">
        <v>476</v>
      </c>
      <c r="C178" s="44">
        <v>449</v>
      </c>
      <c r="D178" s="21"/>
      <c r="E178" s="12" t="s">
        <v>805</v>
      </c>
      <c r="F178" s="54">
        <v>42369</v>
      </c>
      <c r="G178" s="17" t="s">
        <v>773</v>
      </c>
      <c r="H178" s="21" t="s">
        <v>966</v>
      </c>
      <c r="I178" s="19" t="s">
        <v>972</v>
      </c>
      <c r="J178" s="23" t="s">
        <v>1364</v>
      </c>
      <c r="K178" s="17" t="s">
        <v>623</v>
      </c>
      <c r="L178" s="17" t="s">
        <v>971</v>
      </c>
      <c r="M178" s="17" t="s">
        <v>1175</v>
      </c>
      <c r="N178" s="17">
        <v>7</v>
      </c>
      <c r="O178" s="17">
        <v>11</v>
      </c>
      <c r="P178" s="17" t="s">
        <v>51</v>
      </c>
      <c r="Q178" s="17" t="s">
        <v>970</v>
      </c>
      <c r="R178" s="17" t="s">
        <v>607</v>
      </c>
      <c r="S178" s="17" t="s">
        <v>51</v>
      </c>
      <c r="T178" s="17" t="s">
        <v>45</v>
      </c>
      <c r="U178" s="17" t="s">
        <v>632</v>
      </c>
      <c r="V178" s="17" t="s">
        <v>633</v>
      </c>
      <c r="W178" s="17" t="s">
        <v>76</v>
      </c>
      <c r="X178" s="17" t="s">
        <v>51</v>
      </c>
      <c r="Y178" s="17" t="s">
        <v>51</v>
      </c>
      <c r="Z178" s="12" t="s">
        <v>51</v>
      </c>
      <c r="AA178" s="12" t="s">
        <v>51</v>
      </c>
      <c r="AB178" s="12" t="s">
        <v>51</v>
      </c>
      <c r="AC178" s="12" t="s">
        <v>51</v>
      </c>
      <c r="AD178" s="12" t="s">
        <v>51</v>
      </c>
      <c r="AE178" s="12" t="s">
        <v>51</v>
      </c>
      <c r="AF178" s="17" t="s">
        <v>51</v>
      </c>
      <c r="AG178" s="17" t="s">
        <v>307</v>
      </c>
      <c r="AH178" s="12" t="s">
        <v>402</v>
      </c>
      <c r="AI178" s="27" t="s">
        <v>51</v>
      </c>
      <c r="AJ178" s="12" t="s">
        <v>538</v>
      </c>
      <c r="AK178" s="27" t="s">
        <v>51</v>
      </c>
      <c r="AL178" s="27" t="s">
        <v>51</v>
      </c>
      <c r="AM178" s="30" t="s">
        <v>680</v>
      </c>
    </row>
    <row r="179" spans="1:39" s="20" customFormat="1" ht="35.25" customHeight="1">
      <c r="A179" s="57" t="s">
        <v>564</v>
      </c>
      <c r="B179" s="75" t="s">
        <v>476</v>
      </c>
      <c r="C179" s="44">
        <v>449</v>
      </c>
      <c r="D179" s="21" t="s">
        <v>71</v>
      </c>
      <c r="E179" s="12" t="s">
        <v>822</v>
      </c>
      <c r="F179" s="54">
        <v>43255</v>
      </c>
      <c r="G179" s="17" t="s">
        <v>23</v>
      </c>
      <c r="H179" s="22" t="s">
        <v>137</v>
      </c>
      <c r="I179" s="19" t="s">
        <v>582</v>
      </c>
      <c r="J179" s="23" t="s">
        <v>224</v>
      </c>
      <c r="K179" s="17" t="s">
        <v>356</v>
      </c>
      <c r="L179" s="17" t="s">
        <v>381</v>
      </c>
      <c r="M179" s="17" t="s">
        <v>342</v>
      </c>
      <c r="N179" s="17">
        <v>7</v>
      </c>
      <c r="O179" s="17">
        <v>12</v>
      </c>
      <c r="P179" s="17" t="s">
        <v>835</v>
      </c>
      <c r="Q179" s="17" t="s">
        <v>42</v>
      </c>
      <c r="R179" s="17" t="s">
        <v>43</v>
      </c>
      <c r="S179" s="17" t="s">
        <v>40</v>
      </c>
      <c r="T179" s="17" t="s">
        <v>45</v>
      </c>
      <c r="U179" s="17" t="s">
        <v>632</v>
      </c>
      <c r="V179" s="17" t="s">
        <v>633</v>
      </c>
      <c r="W179" s="17" t="s">
        <v>51</v>
      </c>
      <c r="X179" s="17" t="s">
        <v>51</v>
      </c>
      <c r="Y179" s="17" t="s">
        <v>51</v>
      </c>
      <c r="Z179" s="12" t="s">
        <v>51</v>
      </c>
      <c r="AA179" s="12" t="s">
        <v>51</v>
      </c>
      <c r="AB179" s="17" t="s">
        <v>51</v>
      </c>
      <c r="AC179" s="17" t="s">
        <v>51</v>
      </c>
      <c r="AD179" s="17" t="s">
        <v>51</v>
      </c>
      <c r="AE179" s="12" t="s">
        <v>51</v>
      </c>
      <c r="AF179" s="17" t="s">
        <v>307</v>
      </c>
      <c r="AG179" s="12" t="s">
        <v>51</v>
      </c>
      <c r="AH179" s="12" t="s">
        <v>402</v>
      </c>
      <c r="AI179" s="12" t="s">
        <v>51</v>
      </c>
      <c r="AJ179" s="12" t="s">
        <v>51</v>
      </c>
      <c r="AK179" s="27" t="s">
        <v>51</v>
      </c>
      <c r="AL179" s="27" t="s">
        <v>51</v>
      </c>
      <c r="AM179" s="30" t="s">
        <v>680</v>
      </c>
    </row>
    <row r="180" spans="1:39" s="20" customFormat="1" ht="35.25" customHeight="1">
      <c r="A180" s="57" t="s">
        <v>565</v>
      </c>
      <c r="B180" s="75" t="s">
        <v>476</v>
      </c>
      <c r="C180" s="44">
        <v>449</v>
      </c>
      <c r="D180" s="21" t="s">
        <v>71</v>
      </c>
      <c r="E180" s="12" t="s">
        <v>823</v>
      </c>
      <c r="F180" s="54">
        <v>43255</v>
      </c>
      <c r="G180" s="17" t="s">
        <v>23</v>
      </c>
      <c r="H180" s="22" t="s">
        <v>329</v>
      </c>
      <c r="I180" s="19" t="s">
        <v>358</v>
      </c>
      <c r="J180" s="23" t="s">
        <v>224</v>
      </c>
      <c r="K180" s="17" t="s">
        <v>359</v>
      </c>
      <c r="L180" s="17" t="s">
        <v>343</v>
      </c>
      <c r="M180" s="17" t="s">
        <v>357</v>
      </c>
      <c r="N180" s="17">
        <v>7</v>
      </c>
      <c r="O180" s="17">
        <v>12</v>
      </c>
      <c r="P180" s="17" t="s">
        <v>835</v>
      </c>
      <c r="Q180" s="17" t="s">
        <v>330</v>
      </c>
      <c r="R180" s="17" t="s">
        <v>43</v>
      </c>
      <c r="S180" s="17" t="s">
        <v>40</v>
      </c>
      <c r="T180" s="17" t="s">
        <v>45</v>
      </c>
      <c r="U180" s="17" t="s">
        <v>632</v>
      </c>
      <c r="V180" s="17" t="s">
        <v>633</v>
      </c>
      <c r="W180" s="17" t="s">
        <v>51</v>
      </c>
      <c r="X180" s="17" t="s">
        <v>51</v>
      </c>
      <c r="Y180" s="17" t="s">
        <v>51</v>
      </c>
      <c r="Z180" s="12" t="s">
        <v>51</v>
      </c>
      <c r="AA180" s="12" t="s">
        <v>51</v>
      </c>
      <c r="AB180" s="17" t="s">
        <v>51</v>
      </c>
      <c r="AC180" s="17" t="s">
        <v>51</v>
      </c>
      <c r="AD180" s="17" t="s">
        <v>51</v>
      </c>
      <c r="AE180" s="12" t="s">
        <v>51</v>
      </c>
      <c r="AF180" s="17" t="s">
        <v>307</v>
      </c>
      <c r="AG180" s="12" t="s">
        <v>51</v>
      </c>
      <c r="AH180" s="12" t="s">
        <v>402</v>
      </c>
      <c r="AI180" s="12" t="s">
        <v>51</v>
      </c>
      <c r="AJ180" s="12" t="s">
        <v>51</v>
      </c>
      <c r="AK180" s="27" t="s">
        <v>51</v>
      </c>
      <c r="AL180" s="27" t="s">
        <v>51</v>
      </c>
      <c r="AM180" s="30" t="s">
        <v>680</v>
      </c>
    </row>
    <row r="181" spans="1:39" s="20" customFormat="1" ht="35.25" customHeight="1">
      <c r="A181" s="57" t="s">
        <v>566</v>
      </c>
      <c r="B181" s="75" t="s">
        <v>476</v>
      </c>
      <c r="C181" s="44">
        <v>449</v>
      </c>
      <c r="D181" s="21" t="s">
        <v>71</v>
      </c>
      <c r="E181" s="12" t="s">
        <v>824</v>
      </c>
      <c r="F181" s="54">
        <v>43255</v>
      </c>
      <c r="G181" s="17" t="s">
        <v>23</v>
      </c>
      <c r="H181" s="22" t="s">
        <v>24</v>
      </c>
      <c r="I181" s="19" t="s">
        <v>583</v>
      </c>
      <c r="J181" s="23" t="s">
        <v>224</v>
      </c>
      <c r="K181" s="17" t="s">
        <v>359</v>
      </c>
      <c r="L181" s="17" t="s">
        <v>838</v>
      </c>
      <c r="M181" s="17" t="s">
        <v>584</v>
      </c>
      <c r="N181" s="17">
        <v>7</v>
      </c>
      <c r="O181" s="17">
        <v>12</v>
      </c>
      <c r="P181" s="17" t="s">
        <v>835</v>
      </c>
      <c r="Q181" s="17" t="s">
        <v>330</v>
      </c>
      <c r="R181" s="17" t="s">
        <v>43</v>
      </c>
      <c r="S181" s="17" t="s">
        <v>40</v>
      </c>
      <c r="T181" s="17" t="s">
        <v>45</v>
      </c>
      <c r="U181" s="17" t="s">
        <v>632</v>
      </c>
      <c r="V181" s="17" t="s">
        <v>633</v>
      </c>
      <c r="W181" s="17" t="s">
        <v>51</v>
      </c>
      <c r="X181" s="17" t="s">
        <v>51</v>
      </c>
      <c r="Y181" s="17" t="s">
        <v>51</v>
      </c>
      <c r="Z181" s="12" t="s">
        <v>51</v>
      </c>
      <c r="AA181" s="12" t="s">
        <v>51</v>
      </c>
      <c r="AB181" s="17" t="s">
        <v>51</v>
      </c>
      <c r="AC181" s="17" t="s">
        <v>51</v>
      </c>
      <c r="AD181" s="17" t="s">
        <v>51</v>
      </c>
      <c r="AE181" s="12" t="s">
        <v>51</v>
      </c>
      <c r="AF181" s="17" t="s">
        <v>307</v>
      </c>
      <c r="AG181" s="12" t="s">
        <v>51</v>
      </c>
      <c r="AH181" s="12" t="s">
        <v>402</v>
      </c>
      <c r="AI181" s="12" t="s">
        <v>51</v>
      </c>
      <c r="AJ181" s="12" t="s">
        <v>51</v>
      </c>
      <c r="AK181" s="27" t="s">
        <v>51</v>
      </c>
      <c r="AL181" s="27" t="s">
        <v>51</v>
      </c>
      <c r="AM181" s="30" t="s">
        <v>680</v>
      </c>
    </row>
    <row r="182" spans="1:39" s="20" customFormat="1" ht="35.25" customHeight="1">
      <c r="A182" s="57" t="s">
        <v>567</v>
      </c>
      <c r="B182" s="75" t="s">
        <v>476</v>
      </c>
      <c r="C182" s="44">
        <v>469</v>
      </c>
      <c r="D182" s="21"/>
      <c r="E182" s="12" t="s">
        <v>806</v>
      </c>
      <c r="F182" s="54">
        <v>42369</v>
      </c>
      <c r="G182" s="17" t="s">
        <v>773</v>
      </c>
      <c r="H182" s="21" t="s">
        <v>543</v>
      </c>
      <c r="I182" s="19" t="s">
        <v>544</v>
      </c>
      <c r="J182" s="23"/>
      <c r="K182" s="17" t="s">
        <v>839</v>
      </c>
      <c r="L182" s="17" t="s">
        <v>545</v>
      </c>
      <c r="M182" s="17" t="s">
        <v>51</v>
      </c>
      <c r="N182" s="17">
        <v>7</v>
      </c>
      <c r="O182" s="17">
        <v>11</v>
      </c>
      <c r="P182" s="17" t="s">
        <v>51</v>
      </c>
      <c r="Q182" s="17" t="s">
        <v>51</v>
      </c>
      <c r="R182" s="17" t="s">
        <v>546</v>
      </c>
      <c r="S182" s="17" t="s">
        <v>51</v>
      </c>
      <c r="T182" s="17" t="s">
        <v>45</v>
      </c>
      <c r="U182" s="17" t="s">
        <v>425</v>
      </c>
      <c r="V182" s="17" t="s">
        <v>51</v>
      </c>
      <c r="W182" s="17" t="s">
        <v>51</v>
      </c>
      <c r="X182" s="17" t="s">
        <v>51</v>
      </c>
      <c r="Y182" s="17" t="s">
        <v>51</v>
      </c>
      <c r="Z182" s="17" t="s">
        <v>51</v>
      </c>
      <c r="AA182" s="17" t="s">
        <v>51</v>
      </c>
      <c r="AB182" s="17" t="s">
        <v>51</v>
      </c>
      <c r="AC182" s="17" t="s">
        <v>51</v>
      </c>
      <c r="AD182" s="17" t="s">
        <v>51</v>
      </c>
      <c r="AE182" s="17" t="s">
        <v>51</v>
      </c>
      <c r="AF182" s="17" t="s">
        <v>51</v>
      </c>
      <c r="AG182" s="12" t="s">
        <v>51</v>
      </c>
      <c r="AH182" s="12" t="s">
        <v>51</v>
      </c>
      <c r="AI182" s="12" t="s">
        <v>51</v>
      </c>
      <c r="AJ182" s="12" t="s">
        <v>51</v>
      </c>
      <c r="AK182" s="12" t="s">
        <v>307</v>
      </c>
      <c r="AL182" s="12" t="s">
        <v>51</v>
      </c>
      <c r="AM182" s="30" t="s">
        <v>680</v>
      </c>
    </row>
    <row r="183" spans="1:39" s="20" customFormat="1" ht="35.25" customHeight="1">
      <c r="A183" s="57" t="s">
        <v>568</v>
      </c>
      <c r="B183" s="75" t="s">
        <v>476</v>
      </c>
      <c r="C183" s="115">
        <v>487</v>
      </c>
      <c r="D183" s="12"/>
      <c r="E183" s="12" t="s">
        <v>1617</v>
      </c>
      <c r="F183" s="54">
        <v>43255</v>
      </c>
      <c r="G183" s="17" t="s">
        <v>18</v>
      </c>
      <c r="H183" s="22" t="s">
        <v>676</v>
      </c>
      <c r="I183" s="19" t="s">
        <v>677</v>
      </c>
      <c r="J183" s="23" t="s">
        <v>678</v>
      </c>
      <c r="K183" s="17" t="s">
        <v>51</v>
      </c>
      <c r="L183" s="17" t="s">
        <v>679</v>
      </c>
      <c r="M183" s="17" t="s">
        <v>51</v>
      </c>
      <c r="N183" s="17">
        <v>33</v>
      </c>
      <c r="O183" s="17">
        <v>7</v>
      </c>
      <c r="P183" s="17" t="s">
        <v>51</v>
      </c>
      <c r="Q183" s="17" t="s">
        <v>51</v>
      </c>
      <c r="R183" s="17" t="s">
        <v>51</v>
      </c>
      <c r="S183" s="17" t="s">
        <v>51</v>
      </c>
      <c r="T183" s="17" t="s">
        <v>51</v>
      </c>
      <c r="U183" s="17" t="s">
        <v>51</v>
      </c>
      <c r="V183" s="17" t="s">
        <v>51</v>
      </c>
      <c r="W183" s="17" t="s">
        <v>51</v>
      </c>
      <c r="X183" s="17" t="s">
        <v>51</v>
      </c>
      <c r="Y183" s="17" t="s">
        <v>51</v>
      </c>
      <c r="Z183" s="17" t="s">
        <v>51</v>
      </c>
      <c r="AA183" s="17" t="s">
        <v>51</v>
      </c>
      <c r="AB183" s="17" t="s">
        <v>51</v>
      </c>
      <c r="AC183" s="17" t="s">
        <v>51</v>
      </c>
      <c r="AD183" s="17" t="s">
        <v>51</v>
      </c>
      <c r="AE183" s="17" t="s">
        <v>51</v>
      </c>
      <c r="AF183" s="17" t="s">
        <v>51</v>
      </c>
      <c r="AG183" s="17" t="s">
        <v>51</v>
      </c>
      <c r="AH183" s="17" t="s">
        <v>402</v>
      </c>
      <c r="AI183" s="17" t="s">
        <v>51</v>
      </c>
      <c r="AJ183" s="17" t="s">
        <v>51</v>
      </c>
      <c r="AK183" s="17" t="s">
        <v>51</v>
      </c>
      <c r="AL183" s="17" t="s">
        <v>51</v>
      </c>
      <c r="AM183" s="17" t="s">
        <v>680</v>
      </c>
    </row>
    <row r="184" spans="1:39" s="20" customFormat="1" ht="35.25" customHeight="1">
      <c r="A184" s="57" t="s">
        <v>569</v>
      </c>
      <c r="B184" s="75" t="s">
        <v>476</v>
      </c>
      <c r="C184" s="114">
        <v>487</v>
      </c>
      <c r="D184" s="12"/>
      <c r="E184" s="12" t="s">
        <v>1618</v>
      </c>
      <c r="F184" s="54">
        <v>43255</v>
      </c>
      <c r="G184" s="17" t="s">
        <v>18</v>
      </c>
      <c r="H184" s="22" t="s">
        <v>681</v>
      </c>
      <c r="I184" s="19" t="s">
        <v>682</v>
      </c>
      <c r="J184" s="23" t="s">
        <v>840</v>
      </c>
      <c r="K184" s="17" t="s">
        <v>51</v>
      </c>
      <c r="L184" s="17" t="s">
        <v>683</v>
      </c>
      <c r="M184" s="17" t="s">
        <v>51</v>
      </c>
      <c r="N184" s="17">
        <v>30</v>
      </c>
      <c r="O184" s="17">
        <v>7</v>
      </c>
      <c r="P184" s="17" t="s">
        <v>51</v>
      </c>
      <c r="Q184" s="17" t="s">
        <v>51</v>
      </c>
      <c r="R184" s="17" t="s">
        <v>51</v>
      </c>
      <c r="S184" s="17" t="s">
        <v>51</v>
      </c>
      <c r="T184" s="17" t="s">
        <v>51</v>
      </c>
      <c r="U184" s="17" t="s">
        <v>51</v>
      </c>
      <c r="V184" s="17" t="s">
        <v>51</v>
      </c>
      <c r="W184" s="17" t="s">
        <v>51</v>
      </c>
      <c r="X184" s="17" t="s">
        <v>51</v>
      </c>
      <c r="Y184" s="17" t="s">
        <v>51</v>
      </c>
      <c r="Z184" s="17" t="s">
        <v>51</v>
      </c>
      <c r="AA184" s="17" t="s">
        <v>51</v>
      </c>
      <c r="AB184" s="17" t="s">
        <v>51</v>
      </c>
      <c r="AC184" s="17" t="s">
        <v>51</v>
      </c>
      <c r="AD184" s="17" t="s">
        <v>51</v>
      </c>
      <c r="AE184" s="17" t="s">
        <v>51</v>
      </c>
      <c r="AF184" s="17" t="s">
        <v>51</v>
      </c>
      <c r="AG184" s="17" t="s">
        <v>51</v>
      </c>
      <c r="AH184" s="17" t="s">
        <v>402</v>
      </c>
      <c r="AI184" s="17" t="s">
        <v>51</v>
      </c>
      <c r="AJ184" s="17" t="s">
        <v>51</v>
      </c>
      <c r="AK184" s="17" t="s">
        <v>51</v>
      </c>
      <c r="AL184" s="17" t="s">
        <v>51</v>
      </c>
      <c r="AM184" s="17" t="s">
        <v>680</v>
      </c>
    </row>
    <row r="185" spans="1:39" s="20" customFormat="1" ht="35.25" customHeight="1">
      <c r="A185" s="57" t="s">
        <v>570</v>
      </c>
      <c r="B185" s="75" t="s">
        <v>476</v>
      </c>
      <c r="C185" s="131">
        <v>488</v>
      </c>
      <c r="D185" s="12"/>
      <c r="E185" s="12" t="s">
        <v>1619</v>
      </c>
      <c r="F185" s="54">
        <v>43255</v>
      </c>
      <c r="G185" s="17" t="s">
        <v>18</v>
      </c>
      <c r="H185" s="22" t="s">
        <v>699</v>
      </c>
      <c r="I185" s="19" t="s">
        <v>700</v>
      </c>
      <c r="J185" s="23" t="s">
        <v>701</v>
      </c>
      <c r="K185" s="17" t="s">
        <v>51</v>
      </c>
      <c r="L185" s="17" t="s">
        <v>685</v>
      </c>
      <c r="M185" s="17" t="s">
        <v>51</v>
      </c>
      <c r="N185" s="17">
        <v>6</v>
      </c>
      <c r="O185" s="17">
        <v>20</v>
      </c>
      <c r="P185" s="17" t="s">
        <v>51</v>
      </c>
      <c r="Q185" s="17" t="s">
        <v>51</v>
      </c>
      <c r="R185" s="17" t="s">
        <v>51</v>
      </c>
      <c r="S185" s="17" t="s">
        <v>51</v>
      </c>
      <c r="T185" s="17" t="s">
        <v>51</v>
      </c>
      <c r="U185" s="17" t="s">
        <v>51</v>
      </c>
      <c r="V185" s="17" t="s">
        <v>51</v>
      </c>
      <c r="W185" s="17" t="s">
        <v>51</v>
      </c>
      <c r="X185" s="17" t="s">
        <v>51</v>
      </c>
      <c r="Y185" s="17" t="s">
        <v>51</v>
      </c>
      <c r="Z185" s="17" t="s">
        <v>51</v>
      </c>
      <c r="AA185" s="17" t="s">
        <v>51</v>
      </c>
      <c r="AB185" s="17" t="s">
        <v>51</v>
      </c>
      <c r="AC185" s="17" t="s">
        <v>51</v>
      </c>
      <c r="AD185" s="17" t="s">
        <v>51</v>
      </c>
      <c r="AE185" s="17" t="s">
        <v>51</v>
      </c>
      <c r="AF185" s="17" t="s">
        <v>51</v>
      </c>
      <c r="AG185" s="17" t="s">
        <v>51</v>
      </c>
      <c r="AH185" s="17" t="s">
        <v>402</v>
      </c>
      <c r="AI185" s="17" t="s">
        <v>51</v>
      </c>
      <c r="AJ185" s="17" t="s">
        <v>51</v>
      </c>
      <c r="AK185" s="17" t="s">
        <v>51</v>
      </c>
      <c r="AL185" s="17" t="s">
        <v>51</v>
      </c>
      <c r="AM185" s="17" t="s">
        <v>680</v>
      </c>
    </row>
    <row r="186" spans="1:39" s="20" customFormat="1" ht="35.25" customHeight="1">
      <c r="A186" s="57" t="s">
        <v>571</v>
      </c>
      <c r="B186" s="75" t="s">
        <v>476</v>
      </c>
      <c r="C186" s="130">
        <v>488</v>
      </c>
      <c r="D186" s="12"/>
      <c r="E186" s="12" t="s">
        <v>1620</v>
      </c>
      <c r="F186" s="54">
        <v>43255</v>
      </c>
      <c r="G186" s="17" t="s">
        <v>18</v>
      </c>
      <c r="H186" s="22" t="s">
        <v>686</v>
      </c>
      <c r="I186" s="19" t="s">
        <v>687</v>
      </c>
      <c r="J186" s="23" t="s">
        <v>688</v>
      </c>
      <c r="K186" s="17" t="s">
        <v>51</v>
      </c>
      <c r="L186" s="17" t="s">
        <v>685</v>
      </c>
      <c r="M186" s="17" t="s">
        <v>51</v>
      </c>
      <c r="N186" s="17">
        <v>6</v>
      </c>
      <c r="O186" s="17">
        <v>20</v>
      </c>
      <c r="P186" s="17" t="s">
        <v>74</v>
      </c>
      <c r="Q186" s="17" t="s">
        <v>74</v>
      </c>
      <c r="R186" s="17" t="s">
        <v>74</v>
      </c>
      <c r="S186" s="17" t="s">
        <v>74</v>
      </c>
      <c r="T186" s="17" t="s">
        <v>74</v>
      </c>
      <c r="U186" s="17" t="s">
        <v>74</v>
      </c>
      <c r="V186" s="17" t="s">
        <v>74</v>
      </c>
      <c r="W186" s="17" t="s">
        <v>74</v>
      </c>
      <c r="X186" s="17" t="s">
        <v>74</v>
      </c>
      <c r="Y186" s="17" t="s">
        <v>74</v>
      </c>
      <c r="Z186" s="17" t="s">
        <v>74</v>
      </c>
      <c r="AA186" s="17" t="s">
        <v>74</v>
      </c>
      <c r="AB186" s="17" t="s">
        <v>74</v>
      </c>
      <c r="AC186" s="17" t="s">
        <v>74</v>
      </c>
      <c r="AD186" s="17" t="s">
        <v>74</v>
      </c>
      <c r="AE186" s="17" t="s">
        <v>74</v>
      </c>
      <c r="AF186" s="17" t="s">
        <v>74</v>
      </c>
      <c r="AG186" s="17" t="s">
        <v>74</v>
      </c>
      <c r="AH186" s="17" t="s">
        <v>402</v>
      </c>
      <c r="AI186" s="12" t="s">
        <v>51</v>
      </c>
      <c r="AJ186" s="12" t="s">
        <v>51</v>
      </c>
      <c r="AK186" s="12" t="s">
        <v>51</v>
      </c>
      <c r="AL186" s="12" t="s">
        <v>51</v>
      </c>
      <c r="AM186" s="17" t="s">
        <v>680</v>
      </c>
    </row>
    <row r="187" spans="1:39" s="20" customFormat="1" ht="35.25" customHeight="1">
      <c r="A187" s="57" t="s">
        <v>572</v>
      </c>
      <c r="B187" s="75" t="s">
        <v>476</v>
      </c>
      <c r="C187" s="115">
        <v>601</v>
      </c>
      <c r="D187" s="21" t="s">
        <v>94</v>
      </c>
      <c r="E187" s="12" t="s">
        <v>1678</v>
      </c>
      <c r="F187" s="54">
        <v>42369</v>
      </c>
      <c r="G187" s="17" t="s">
        <v>773</v>
      </c>
      <c r="H187" s="21" t="s">
        <v>292</v>
      </c>
      <c r="I187" s="19" t="s">
        <v>269</v>
      </c>
      <c r="J187" s="23" t="s">
        <v>214</v>
      </c>
      <c r="K187" s="17" t="s">
        <v>100</v>
      </c>
      <c r="L187" s="17" t="s">
        <v>51</v>
      </c>
      <c r="M187" s="17" t="s">
        <v>102</v>
      </c>
      <c r="N187" s="17">
        <v>23</v>
      </c>
      <c r="O187" s="17">
        <v>22</v>
      </c>
      <c r="P187" s="17" t="s">
        <v>74</v>
      </c>
      <c r="Q187" s="17" t="s">
        <v>74</v>
      </c>
      <c r="R187" s="17" t="s">
        <v>43</v>
      </c>
      <c r="S187" s="17" t="s">
        <v>40</v>
      </c>
      <c r="T187" s="17" t="s">
        <v>51</v>
      </c>
      <c r="U187" s="17" t="s">
        <v>51</v>
      </c>
      <c r="V187" s="17" t="s">
        <v>51</v>
      </c>
      <c r="W187" s="17" t="s">
        <v>103</v>
      </c>
      <c r="X187" s="17" t="s">
        <v>85</v>
      </c>
      <c r="Y187" s="17" t="s">
        <v>626</v>
      </c>
      <c r="Z187" s="17" t="s">
        <v>51</v>
      </c>
      <c r="AA187" s="17" t="s">
        <v>51</v>
      </c>
      <c r="AB187" s="17" t="s">
        <v>629</v>
      </c>
      <c r="AC187" s="12" t="s">
        <v>51</v>
      </c>
      <c r="AD187" s="12" t="s">
        <v>51</v>
      </c>
      <c r="AE187" s="12" t="s">
        <v>51</v>
      </c>
      <c r="AF187" s="12" t="s">
        <v>51</v>
      </c>
      <c r="AG187" s="12" t="s">
        <v>51</v>
      </c>
      <c r="AH187" s="12" t="s">
        <v>402</v>
      </c>
      <c r="AI187" s="12" t="s">
        <v>51</v>
      </c>
      <c r="AJ187" s="12" t="s">
        <v>51</v>
      </c>
      <c r="AK187" s="12" t="s">
        <v>51</v>
      </c>
      <c r="AL187" s="12" t="s">
        <v>51</v>
      </c>
      <c r="AM187" s="17" t="s">
        <v>680</v>
      </c>
    </row>
    <row r="188" spans="1:39" s="32" customFormat="1" ht="35.25" customHeight="1">
      <c r="A188" s="57" t="s">
        <v>573</v>
      </c>
      <c r="B188" s="75" t="s">
        <v>476</v>
      </c>
      <c r="C188" s="44">
        <v>603</v>
      </c>
      <c r="D188" s="21" t="s">
        <v>97</v>
      </c>
      <c r="E188" s="12" t="s">
        <v>95</v>
      </c>
      <c r="F188" s="54">
        <v>42369</v>
      </c>
      <c r="G188" s="17" t="s">
        <v>773</v>
      </c>
      <c r="H188" s="21" t="s">
        <v>292</v>
      </c>
      <c r="I188" s="19" t="s">
        <v>271</v>
      </c>
      <c r="J188" s="23" t="s">
        <v>214</v>
      </c>
      <c r="K188" s="17" t="s">
        <v>99</v>
      </c>
      <c r="L188" s="17" t="s">
        <v>285</v>
      </c>
      <c r="M188" s="17" t="s">
        <v>104</v>
      </c>
      <c r="N188" s="17">
        <v>10</v>
      </c>
      <c r="O188" s="17">
        <v>18</v>
      </c>
      <c r="P188" s="17" t="s">
        <v>74</v>
      </c>
      <c r="Q188" s="17" t="s">
        <v>74</v>
      </c>
      <c r="R188" s="17" t="s">
        <v>585</v>
      </c>
      <c r="S188" s="17" t="s">
        <v>40</v>
      </c>
      <c r="T188" s="17" t="s">
        <v>45</v>
      </c>
      <c r="U188" s="17" t="s">
        <v>51</v>
      </c>
      <c r="V188" s="17" t="s">
        <v>51</v>
      </c>
      <c r="W188" s="17" t="s">
        <v>104</v>
      </c>
      <c r="X188" s="17" t="s">
        <v>85</v>
      </c>
      <c r="Y188" s="17" t="s">
        <v>626</v>
      </c>
      <c r="Z188" s="17" t="s">
        <v>51</v>
      </c>
      <c r="AA188" s="17" t="s">
        <v>51</v>
      </c>
      <c r="AB188" s="17" t="s">
        <v>629</v>
      </c>
      <c r="AC188" s="12" t="s">
        <v>51</v>
      </c>
      <c r="AD188" s="12" t="s">
        <v>51</v>
      </c>
      <c r="AE188" s="12" t="s">
        <v>51</v>
      </c>
      <c r="AF188" s="12" t="s">
        <v>51</v>
      </c>
      <c r="AG188" s="12" t="s">
        <v>51</v>
      </c>
      <c r="AH188" s="12" t="s">
        <v>402</v>
      </c>
      <c r="AI188" s="12" t="s">
        <v>51</v>
      </c>
      <c r="AJ188" s="12" t="s">
        <v>51</v>
      </c>
      <c r="AK188" s="12" t="s">
        <v>51</v>
      </c>
      <c r="AL188" s="12" t="s">
        <v>51</v>
      </c>
      <c r="AM188" s="17" t="s">
        <v>680</v>
      </c>
    </row>
    <row r="189" spans="1:39" s="32" customFormat="1" ht="35.25" customHeight="1">
      <c r="A189" s="57" t="s">
        <v>574</v>
      </c>
      <c r="B189" s="75" t="s">
        <v>476</v>
      </c>
      <c r="C189" s="44">
        <v>604</v>
      </c>
      <c r="D189" s="21" t="s">
        <v>98</v>
      </c>
      <c r="E189" s="12" t="s">
        <v>96</v>
      </c>
      <c r="F189" s="54">
        <v>42369</v>
      </c>
      <c r="G189" s="17" t="s">
        <v>773</v>
      </c>
      <c r="H189" s="21" t="s">
        <v>292</v>
      </c>
      <c r="I189" s="19" t="s">
        <v>270</v>
      </c>
      <c r="J189" s="23" t="s">
        <v>214</v>
      </c>
      <c r="K189" s="17" t="s">
        <v>101</v>
      </c>
      <c r="L189" s="17" t="s">
        <v>51</v>
      </c>
      <c r="M189" s="17" t="s">
        <v>1311</v>
      </c>
      <c r="N189" s="17">
        <v>10</v>
      </c>
      <c r="O189" s="17">
        <v>17</v>
      </c>
      <c r="P189" s="17" t="s">
        <v>74</v>
      </c>
      <c r="Q189" s="17" t="s">
        <v>74</v>
      </c>
      <c r="R189" s="17" t="s">
        <v>43</v>
      </c>
      <c r="S189" s="17" t="s">
        <v>40</v>
      </c>
      <c r="T189" s="17" t="s">
        <v>45</v>
      </c>
      <c r="U189" s="17" t="s">
        <v>51</v>
      </c>
      <c r="V189" s="17" t="s">
        <v>51</v>
      </c>
      <c r="W189" s="17" t="s">
        <v>76</v>
      </c>
      <c r="X189" s="17" t="s">
        <v>85</v>
      </c>
      <c r="Y189" s="17" t="s">
        <v>626</v>
      </c>
      <c r="Z189" s="17" t="s">
        <v>51</v>
      </c>
      <c r="AA189" s="17" t="s">
        <v>51</v>
      </c>
      <c r="AB189" s="17" t="s">
        <v>629</v>
      </c>
      <c r="AC189" s="12" t="s">
        <v>51</v>
      </c>
      <c r="AD189" s="12" t="s">
        <v>51</v>
      </c>
      <c r="AE189" s="12" t="s">
        <v>51</v>
      </c>
      <c r="AF189" s="12" t="s">
        <v>51</v>
      </c>
      <c r="AG189" s="12" t="s">
        <v>51</v>
      </c>
      <c r="AH189" s="12" t="s">
        <v>402</v>
      </c>
      <c r="AI189" s="12" t="s">
        <v>51</v>
      </c>
      <c r="AJ189" s="12" t="s">
        <v>51</v>
      </c>
      <c r="AK189" s="12" t="s">
        <v>51</v>
      </c>
      <c r="AL189" s="12" t="s">
        <v>51</v>
      </c>
      <c r="AM189" s="17" t="s">
        <v>680</v>
      </c>
    </row>
    <row r="190" spans="1:39" s="32" customFormat="1" ht="35.25" customHeight="1">
      <c r="A190" s="57" t="s">
        <v>575</v>
      </c>
      <c r="B190" s="75" t="s">
        <v>476</v>
      </c>
      <c r="C190" s="44">
        <v>610</v>
      </c>
      <c r="D190" s="12"/>
      <c r="E190" s="12" t="s">
        <v>689</v>
      </c>
      <c r="F190" s="54">
        <v>42369</v>
      </c>
      <c r="G190" s="17" t="s">
        <v>770</v>
      </c>
      <c r="H190" s="22" t="s">
        <v>690</v>
      </c>
      <c r="I190" s="19" t="s">
        <v>841</v>
      </c>
      <c r="J190" s="23" t="s">
        <v>691</v>
      </c>
      <c r="K190" s="17" t="s">
        <v>692</v>
      </c>
      <c r="L190" s="17" t="s">
        <v>693</v>
      </c>
      <c r="M190" s="17" t="s">
        <v>1176</v>
      </c>
      <c r="N190" s="17">
        <v>10</v>
      </c>
      <c r="O190" s="17">
        <v>12</v>
      </c>
      <c r="P190" s="17" t="s">
        <v>51</v>
      </c>
      <c r="Q190" s="17" t="s">
        <v>51</v>
      </c>
      <c r="R190" s="17" t="s">
        <v>51</v>
      </c>
      <c r="S190" s="17" t="s">
        <v>51</v>
      </c>
      <c r="T190" s="17" t="s">
        <v>51</v>
      </c>
      <c r="U190" s="17" t="s">
        <v>51</v>
      </c>
      <c r="V190" s="17" t="s">
        <v>51</v>
      </c>
      <c r="W190" s="17" t="s">
        <v>51</v>
      </c>
      <c r="X190" s="17" t="s">
        <v>51</v>
      </c>
      <c r="Y190" s="17" t="s">
        <v>51</v>
      </c>
      <c r="Z190" s="17" t="s">
        <v>51</v>
      </c>
      <c r="AA190" s="17" t="s">
        <v>51</v>
      </c>
      <c r="AB190" s="17" t="s">
        <v>51</v>
      </c>
      <c r="AC190" s="17" t="s">
        <v>51</v>
      </c>
      <c r="AD190" s="17" t="s">
        <v>51</v>
      </c>
      <c r="AE190" s="17" t="s">
        <v>51</v>
      </c>
      <c r="AF190" s="17" t="s">
        <v>51</v>
      </c>
      <c r="AG190" s="27" t="s">
        <v>307</v>
      </c>
      <c r="AH190" s="27" t="s">
        <v>402</v>
      </c>
      <c r="AI190" s="27" t="s">
        <v>51</v>
      </c>
      <c r="AJ190" s="27" t="s">
        <v>51</v>
      </c>
      <c r="AK190" s="27" t="s">
        <v>51</v>
      </c>
      <c r="AL190" s="27" t="s">
        <v>51</v>
      </c>
      <c r="AM190" s="17" t="s">
        <v>680</v>
      </c>
    </row>
    <row r="191" spans="1:39" s="32" customFormat="1" ht="35.25" customHeight="1">
      <c r="A191" s="57" t="s">
        <v>781</v>
      </c>
      <c r="B191" s="75" t="s">
        <v>476</v>
      </c>
      <c r="C191" s="44">
        <v>610</v>
      </c>
      <c r="D191" s="16"/>
      <c r="E191" s="12" t="s">
        <v>694</v>
      </c>
      <c r="F191" s="54">
        <v>42369</v>
      </c>
      <c r="G191" s="17" t="s">
        <v>770</v>
      </c>
      <c r="H191" s="22" t="s">
        <v>735</v>
      </c>
      <c r="I191" s="19" t="s">
        <v>736</v>
      </c>
      <c r="J191" s="23" t="s">
        <v>842</v>
      </c>
      <c r="K191" s="27" t="s">
        <v>51</v>
      </c>
      <c r="L191" s="27" t="s">
        <v>51</v>
      </c>
      <c r="M191" s="27" t="s">
        <v>51</v>
      </c>
      <c r="N191" s="17">
        <v>10</v>
      </c>
      <c r="O191" s="17">
        <v>12</v>
      </c>
      <c r="P191" s="27" t="s">
        <v>51</v>
      </c>
      <c r="Q191" s="27" t="s">
        <v>51</v>
      </c>
      <c r="R191" s="27" t="s">
        <v>51</v>
      </c>
      <c r="S191" s="27" t="s">
        <v>51</v>
      </c>
      <c r="T191" s="27" t="s">
        <v>51</v>
      </c>
      <c r="U191" s="27" t="s">
        <v>51</v>
      </c>
      <c r="V191" s="27" t="s">
        <v>51</v>
      </c>
      <c r="W191" s="27" t="s">
        <v>51</v>
      </c>
      <c r="X191" s="27" t="s">
        <v>51</v>
      </c>
      <c r="Y191" s="27" t="s">
        <v>51</v>
      </c>
      <c r="Z191" s="27" t="s">
        <v>51</v>
      </c>
      <c r="AA191" s="27" t="s">
        <v>51</v>
      </c>
      <c r="AB191" s="27" t="s">
        <v>51</v>
      </c>
      <c r="AC191" s="27" t="s">
        <v>51</v>
      </c>
      <c r="AD191" s="27" t="s">
        <v>51</v>
      </c>
      <c r="AE191" s="27" t="s">
        <v>51</v>
      </c>
      <c r="AF191" s="27" t="s">
        <v>51</v>
      </c>
      <c r="AG191" s="27" t="s">
        <v>307</v>
      </c>
      <c r="AH191" s="27" t="s">
        <v>402</v>
      </c>
      <c r="AI191" s="27" t="s">
        <v>51</v>
      </c>
      <c r="AJ191" s="27" t="s">
        <v>51</v>
      </c>
      <c r="AK191" s="27" t="s">
        <v>51</v>
      </c>
      <c r="AL191" s="27" t="s">
        <v>51</v>
      </c>
      <c r="AM191" s="17" t="s">
        <v>680</v>
      </c>
    </row>
    <row r="192" spans="1:39" s="32" customFormat="1" ht="35.25" customHeight="1">
      <c r="A192" s="57" t="s">
        <v>576</v>
      </c>
      <c r="B192" s="75" t="s">
        <v>476</v>
      </c>
      <c r="C192" s="44">
        <v>610</v>
      </c>
      <c r="D192" s="16"/>
      <c r="E192" s="12" t="s">
        <v>825</v>
      </c>
      <c r="F192" s="54">
        <v>42369</v>
      </c>
      <c r="G192" s="17" t="s">
        <v>770</v>
      </c>
      <c r="H192" s="22" t="s">
        <v>737</v>
      </c>
      <c r="I192" s="19" t="s">
        <v>738</v>
      </c>
      <c r="J192" s="23" t="s">
        <v>842</v>
      </c>
      <c r="K192" s="27" t="s">
        <v>51</v>
      </c>
      <c r="L192" s="27" t="s">
        <v>51</v>
      </c>
      <c r="M192" s="27" t="s">
        <v>51</v>
      </c>
      <c r="N192" s="17">
        <v>10</v>
      </c>
      <c r="O192" s="17">
        <v>12</v>
      </c>
      <c r="P192" s="27" t="s">
        <v>51</v>
      </c>
      <c r="Q192" s="27" t="s">
        <v>51</v>
      </c>
      <c r="R192" s="27" t="s">
        <v>51</v>
      </c>
      <c r="S192" s="27" t="s">
        <v>51</v>
      </c>
      <c r="T192" s="27" t="s">
        <v>51</v>
      </c>
      <c r="U192" s="27" t="s">
        <v>51</v>
      </c>
      <c r="V192" s="27" t="s">
        <v>51</v>
      </c>
      <c r="W192" s="27" t="s">
        <v>51</v>
      </c>
      <c r="X192" s="27" t="s">
        <v>51</v>
      </c>
      <c r="Y192" s="27" t="s">
        <v>51</v>
      </c>
      <c r="Z192" s="27" t="s">
        <v>51</v>
      </c>
      <c r="AA192" s="27" t="s">
        <v>51</v>
      </c>
      <c r="AB192" s="27" t="s">
        <v>51</v>
      </c>
      <c r="AC192" s="27" t="s">
        <v>51</v>
      </c>
      <c r="AD192" s="27" t="s">
        <v>51</v>
      </c>
      <c r="AE192" s="27" t="s">
        <v>51</v>
      </c>
      <c r="AF192" s="27" t="s">
        <v>51</v>
      </c>
      <c r="AG192" s="27" t="s">
        <v>307</v>
      </c>
      <c r="AH192" s="27" t="s">
        <v>402</v>
      </c>
      <c r="AI192" s="27" t="s">
        <v>51</v>
      </c>
      <c r="AJ192" s="27" t="s">
        <v>51</v>
      </c>
      <c r="AK192" s="27" t="s">
        <v>51</v>
      </c>
      <c r="AL192" s="27" t="s">
        <v>51</v>
      </c>
      <c r="AM192" s="17" t="s">
        <v>680</v>
      </c>
    </row>
    <row r="193" spans="1:39" s="32" customFormat="1" ht="35.25" customHeight="1">
      <c r="A193" s="57" t="s">
        <v>577</v>
      </c>
      <c r="B193" s="75" t="s">
        <v>476</v>
      </c>
      <c r="C193" s="44">
        <v>610</v>
      </c>
      <c r="D193" s="16"/>
      <c r="E193" s="12" t="s">
        <v>826</v>
      </c>
      <c r="F193" s="54">
        <v>42369</v>
      </c>
      <c r="G193" s="17" t="s">
        <v>770</v>
      </c>
      <c r="H193" s="22" t="s">
        <v>739</v>
      </c>
      <c r="I193" s="19" t="s">
        <v>740</v>
      </c>
      <c r="J193" s="23" t="s">
        <v>842</v>
      </c>
      <c r="K193" s="27" t="s">
        <v>51</v>
      </c>
      <c r="L193" s="27" t="s">
        <v>51</v>
      </c>
      <c r="M193" s="27" t="s">
        <v>51</v>
      </c>
      <c r="N193" s="17">
        <v>10</v>
      </c>
      <c r="O193" s="17">
        <v>12</v>
      </c>
      <c r="P193" s="27" t="s">
        <v>51</v>
      </c>
      <c r="Q193" s="27" t="s">
        <v>51</v>
      </c>
      <c r="R193" s="27" t="s">
        <v>51</v>
      </c>
      <c r="S193" s="27" t="s">
        <v>51</v>
      </c>
      <c r="T193" s="27" t="s">
        <v>51</v>
      </c>
      <c r="U193" s="27" t="s">
        <v>51</v>
      </c>
      <c r="V193" s="27" t="s">
        <v>51</v>
      </c>
      <c r="W193" s="27" t="s">
        <v>51</v>
      </c>
      <c r="X193" s="27" t="s">
        <v>51</v>
      </c>
      <c r="Y193" s="27" t="s">
        <v>51</v>
      </c>
      <c r="Z193" s="27" t="s">
        <v>51</v>
      </c>
      <c r="AA193" s="27" t="s">
        <v>51</v>
      </c>
      <c r="AB193" s="27" t="s">
        <v>51</v>
      </c>
      <c r="AC193" s="27" t="s">
        <v>51</v>
      </c>
      <c r="AD193" s="27" t="s">
        <v>51</v>
      </c>
      <c r="AE193" s="27" t="s">
        <v>51</v>
      </c>
      <c r="AF193" s="27" t="s">
        <v>51</v>
      </c>
      <c r="AG193" s="27" t="s">
        <v>307</v>
      </c>
      <c r="AH193" s="27" t="s">
        <v>402</v>
      </c>
      <c r="AI193" s="27" t="s">
        <v>51</v>
      </c>
      <c r="AJ193" s="27" t="s">
        <v>51</v>
      </c>
      <c r="AK193" s="27" t="s">
        <v>51</v>
      </c>
      <c r="AL193" s="27" t="s">
        <v>51</v>
      </c>
      <c r="AM193" s="17" t="s">
        <v>680</v>
      </c>
    </row>
    <row r="194" spans="1:39" s="32" customFormat="1" ht="35.25" customHeight="1">
      <c r="A194" s="57" t="s">
        <v>578</v>
      </c>
      <c r="B194" s="75" t="s">
        <v>476</v>
      </c>
      <c r="C194" s="44">
        <v>610</v>
      </c>
      <c r="D194" s="16"/>
      <c r="E194" s="12" t="s">
        <v>827</v>
      </c>
      <c r="F194" s="54">
        <v>42369</v>
      </c>
      <c r="G194" s="17" t="s">
        <v>770</v>
      </c>
      <c r="H194" s="22" t="s">
        <v>741</v>
      </c>
      <c r="I194" s="19" t="s">
        <v>742</v>
      </c>
      <c r="J194" s="23" t="s">
        <v>842</v>
      </c>
      <c r="K194" s="27" t="s">
        <v>51</v>
      </c>
      <c r="L194" s="27" t="s">
        <v>51</v>
      </c>
      <c r="M194" s="27" t="s">
        <v>51</v>
      </c>
      <c r="N194" s="17">
        <v>10</v>
      </c>
      <c r="O194" s="17">
        <v>12</v>
      </c>
      <c r="P194" s="27" t="s">
        <v>51</v>
      </c>
      <c r="Q194" s="27" t="s">
        <v>51</v>
      </c>
      <c r="R194" s="27" t="s">
        <v>51</v>
      </c>
      <c r="S194" s="27" t="s">
        <v>51</v>
      </c>
      <c r="T194" s="27" t="s">
        <v>51</v>
      </c>
      <c r="U194" s="27" t="s">
        <v>51</v>
      </c>
      <c r="V194" s="27" t="s">
        <v>51</v>
      </c>
      <c r="W194" s="27" t="s">
        <v>51</v>
      </c>
      <c r="X194" s="27" t="s">
        <v>51</v>
      </c>
      <c r="Y194" s="27" t="s">
        <v>51</v>
      </c>
      <c r="Z194" s="27" t="s">
        <v>51</v>
      </c>
      <c r="AA194" s="27" t="s">
        <v>51</v>
      </c>
      <c r="AB194" s="27" t="s">
        <v>51</v>
      </c>
      <c r="AC194" s="27" t="s">
        <v>51</v>
      </c>
      <c r="AD194" s="27" t="s">
        <v>51</v>
      </c>
      <c r="AE194" s="27" t="s">
        <v>51</v>
      </c>
      <c r="AF194" s="27" t="s">
        <v>51</v>
      </c>
      <c r="AG194" s="27" t="s">
        <v>51</v>
      </c>
      <c r="AH194" s="27" t="s">
        <v>402</v>
      </c>
      <c r="AI194" s="27" t="s">
        <v>51</v>
      </c>
      <c r="AJ194" s="27" t="s">
        <v>51</v>
      </c>
      <c r="AK194" s="27" t="s">
        <v>51</v>
      </c>
      <c r="AL194" s="27" t="s">
        <v>51</v>
      </c>
      <c r="AM194" s="17" t="s">
        <v>680</v>
      </c>
    </row>
    <row r="195" spans="1:39" s="32" customFormat="1" ht="35.25" customHeight="1">
      <c r="A195" s="57" t="s">
        <v>579</v>
      </c>
      <c r="B195" s="75" t="s">
        <v>476</v>
      </c>
      <c r="C195" s="44">
        <v>610</v>
      </c>
      <c r="D195" s="16"/>
      <c r="E195" s="12" t="s">
        <v>828</v>
      </c>
      <c r="F195" s="54">
        <v>42369</v>
      </c>
      <c r="G195" s="17" t="s">
        <v>770</v>
      </c>
      <c r="H195" s="22" t="s">
        <v>743</v>
      </c>
      <c r="I195" s="19" t="s">
        <v>744</v>
      </c>
      <c r="J195" s="23" t="s">
        <v>842</v>
      </c>
      <c r="K195" s="27" t="s">
        <v>51</v>
      </c>
      <c r="L195" s="27" t="s">
        <v>51</v>
      </c>
      <c r="M195" s="27" t="s">
        <v>51</v>
      </c>
      <c r="N195" s="17">
        <v>10</v>
      </c>
      <c r="O195" s="17">
        <v>12</v>
      </c>
      <c r="P195" s="27" t="s">
        <v>51</v>
      </c>
      <c r="Q195" s="27" t="s">
        <v>51</v>
      </c>
      <c r="R195" s="27" t="s">
        <v>259</v>
      </c>
      <c r="S195" s="27" t="s">
        <v>40</v>
      </c>
      <c r="T195" s="27" t="s">
        <v>1291</v>
      </c>
      <c r="U195" s="27" t="s">
        <v>51</v>
      </c>
      <c r="V195" s="27" t="s">
        <v>51</v>
      </c>
      <c r="W195" s="27" t="s">
        <v>51</v>
      </c>
      <c r="X195" s="27" t="s">
        <v>51</v>
      </c>
      <c r="Y195" s="27" t="s">
        <v>51</v>
      </c>
      <c r="Z195" s="27" t="s">
        <v>51</v>
      </c>
      <c r="AA195" s="27" t="s">
        <v>51</v>
      </c>
      <c r="AB195" s="27" t="s">
        <v>51</v>
      </c>
      <c r="AC195" s="27" t="s">
        <v>51</v>
      </c>
      <c r="AD195" s="27" t="s">
        <v>51</v>
      </c>
      <c r="AE195" s="27" t="s">
        <v>51</v>
      </c>
      <c r="AF195" s="27" t="s">
        <v>51</v>
      </c>
      <c r="AG195" s="27" t="s">
        <v>51</v>
      </c>
      <c r="AH195" s="27" t="s">
        <v>51</v>
      </c>
      <c r="AI195" s="27" t="s">
        <v>51</v>
      </c>
      <c r="AJ195" s="27" t="s">
        <v>51</v>
      </c>
      <c r="AK195" s="27" t="s">
        <v>51</v>
      </c>
      <c r="AL195" s="27" t="s">
        <v>51</v>
      </c>
      <c r="AM195" s="17" t="s">
        <v>680</v>
      </c>
    </row>
    <row r="196" spans="1:39" s="32" customFormat="1" ht="80.25" customHeight="1">
      <c r="A196" s="57" t="s">
        <v>601</v>
      </c>
      <c r="B196" s="75" t="s">
        <v>476</v>
      </c>
      <c r="C196" s="44">
        <v>610</v>
      </c>
      <c r="D196" s="12"/>
      <c r="E196" s="12" t="s">
        <v>829</v>
      </c>
      <c r="F196" s="54">
        <v>42369</v>
      </c>
      <c r="G196" s="17" t="s">
        <v>770</v>
      </c>
      <c r="H196" s="22" t="s">
        <v>27</v>
      </c>
      <c r="I196" s="19" t="s">
        <v>843</v>
      </c>
      <c r="J196" s="23" t="s">
        <v>691</v>
      </c>
      <c r="K196" s="17" t="s">
        <v>695</v>
      </c>
      <c r="L196" s="17" t="s">
        <v>696</v>
      </c>
      <c r="M196" s="17" t="s">
        <v>697</v>
      </c>
      <c r="N196" s="17">
        <v>10</v>
      </c>
      <c r="O196" s="17">
        <v>12</v>
      </c>
      <c r="P196" s="17" t="s">
        <v>51</v>
      </c>
      <c r="Q196" s="17" t="s">
        <v>51</v>
      </c>
      <c r="R196" s="17" t="s">
        <v>51</v>
      </c>
      <c r="S196" s="17" t="s">
        <v>51</v>
      </c>
      <c r="T196" s="17" t="s">
        <v>51</v>
      </c>
      <c r="U196" s="17" t="s">
        <v>51</v>
      </c>
      <c r="V196" s="17" t="s">
        <v>51</v>
      </c>
      <c r="W196" s="17" t="s">
        <v>51</v>
      </c>
      <c r="X196" s="17" t="s">
        <v>51</v>
      </c>
      <c r="Y196" s="17" t="s">
        <v>51</v>
      </c>
      <c r="Z196" s="17" t="s">
        <v>51</v>
      </c>
      <c r="AA196" s="17" t="s">
        <v>51</v>
      </c>
      <c r="AB196" s="17" t="s">
        <v>51</v>
      </c>
      <c r="AC196" s="17" t="s">
        <v>51</v>
      </c>
      <c r="AD196" s="17" t="s">
        <v>51</v>
      </c>
      <c r="AE196" s="17" t="s">
        <v>51</v>
      </c>
      <c r="AF196" s="17" t="s">
        <v>51</v>
      </c>
      <c r="AG196" s="27" t="s">
        <v>307</v>
      </c>
      <c r="AH196" s="27" t="s">
        <v>402</v>
      </c>
      <c r="AI196" s="27" t="s">
        <v>51</v>
      </c>
      <c r="AJ196" s="27" t="s">
        <v>51</v>
      </c>
      <c r="AK196" s="27" t="s">
        <v>51</v>
      </c>
      <c r="AL196" s="27" t="s">
        <v>51</v>
      </c>
      <c r="AM196" s="17" t="s">
        <v>680</v>
      </c>
    </row>
    <row r="197" spans="1:39" s="32" customFormat="1" ht="35.25" customHeight="1">
      <c r="A197" s="57" t="s">
        <v>619</v>
      </c>
      <c r="B197" s="75" t="s">
        <v>476</v>
      </c>
      <c r="C197" s="44">
        <v>611</v>
      </c>
      <c r="D197" s="16"/>
      <c r="E197" s="12" t="s">
        <v>698</v>
      </c>
      <c r="F197" s="54">
        <v>42369</v>
      </c>
      <c r="G197" s="17" t="s">
        <v>770</v>
      </c>
      <c r="H197" s="22" t="s">
        <v>725</v>
      </c>
      <c r="I197" s="19" t="s">
        <v>726</v>
      </c>
      <c r="J197" s="23" t="s">
        <v>844</v>
      </c>
      <c r="K197" s="30" t="s">
        <v>51</v>
      </c>
      <c r="L197" s="30" t="s">
        <v>51</v>
      </c>
      <c r="M197" s="30" t="s">
        <v>51</v>
      </c>
      <c r="N197" s="17">
        <v>10</v>
      </c>
      <c r="O197" s="17">
        <v>14</v>
      </c>
      <c r="P197" s="27" t="s">
        <v>51</v>
      </c>
      <c r="Q197" s="27" t="s">
        <v>51</v>
      </c>
      <c r="R197" s="27" t="s">
        <v>51</v>
      </c>
      <c r="S197" s="27" t="s">
        <v>51</v>
      </c>
      <c r="T197" s="27" t="s">
        <v>51</v>
      </c>
      <c r="U197" s="27" t="s">
        <v>51</v>
      </c>
      <c r="V197" s="27" t="s">
        <v>51</v>
      </c>
      <c r="W197" s="27" t="s">
        <v>51</v>
      </c>
      <c r="X197" s="27" t="s">
        <v>51</v>
      </c>
      <c r="Y197" s="27" t="s">
        <v>51</v>
      </c>
      <c r="Z197" s="27" t="s">
        <v>51</v>
      </c>
      <c r="AA197" s="27" t="s">
        <v>51</v>
      </c>
      <c r="AB197" s="27" t="s">
        <v>51</v>
      </c>
      <c r="AC197" s="27" t="s">
        <v>51</v>
      </c>
      <c r="AD197" s="27" t="s">
        <v>51</v>
      </c>
      <c r="AE197" s="27" t="s">
        <v>51</v>
      </c>
      <c r="AF197" s="27" t="s">
        <v>51</v>
      </c>
      <c r="AG197" s="27" t="s">
        <v>307</v>
      </c>
      <c r="AH197" s="27" t="s">
        <v>402</v>
      </c>
      <c r="AI197" s="27" t="s">
        <v>51</v>
      </c>
      <c r="AJ197" s="27" t="s">
        <v>51</v>
      </c>
      <c r="AK197" s="27" t="s">
        <v>51</v>
      </c>
      <c r="AL197" s="27" t="s">
        <v>51</v>
      </c>
      <c r="AM197" s="17" t="s">
        <v>680</v>
      </c>
    </row>
    <row r="198" spans="1:39" s="32" customFormat="1" ht="35.25" customHeight="1">
      <c r="A198" s="57" t="s">
        <v>620</v>
      </c>
      <c r="B198" s="75" t="s">
        <v>476</v>
      </c>
      <c r="C198" s="44">
        <v>611</v>
      </c>
      <c r="D198" s="16"/>
      <c r="E198" s="12" t="s">
        <v>830</v>
      </c>
      <c r="F198" s="54">
        <v>42369</v>
      </c>
      <c r="G198" s="17" t="s">
        <v>770</v>
      </c>
      <c r="H198" s="22" t="s">
        <v>727</v>
      </c>
      <c r="I198" s="19" t="s">
        <v>728</v>
      </c>
      <c r="J198" s="23" t="s">
        <v>729</v>
      </c>
      <c r="K198" s="27" t="s">
        <v>730</v>
      </c>
      <c r="L198" s="27" t="s">
        <v>51</v>
      </c>
      <c r="M198" s="27"/>
      <c r="N198" s="17">
        <v>10</v>
      </c>
      <c r="O198" s="17">
        <v>14</v>
      </c>
      <c r="P198" s="27" t="s">
        <v>51</v>
      </c>
      <c r="Q198" s="27" t="s">
        <v>51</v>
      </c>
      <c r="R198" s="27" t="s">
        <v>51</v>
      </c>
      <c r="S198" s="27" t="s">
        <v>51</v>
      </c>
      <c r="T198" s="27" t="s">
        <v>51</v>
      </c>
      <c r="U198" s="27" t="s">
        <v>51</v>
      </c>
      <c r="V198" s="27" t="s">
        <v>51</v>
      </c>
      <c r="W198" s="27" t="s">
        <v>51</v>
      </c>
      <c r="X198" s="27" t="s">
        <v>51</v>
      </c>
      <c r="Y198" s="27" t="s">
        <v>51</v>
      </c>
      <c r="Z198" s="27" t="s">
        <v>51</v>
      </c>
      <c r="AA198" s="27" t="s">
        <v>51</v>
      </c>
      <c r="AB198" s="27" t="s">
        <v>51</v>
      </c>
      <c r="AC198" s="27" t="s">
        <v>51</v>
      </c>
      <c r="AD198" s="27" t="s">
        <v>51</v>
      </c>
      <c r="AE198" s="27" t="s">
        <v>51</v>
      </c>
      <c r="AF198" s="27" t="s">
        <v>51</v>
      </c>
      <c r="AG198" s="27" t="s">
        <v>307</v>
      </c>
      <c r="AH198" s="27" t="s">
        <v>402</v>
      </c>
      <c r="AI198" s="27" t="s">
        <v>51</v>
      </c>
      <c r="AJ198" s="27" t="s">
        <v>51</v>
      </c>
      <c r="AK198" s="27" t="s">
        <v>51</v>
      </c>
      <c r="AL198" s="27" t="s">
        <v>51</v>
      </c>
      <c r="AM198" s="17" t="s">
        <v>680</v>
      </c>
    </row>
    <row r="199" spans="1:39" s="32" customFormat="1" ht="35.25" customHeight="1">
      <c r="A199" s="57" t="s">
        <v>621</v>
      </c>
      <c r="B199" s="75" t="s">
        <v>476</v>
      </c>
      <c r="C199" s="44">
        <v>611</v>
      </c>
      <c r="D199" s="16"/>
      <c r="E199" s="12" t="s">
        <v>831</v>
      </c>
      <c r="F199" s="54">
        <v>42369</v>
      </c>
      <c r="G199" s="17" t="s">
        <v>770</v>
      </c>
      <c r="H199" s="22" t="s">
        <v>845</v>
      </c>
      <c r="I199" s="19" t="s">
        <v>731</v>
      </c>
      <c r="J199" s="23" t="s">
        <v>732</v>
      </c>
      <c r="K199" s="27" t="s">
        <v>51</v>
      </c>
      <c r="L199" s="27" t="s">
        <v>51</v>
      </c>
      <c r="M199" s="27" t="s">
        <v>51</v>
      </c>
      <c r="N199" s="17">
        <v>10</v>
      </c>
      <c r="O199" s="17">
        <v>14</v>
      </c>
      <c r="P199" s="27" t="s">
        <v>51</v>
      </c>
      <c r="Q199" s="27" t="s">
        <v>51</v>
      </c>
      <c r="R199" s="27" t="s">
        <v>51</v>
      </c>
      <c r="S199" s="27" t="s">
        <v>51</v>
      </c>
      <c r="T199" s="27" t="s">
        <v>51</v>
      </c>
      <c r="U199" s="27" t="s">
        <v>51</v>
      </c>
      <c r="V199" s="27" t="s">
        <v>51</v>
      </c>
      <c r="W199" s="27" t="s">
        <v>51</v>
      </c>
      <c r="X199" s="27" t="s">
        <v>51</v>
      </c>
      <c r="Y199" s="27" t="s">
        <v>51</v>
      </c>
      <c r="Z199" s="27" t="s">
        <v>51</v>
      </c>
      <c r="AA199" s="27" t="s">
        <v>51</v>
      </c>
      <c r="AB199" s="27" t="s">
        <v>51</v>
      </c>
      <c r="AC199" s="27" t="s">
        <v>51</v>
      </c>
      <c r="AD199" s="27" t="s">
        <v>51</v>
      </c>
      <c r="AE199" s="27" t="s">
        <v>51</v>
      </c>
      <c r="AF199" s="27" t="s">
        <v>51</v>
      </c>
      <c r="AG199" s="27" t="s">
        <v>733</v>
      </c>
      <c r="AH199" s="27" t="s">
        <v>51</v>
      </c>
      <c r="AI199" s="27" t="s">
        <v>51</v>
      </c>
      <c r="AJ199" s="27" t="s">
        <v>51</v>
      </c>
      <c r="AK199" s="27" t="s">
        <v>51</v>
      </c>
      <c r="AL199" s="27" t="s">
        <v>51</v>
      </c>
      <c r="AM199" s="17" t="s">
        <v>680</v>
      </c>
    </row>
    <row r="200" spans="1:39" s="32" customFormat="1" ht="35.25" customHeight="1">
      <c r="A200" s="57" t="s">
        <v>634</v>
      </c>
      <c r="B200" s="75" t="s">
        <v>476</v>
      </c>
      <c r="C200" s="44">
        <v>612</v>
      </c>
      <c r="D200" s="12"/>
      <c r="E200" s="12" t="s">
        <v>702</v>
      </c>
      <c r="F200" s="54">
        <v>42369</v>
      </c>
      <c r="G200" s="17" t="s">
        <v>770</v>
      </c>
      <c r="H200" s="22" t="s">
        <v>703</v>
      </c>
      <c r="I200" s="19" t="s">
        <v>704</v>
      </c>
      <c r="J200" s="23" t="s">
        <v>705</v>
      </c>
      <c r="K200" s="27" t="s">
        <v>51</v>
      </c>
      <c r="L200" s="17" t="s">
        <v>1087</v>
      </c>
      <c r="M200" s="27" t="s">
        <v>51</v>
      </c>
      <c r="N200" s="17">
        <v>10</v>
      </c>
      <c r="O200" s="17">
        <v>13</v>
      </c>
      <c r="P200" s="17" t="s">
        <v>51</v>
      </c>
      <c r="Q200" s="17" t="s">
        <v>51</v>
      </c>
      <c r="R200" s="17" t="s">
        <v>51</v>
      </c>
      <c r="S200" s="17" t="s">
        <v>51</v>
      </c>
      <c r="T200" s="17" t="s">
        <v>51</v>
      </c>
      <c r="U200" s="17" t="s">
        <v>51</v>
      </c>
      <c r="V200" s="17" t="s">
        <v>51</v>
      </c>
      <c r="W200" s="17" t="s">
        <v>51</v>
      </c>
      <c r="X200" s="17" t="s">
        <v>51</v>
      </c>
      <c r="Y200" s="17" t="s">
        <v>51</v>
      </c>
      <c r="Z200" s="17" t="s">
        <v>51</v>
      </c>
      <c r="AA200" s="17" t="s">
        <v>51</v>
      </c>
      <c r="AB200" s="17" t="s">
        <v>51</v>
      </c>
      <c r="AC200" s="17" t="s">
        <v>51</v>
      </c>
      <c r="AD200" s="17" t="s">
        <v>51</v>
      </c>
      <c r="AE200" s="17" t="s">
        <v>51</v>
      </c>
      <c r="AF200" s="17" t="s">
        <v>51</v>
      </c>
      <c r="AG200" s="17" t="s">
        <v>51</v>
      </c>
      <c r="AH200" s="17" t="s">
        <v>51</v>
      </c>
      <c r="AI200" s="17" t="s">
        <v>51</v>
      </c>
      <c r="AJ200" s="17" t="s">
        <v>51</v>
      </c>
      <c r="AK200" s="17" t="s">
        <v>51</v>
      </c>
      <c r="AL200" s="17" t="s">
        <v>51</v>
      </c>
      <c r="AM200" s="17" t="s">
        <v>51</v>
      </c>
    </row>
    <row r="201" spans="1:39" s="32" customFormat="1" ht="35.25" customHeight="1">
      <c r="A201" s="57" t="s">
        <v>635</v>
      </c>
      <c r="B201" s="75" t="s">
        <v>476</v>
      </c>
      <c r="C201" s="44">
        <v>612</v>
      </c>
      <c r="D201" s="12"/>
      <c r="E201" s="12" t="s">
        <v>706</v>
      </c>
      <c r="F201" s="54">
        <v>42369</v>
      </c>
      <c r="G201" s="17" t="s">
        <v>770</v>
      </c>
      <c r="H201" s="22" t="s">
        <v>707</v>
      </c>
      <c r="I201" s="19" t="s">
        <v>708</v>
      </c>
      <c r="J201" s="23" t="s">
        <v>847</v>
      </c>
      <c r="K201" s="27" t="s">
        <v>51</v>
      </c>
      <c r="L201" s="17" t="s">
        <v>709</v>
      </c>
      <c r="M201" s="27" t="s">
        <v>51</v>
      </c>
      <c r="N201" s="17">
        <v>10</v>
      </c>
      <c r="O201" s="17">
        <v>13</v>
      </c>
      <c r="P201" s="17" t="s">
        <v>51</v>
      </c>
      <c r="Q201" s="17" t="s">
        <v>51</v>
      </c>
      <c r="R201" s="17" t="s">
        <v>51</v>
      </c>
      <c r="S201" s="17" t="s">
        <v>51</v>
      </c>
      <c r="T201" s="17" t="s">
        <v>51</v>
      </c>
      <c r="U201" s="17" t="s">
        <v>51</v>
      </c>
      <c r="V201" s="17" t="s">
        <v>51</v>
      </c>
      <c r="W201" s="17" t="s">
        <v>51</v>
      </c>
      <c r="X201" s="17" t="s">
        <v>51</v>
      </c>
      <c r="Y201" s="17" t="s">
        <v>51</v>
      </c>
      <c r="Z201" s="17" t="s">
        <v>51</v>
      </c>
      <c r="AA201" s="17" t="s">
        <v>51</v>
      </c>
      <c r="AB201" s="17" t="s">
        <v>51</v>
      </c>
      <c r="AC201" s="17" t="s">
        <v>51</v>
      </c>
      <c r="AD201" s="17" t="s">
        <v>51</v>
      </c>
      <c r="AE201" s="17" t="s">
        <v>51</v>
      </c>
      <c r="AF201" s="17" t="s">
        <v>51</v>
      </c>
      <c r="AG201" s="17" t="s">
        <v>51</v>
      </c>
      <c r="AH201" s="17" t="s">
        <v>51</v>
      </c>
      <c r="AI201" s="17" t="s">
        <v>51</v>
      </c>
      <c r="AJ201" s="17" t="s">
        <v>51</v>
      </c>
      <c r="AK201" s="17" t="s">
        <v>51</v>
      </c>
      <c r="AL201" s="17" t="s">
        <v>51</v>
      </c>
      <c r="AM201" s="17" t="s">
        <v>680</v>
      </c>
    </row>
    <row r="202" spans="1:39" s="32" customFormat="1" ht="35.25" customHeight="1">
      <c r="A202" s="57" t="s">
        <v>636</v>
      </c>
      <c r="B202" s="75" t="s">
        <v>476</v>
      </c>
      <c r="C202" s="44">
        <v>612</v>
      </c>
      <c r="D202" s="12"/>
      <c r="E202" s="12" t="s">
        <v>710</v>
      </c>
      <c r="F202" s="54">
        <v>42369</v>
      </c>
      <c r="G202" s="17" t="s">
        <v>770</v>
      </c>
      <c r="H202" s="22" t="s">
        <v>711</v>
      </c>
      <c r="I202" s="19" t="s">
        <v>848</v>
      </c>
      <c r="J202" s="23" t="s">
        <v>849</v>
      </c>
      <c r="K202" s="27" t="s">
        <v>51</v>
      </c>
      <c r="L202" s="17" t="s">
        <v>712</v>
      </c>
      <c r="M202" s="27" t="s">
        <v>51</v>
      </c>
      <c r="N202" s="17">
        <v>10</v>
      </c>
      <c r="O202" s="17">
        <v>13</v>
      </c>
      <c r="P202" s="17" t="s">
        <v>51</v>
      </c>
      <c r="Q202" s="17" t="s">
        <v>51</v>
      </c>
      <c r="R202" s="17" t="s">
        <v>51</v>
      </c>
      <c r="S202" s="17" t="s">
        <v>51</v>
      </c>
      <c r="T202" s="17" t="s">
        <v>51</v>
      </c>
      <c r="U202" s="17" t="s">
        <v>51</v>
      </c>
      <c r="V202" s="17" t="s">
        <v>51</v>
      </c>
      <c r="W202" s="17" t="s">
        <v>51</v>
      </c>
      <c r="X202" s="17" t="s">
        <v>51</v>
      </c>
      <c r="Y202" s="17" t="s">
        <v>51</v>
      </c>
      <c r="Z202" s="17" t="s">
        <v>51</v>
      </c>
      <c r="AA202" s="17" t="s">
        <v>51</v>
      </c>
      <c r="AB202" s="17" t="s">
        <v>51</v>
      </c>
      <c r="AC202" s="17" t="s">
        <v>51</v>
      </c>
      <c r="AD202" s="17" t="s">
        <v>51</v>
      </c>
      <c r="AE202" s="17" t="s">
        <v>51</v>
      </c>
      <c r="AF202" s="17" t="s">
        <v>51</v>
      </c>
      <c r="AG202" s="17" t="s">
        <v>51</v>
      </c>
      <c r="AH202" s="17" t="s">
        <v>662</v>
      </c>
      <c r="AI202" s="17" t="s">
        <v>51</v>
      </c>
      <c r="AJ202" s="17" t="s">
        <v>51</v>
      </c>
      <c r="AK202" s="17" t="s">
        <v>51</v>
      </c>
      <c r="AL202" s="17" t="s">
        <v>51</v>
      </c>
      <c r="AM202" s="17" t="s">
        <v>680</v>
      </c>
    </row>
    <row r="203" spans="1:39" s="32" customFormat="1" ht="35.25" customHeight="1">
      <c r="A203" s="57" t="s">
        <v>923</v>
      </c>
      <c r="B203" s="75" t="s">
        <v>477</v>
      </c>
      <c r="C203" s="44">
        <v>624</v>
      </c>
      <c r="D203" s="12"/>
      <c r="E203" s="12" t="s">
        <v>956</v>
      </c>
      <c r="F203" s="54">
        <v>42369</v>
      </c>
      <c r="G203" s="17" t="s">
        <v>773</v>
      </c>
      <c r="H203" s="53" t="s">
        <v>949</v>
      </c>
      <c r="I203" s="19" t="s">
        <v>992</v>
      </c>
      <c r="J203" s="23" t="s">
        <v>995</v>
      </c>
      <c r="K203" s="17" t="s">
        <v>51</v>
      </c>
      <c r="L203" s="17" t="s">
        <v>51</v>
      </c>
      <c r="M203" s="17" t="s">
        <v>51</v>
      </c>
      <c r="N203" s="17">
        <v>10</v>
      </c>
      <c r="O203" s="17">
        <v>16</v>
      </c>
      <c r="P203" s="17"/>
      <c r="Q203" s="17"/>
      <c r="R203" s="17"/>
      <c r="S203" s="17"/>
      <c r="T203" s="17"/>
      <c r="U203" s="17"/>
      <c r="V203" s="17"/>
      <c r="W203" s="17"/>
      <c r="X203" s="17"/>
      <c r="Y203" s="17"/>
      <c r="Z203" s="17"/>
      <c r="AA203" s="17"/>
      <c r="AB203" s="17"/>
      <c r="AC203" s="17"/>
      <c r="AD203" s="17"/>
      <c r="AE203" s="17"/>
      <c r="AF203" s="17"/>
      <c r="AG203" s="17"/>
      <c r="AH203" s="27"/>
      <c r="AI203" s="27"/>
      <c r="AJ203" s="27"/>
      <c r="AK203" s="27"/>
      <c r="AL203" s="27"/>
      <c r="AM203" s="27"/>
    </row>
    <row r="204" spans="1:39" s="32" customFormat="1" ht="35.25" customHeight="1">
      <c r="A204" s="57" t="s">
        <v>922</v>
      </c>
      <c r="B204" s="75" t="s">
        <v>477</v>
      </c>
      <c r="C204" s="44">
        <v>624</v>
      </c>
      <c r="D204" s="12"/>
      <c r="E204" s="12" t="s">
        <v>954</v>
      </c>
      <c r="F204" s="54">
        <v>42369</v>
      </c>
      <c r="G204" s="17" t="s">
        <v>773</v>
      </c>
      <c r="H204" s="53" t="s">
        <v>948</v>
      </c>
      <c r="I204" s="19" t="s">
        <v>993</v>
      </c>
      <c r="J204" s="23" t="s">
        <v>1214</v>
      </c>
      <c r="K204" s="17"/>
      <c r="L204" s="17"/>
      <c r="M204" s="17"/>
      <c r="N204" s="17">
        <v>10</v>
      </c>
      <c r="O204" s="17">
        <v>16</v>
      </c>
      <c r="P204" s="17"/>
      <c r="Q204" s="17"/>
      <c r="R204" s="17"/>
      <c r="S204" s="17"/>
      <c r="T204" s="17"/>
      <c r="U204" s="17"/>
      <c r="V204" s="17"/>
      <c r="W204" s="17"/>
      <c r="X204" s="17"/>
      <c r="Y204" s="17"/>
      <c r="Z204" s="17"/>
      <c r="AA204" s="17"/>
      <c r="AB204" s="17"/>
      <c r="AC204" s="17"/>
      <c r="AD204" s="17"/>
      <c r="AE204" s="17"/>
      <c r="AF204" s="17"/>
      <c r="AG204" s="17"/>
      <c r="AH204" s="27"/>
      <c r="AI204" s="27"/>
      <c r="AJ204" s="27"/>
      <c r="AK204" s="27"/>
      <c r="AL204" s="27"/>
      <c r="AM204" s="27"/>
    </row>
    <row r="205" spans="1:39" s="32" customFormat="1" ht="35.25" customHeight="1">
      <c r="A205" s="57" t="s">
        <v>920</v>
      </c>
      <c r="B205" s="75" t="s">
        <v>477</v>
      </c>
      <c r="C205" s="44">
        <v>624</v>
      </c>
      <c r="D205" s="12"/>
      <c r="E205" s="12" t="s">
        <v>955</v>
      </c>
      <c r="F205" s="54">
        <v>42369</v>
      </c>
      <c r="G205" s="17" t="s">
        <v>773</v>
      </c>
      <c r="H205" s="53" t="s">
        <v>950</v>
      </c>
      <c r="I205" s="19" t="s">
        <v>994</v>
      </c>
      <c r="J205" s="23" t="s">
        <v>1214</v>
      </c>
      <c r="K205" s="17"/>
      <c r="L205" s="17" t="s">
        <v>1057</v>
      </c>
      <c r="M205" s="17"/>
      <c r="N205" s="17">
        <v>10</v>
      </c>
      <c r="O205" s="17">
        <v>16</v>
      </c>
      <c r="P205" s="17"/>
      <c r="Q205" s="17"/>
      <c r="R205" s="17"/>
      <c r="S205" s="17"/>
      <c r="T205" s="17"/>
      <c r="U205" s="17"/>
      <c r="V205" s="17"/>
      <c r="W205" s="17"/>
      <c r="X205" s="17"/>
      <c r="Y205" s="17"/>
      <c r="Z205" s="17"/>
      <c r="AA205" s="17"/>
      <c r="AB205" s="17"/>
      <c r="AC205" s="17"/>
      <c r="AD205" s="17"/>
      <c r="AE205" s="17"/>
      <c r="AF205" s="17"/>
      <c r="AG205" s="17"/>
      <c r="AH205" s="27"/>
      <c r="AI205" s="27"/>
      <c r="AJ205" s="27"/>
      <c r="AK205" s="27"/>
      <c r="AL205" s="27"/>
      <c r="AM205" s="27"/>
    </row>
    <row r="206" spans="1:39" s="32" customFormat="1" ht="35.25" customHeight="1">
      <c r="A206" s="57" t="s">
        <v>919</v>
      </c>
      <c r="B206" s="75" t="s">
        <v>477</v>
      </c>
      <c r="C206" s="44">
        <v>624</v>
      </c>
      <c r="D206" s="12"/>
      <c r="E206" s="12" t="s">
        <v>957</v>
      </c>
      <c r="F206" s="54">
        <v>42369</v>
      </c>
      <c r="G206" s="17" t="s">
        <v>773</v>
      </c>
      <c r="H206" s="53" t="s">
        <v>947</v>
      </c>
      <c r="I206" s="19" t="s">
        <v>1212</v>
      </c>
      <c r="J206" s="23" t="s">
        <v>1214</v>
      </c>
      <c r="K206" s="17" t="s">
        <v>1213</v>
      </c>
      <c r="L206" s="17" t="s">
        <v>1058</v>
      </c>
      <c r="M206" s="17"/>
      <c r="N206" s="17">
        <v>10</v>
      </c>
      <c r="O206" s="17">
        <v>16</v>
      </c>
      <c r="P206" s="17"/>
      <c r="Q206" s="17"/>
      <c r="R206" s="17"/>
      <c r="S206" s="17"/>
      <c r="T206" s="17"/>
      <c r="U206" s="17"/>
      <c r="V206" s="17"/>
      <c r="W206" s="17"/>
      <c r="X206" s="17"/>
      <c r="Y206" s="17"/>
      <c r="Z206" s="17"/>
      <c r="AA206" s="17"/>
      <c r="AB206" s="17"/>
      <c r="AC206" s="17"/>
      <c r="AD206" s="17"/>
      <c r="AE206" s="17"/>
      <c r="AF206" s="17"/>
      <c r="AG206" s="17"/>
      <c r="AH206" s="27"/>
      <c r="AI206" s="27"/>
      <c r="AJ206" s="27"/>
      <c r="AK206" s="27"/>
      <c r="AL206" s="27"/>
      <c r="AM206" s="27"/>
    </row>
    <row r="207" spans="1:39" s="32" customFormat="1" ht="35.25" customHeight="1">
      <c r="A207" s="57" t="s">
        <v>637</v>
      </c>
      <c r="B207" s="75" t="s">
        <v>476</v>
      </c>
      <c r="C207" s="44">
        <v>630</v>
      </c>
      <c r="D207" s="12"/>
      <c r="E207" s="12" t="s">
        <v>713</v>
      </c>
      <c r="F207" s="54">
        <v>42369</v>
      </c>
      <c r="G207" s="17" t="s">
        <v>770</v>
      </c>
      <c r="H207" s="22" t="s">
        <v>714</v>
      </c>
      <c r="I207" s="19" t="s">
        <v>715</v>
      </c>
      <c r="J207" s="23" t="s">
        <v>850</v>
      </c>
      <c r="K207" s="17" t="s">
        <v>692</v>
      </c>
      <c r="L207" s="17" t="s">
        <v>1181</v>
      </c>
      <c r="M207" s="17" t="s">
        <v>716</v>
      </c>
      <c r="N207" s="17">
        <v>10</v>
      </c>
      <c r="O207" s="17">
        <v>17</v>
      </c>
      <c r="P207" s="17" t="s">
        <v>51</v>
      </c>
      <c r="Q207" s="17" t="s">
        <v>51</v>
      </c>
      <c r="R207" s="17" t="s">
        <v>51</v>
      </c>
      <c r="S207" s="17" t="s">
        <v>51</v>
      </c>
      <c r="T207" s="17" t="s">
        <v>51</v>
      </c>
      <c r="U207" s="17" t="s">
        <v>51</v>
      </c>
      <c r="V207" s="17" t="s">
        <v>51</v>
      </c>
      <c r="W207" s="17" t="s">
        <v>51</v>
      </c>
      <c r="X207" s="17" t="s">
        <v>51</v>
      </c>
      <c r="Y207" s="17" t="s">
        <v>51</v>
      </c>
      <c r="Z207" s="17" t="s">
        <v>51</v>
      </c>
      <c r="AA207" s="17" t="s">
        <v>51</v>
      </c>
      <c r="AB207" s="17" t="s">
        <v>51</v>
      </c>
      <c r="AC207" s="17" t="s">
        <v>51</v>
      </c>
      <c r="AD207" s="17" t="s">
        <v>51</v>
      </c>
      <c r="AE207" s="17" t="s">
        <v>51</v>
      </c>
      <c r="AF207" s="17" t="s">
        <v>51</v>
      </c>
      <c r="AG207" s="17" t="s">
        <v>733</v>
      </c>
      <c r="AH207" s="17" t="s">
        <v>402</v>
      </c>
      <c r="AI207" s="17" t="s">
        <v>51</v>
      </c>
      <c r="AJ207" s="17" t="s">
        <v>51</v>
      </c>
      <c r="AK207" s="17" t="s">
        <v>51</v>
      </c>
      <c r="AL207" s="17" t="s">
        <v>51</v>
      </c>
      <c r="AM207" s="17" t="s">
        <v>680</v>
      </c>
    </row>
    <row r="208" spans="1:39" s="32" customFormat="1" ht="35.25" customHeight="1">
      <c r="A208" s="57" t="s">
        <v>622</v>
      </c>
      <c r="B208" s="75" t="s">
        <v>476</v>
      </c>
      <c r="C208" s="44">
        <v>633</v>
      </c>
      <c r="D208" s="16"/>
      <c r="E208" s="12" t="s">
        <v>1002</v>
      </c>
      <c r="F208" s="54">
        <v>42369</v>
      </c>
      <c r="G208" s="17" t="s">
        <v>770</v>
      </c>
      <c r="H208" s="22" t="s">
        <v>734</v>
      </c>
      <c r="I208" s="19" t="s">
        <v>846</v>
      </c>
      <c r="J208" s="23" t="s">
        <v>732</v>
      </c>
      <c r="K208" s="30" t="s">
        <v>1310</v>
      </c>
      <c r="L208" s="27" t="s">
        <v>51</v>
      </c>
      <c r="M208" s="27" t="s">
        <v>51</v>
      </c>
      <c r="N208" s="17">
        <v>10</v>
      </c>
      <c r="O208" s="17">
        <v>16</v>
      </c>
      <c r="P208" s="27" t="s">
        <v>51</v>
      </c>
      <c r="Q208" s="27" t="s">
        <v>51</v>
      </c>
      <c r="R208" s="27" t="s">
        <v>51</v>
      </c>
      <c r="S208" s="27" t="s">
        <v>51</v>
      </c>
      <c r="T208" s="27" t="s">
        <v>51</v>
      </c>
      <c r="U208" s="27" t="s">
        <v>51</v>
      </c>
      <c r="V208" s="27" t="s">
        <v>51</v>
      </c>
      <c r="W208" s="27" t="s">
        <v>51</v>
      </c>
      <c r="X208" s="27" t="s">
        <v>51</v>
      </c>
      <c r="Y208" s="27" t="s">
        <v>51</v>
      </c>
      <c r="Z208" s="27" t="s">
        <v>51</v>
      </c>
      <c r="AA208" s="27" t="s">
        <v>51</v>
      </c>
      <c r="AB208" s="27" t="s">
        <v>51</v>
      </c>
      <c r="AC208" s="27" t="s">
        <v>51</v>
      </c>
      <c r="AD208" s="27" t="s">
        <v>51</v>
      </c>
      <c r="AE208" s="27" t="s">
        <v>51</v>
      </c>
      <c r="AF208" s="27" t="s">
        <v>51</v>
      </c>
      <c r="AG208" s="27" t="s">
        <v>51</v>
      </c>
      <c r="AH208" s="27" t="s">
        <v>51</v>
      </c>
      <c r="AI208" s="27" t="s">
        <v>51</v>
      </c>
      <c r="AJ208" s="27" t="s">
        <v>51</v>
      </c>
      <c r="AK208" s="27" t="s">
        <v>51</v>
      </c>
      <c r="AL208" s="74" t="s">
        <v>1309</v>
      </c>
      <c r="AM208" s="12" t="s">
        <v>51</v>
      </c>
    </row>
    <row r="209" spans="1:39" s="32" customFormat="1" ht="35.25" customHeight="1">
      <c r="A209" s="57" t="s">
        <v>897</v>
      </c>
      <c r="B209" s="75" t="s">
        <v>477</v>
      </c>
      <c r="C209" s="44">
        <v>633</v>
      </c>
      <c r="D209" s="12" t="s">
        <v>1002</v>
      </c>
      <c r="E209" s="12" t="s">
        <v>1003</v>
      </c>
      <c r="F209" s="54">
        <v>42369</v>
      </c>
      <c r="G209" s="17" t="s">
        <v>770</v>
      </c>
      <c r="H209" s="22" t="s">
        <v>996</v>
      </c>
      <c r="I209" s="19" t="s">
        <v>997</v>
      </c>
      <c r="J209" s="23" t="s">
        <v>998</v>
      </c>
      <c r="K209" s="17"/>
      <c r="L209" s="17"/>
      <c r="M209" s="17"/>
      <c r="N209" s="17">
        <v>10</v>
      </c>
      <c r="O209" s="17">
        <v>16</v>
      </c>
      <c r="P209" s="17" t="s">
        <v>17</v>
      </c>
      <c r="Q209" s="17" t="s">
        <v>51</v>
      </c>
      <c r="R209" s="17" t="s">
        <v>1026</v>
      </c>
      <c r="S209" s="17" t="s">
        <v>40</v>
      </c>
      <c r="T209" s="17" t="s">
        <v>51</v>
      </c>
      <c r="U209" s="17" t="s">
        <v>51</v>
      </c>
      <c r="V209" s="17" t="s">
        <v>51</v>
      </c>
      <c r="W209" s="17" t="s">
        <v>1027</v>
      </c>
      <c r="X209" s="17" t="s">
        <v>40</v>
      </c>
      <c r="Y209" s="17" t="s">
        <v>51</v>
      </c>
      <c r="Z209" s="17" t="s">
        <v>51</v>
      </c>
      <c r="AA209" s="17" t="s">
        <v>51</v>
      </c>
      <c r="AB209" s="17" t="s">
        <v>51</v>
      </c>
      <c r="AC209" s="17" t="s">
        <v>51</v>
      </c>
      <c r="AD209" s="17" t="s">
        <v>51</v>
      </c>
      <c r="AE209" s="17" t="s">
        <v>51</v>
      </c>
      <c r="AF209" s="17" t="s">
        <v>307</v>
      </c>
      <c r="AG209" s="17" t="s">
        <v>51</v>
      </c>
      <c r="AH209" s="27" t="s">
        <v>402</v>
      </c>
      <c r="AI209" s="27" t="s">
        <v>51</v>
      </c>
      <c r="AJ209" s="27" t="s">
        <v>51</v>
      </c>
      <c r="AK209" s="27" t="s">
        <v>51</v>
      </c>
      <c r="AL209" s="27" t="s">
        <v>51</v>
      </c>
      <c r="AM209" s="27" t="s">
        <v>51</v>
      </c>
    </row>
    <row r="210" spans="1:39" s="32" customFormat="1" ht="35.25" customHeight="1">
      <c r="A210" s="57" t="s">
        <v>638</v>
      </c>
      <c r="B210" s="75" t="s">
        <v>476</v>
      </c>
      <c r="C210" s="44">
        <v>646</v>
      </c>
      <c r="D210" s="21"/>
      <c r="E210" s="12" t="s">
        <v>807</v>
      </c>
      <c r="F210" s="54">
        <v>42369</v>
      </c>
      <c r="G210" s="17" t="s">
        <v>773</v>
      </c>
      <c r="H210" s="21" t="s">
        <v>535</v>
      </c>
      <c r="I210" s="19" t="s">
        <v>851</v>
      </c>
      <c r="J210" s="23" t="s">
        <v>536</v>
      </c>
      <c r="K210" s="17" t="s">
        <v>1182</v>
      </c>
      <c r="L210" s="17" t="s">
        <v>537</v>
      </c>
      <c r="M210" s="17" t="s">
        <v>51</v>
      </c>
      <c r="N210" s="17">
        <v>10</v>
      </c>
      <c r="O210" s="17">
        <v>30</v>
      </c>
      <c r="P210" s="17" t="s">
        <v>17</v>
      </c>
      <c r="Q210" s="17" t="s">
        <v>51</v>
      </c>
      <c r="R210" s="17" t="s">
        <v>51</v>
      </c>
      <c r="S210" s="17" t="s">
        <v>51</v>
      </c>
      <c r="T210" s="17" t="s">
        <v>51</v>
      </c>
      <c r="U210" s="17" t="s">
        <v>51</v>
      </c>
      <c r="V210" s="17" t="s">
        <v>51</v>
      </c>
      <c r="W210" s="17" t="s">
        <v>51</v>
      </c>
      <c r="X210" s="17"/>
      <c r="Y210" s="17" t="s">
        <v>51</v>
      </c>
      <c r="Z210" s="17" t="s">
        <v>51</v>
      </c>
      <c r="AA210" s="17" t="s">
        <v>51</v>
      </c>
      <c r="AB210" s="17" t="s">
        <v>51</v>
      </c>
      <c r="AC210" s="17" t="s">
        <v>51</v>
      </c>
      <c r="AD210" s="12" t="s">
        <v>51</v>
      </c>
      <c r="AE210" s="17" t="s">
        <v>51</v>
      </c>
      <c r="AF210" s="17" t="s">
        <v>51</v>
      </c>
      <c r="AG210" s="12" t="s">
        <v>51</v>
      </c>
      <c r="AH210" s="12" t="s">
        <v>402</v>
      </c>
      <c r="AI210" s="12" t="s">
        <v>1044</v>
      </c>
      <c r="AJ210" s="12" t="s">
        <v>538</v>
      </c>
      <c r="AK210" s="12" t="s">
        <v>51</v>
      </c>
      <c r="AL210" s="12" t="s">
        <v>51</v>
      </c>
      <c r="AM210" s="17" t="s">
        <v>680</v>
      </c>
    </row>
    <row r="211" spans="1:39" s="32" customFormat="1" ht="35.25" customHeight="1">
      <c r="A211" s="57" t="s">
        <v>767</v>
      </c>
      <c r="B211" s="75" t="s">
        <v>476</v>
      </c>
      <c r="C211" s="44">
        <v>646</v>
      </c>
      <c r="D211" s="12"/>
      <c r="E211" s="12" t="s">
        <v>934</v>
      </c>
      <c r="F211" s="54">
        <v>42369</v>
      </c>
      <c r="G211" s="17" t="s">
        <v>773</v>
      </c>
      <c r="H211" s="22" t="s">
        <v>931</v>
      </c>
      <c r="I211" s="19" t="s">
        <v>1040</v>
      </c>
      <c r="J211" s="23" t="s">
        <v>1183</v>
      </c>
      <c r="K211" s="17" t="s">
        <v>51</v>
      </c>
      <c r="L211" s="17" t="s">
        <v>537</v>
      </c>
      <c r="M211" s="17" t="s">
        <v>51</v>
      </c>
      <c r="N211" s="17">
        <v>10</v>
      </c>
      <c r="O211" s="17">
        <v>30</v>
      </c>
      <c r="P211" s="17" t="s">
        <v>1039</v>
      </c>
      <c r="Q211" s="17" t="s">
        <v>51</v>
      </c>
      <c r="R211" s="17" t="s">
        <v>51</v>
      </c>
      <c r="S211" s="17" t="s">
        <v>51</v>
      </c>
      <c r="T211" s="17" t="s">
        <v>51</v>
      </c>
      <c r="U211" s="17" t="s">
        <v>51</v>
      </c>
      <c r="V211" s="17" t="s">
        <v>51</v>
      </c>
      <c r="W211" s="17" t="s">
        <v>51</v>
      </c>
      <c r="X211" s="17" t="s">
        <v>51</v>
      </c>
      <c r="Y211" s="17" t="s">
        <v>51</v>
      </c>
      <c r="Z211" s="17" t="s">
        <v>51</v>
      </c>
      <c r="AA211" s="17" t="s">
        <v>51</v>
      </c>
      <c r="AB211" s="17" t="s">
        <v>51</v>
      </c>
      <c r="AC211" s="17" t="s">
        <v>51</v>
      </c>
      <c r="AD211" s="17" t="s">
        <v>51</v>
      </c>
      <c r="AE211" s="17" t="s">
        <v>51</v>
      </c>
      <c r="AF211" s="17" t="s">
        <v>307</v>
      </c>
      <c r="AG211" s="17" t="s">
        <v>51</v>
      </c>
      <c r="AH211" s="27" t="s">
        <v>402</v>
      </c>
      <c r="AI211" s="27" t="s">
        <v>1044</v>
      </c>
      <c r="AJ211" s="27" t="s">
        <v>538</v>
      </c>
      <c r="AK211" s="27" t="s">
        <v>51</v>
      </c>
      <c r="AL211" s="27" t="s">
        <v>51</v>
      </c>
      <c r="AM211" s="17" t="s">
        <v>680</v>
      </c>
    </row>
    <row r="212" spans="1:39" s="32" customFormat="1" ht="35.25" customHeight="1">
      <c r="A212" s="57" t="s">
        <v>769</v>
      </c>
      <c r="B212" s="75" t="s">
        <v>476</v>
      </c>
      <c r="C212" s="44">
        <v>646</v>
      </c>
      <c r="D212" s="12"/>
      <c r="E212" s="12" t="s">
        <v>936</v>
      </c>
      <c r="F212" s="54">
        <v>42369</v>
      </c>
      <c r="G212" s="17" t="s">
        <v>773</v>
      </c>
      <c r="H212" s="22" t="s">
        <v>933</v>
      </c>
      <c r="I212" s="19" t="s">
        <v>1041</v>
      </c>
      <c r="J212" s="23" t="s">
        <v>1184</v>
      </c>
      <c r="K212" s="17" t="s">
        <v>51</v>
      </c>
      <c r="L212" s="17" t="s">
        <v>537</v>
      </c>
      <c r="M212" s="17" t="s">
        <v>51</v>
      </c>
      <c r="N212" s="17">
        <v>10</v>
      </c>
      <c r="O212" s="17">
        <v>30</v>
      </c>
      <c r="P212" s="17" t="s">
        <v>1039</v>
      </c>
      <c r="Q212" s="17" t="s">
        <v>51</v>
      </c>
      <c r="R212" s="17" t="s">
        <v>51</v>
      </c>
      <c r="S212" s="17" t="s">
        <v>51</v>
      </c>
      <c r="T212" s="17" t="s">
        <v>51</v>
      </c>
      <c r="U212" s="17" t="s">
        <v>51</v>
      </c>
      <c r="V212" s="17" t="s">
        <v>51</v>
      </c>
      <c r="W212" s="17" t="s">
        <v>51</v>
      </c>
      <c r="X212" s="17"/>
      <c r="Y212" s="17" t="s">
        <v>51</v>
      </c>
      <c r="Z212" s="17" t="s">
        <v>51</v>
      </c>
      <c r="AA212" s="17" t="s">
        <v>51</v>
      </c>
      <c r="AB212" s="17" t="s">
        <v>51</v>
      </c>
      <c r="AC212" s="17" t="s">
        <v>51</v>
      </c>
      <c r="AD212" s="17" t="s">
        <v>51</v>
      </c>
      <c r="AE212" s="17" t="s">
        <v>51</v>
      </c>
      <c r="AF212" s="17" t="s">
        <v>51</v>
      </c>
      <c r="AG212" s="17" t="s">
        <v>51</v>
      </c>
      <c r="AH212" s="27" t="s">
        <v>402</v>
      </c>
      <c r="AI212" s="27" t="s">
        <v>1044</v>
      </c>
      <c r="AJ212" s="27" t="s">
        <v>538</v>
      </c>
      <c r="AK212" s="27" t="s">
        <v>51</v>
      </c>
      <c r="AL212" s="27" t="s">
        <v>51</v>
      </c>
      <c r="AM212" s="17" t="s">
        <v>680</v>
      </c>
    </row>
    <row r="213" spans="1:39" s="32" customFormat="1" ht="35.25" customHeight="1">
      <c r="A213" s="57" t="s">
        <v>768</v>
      </c>
      <c r="B213" s="75" t="s">
        <v>477</v>
      </c>
      <c r="C213" s="44">
        <v>646</v>
      </c>
      <c r="D213" s="12"/>
      <c r="E213" s="12" t="s">
        <v>935</v>
      </c>
      <c r="F213" s="54">
        <v>42369</v>
      </c>
      <c r="G213" s="17" t="s">
        <v>773</v>
      </c>
      <c r="H213" s="22" t="s">
        <v>932</v>
      </c>
      <c r="I213" s="19"/>
      <c r="J213" s="23"/>
      <c r="K213" s="17"/>
      <c r="L213" s="17" t="s">
        <v>537</v>
      </c>
      <c r="M213" s="17" t="s">
        <v>51</v>
      </c>
      <c r="N213" s="17">
        <v>10</v>
      </c>
      <c r="O213" s="17">
        <v>30</v>
      </c>
      <c r="P213" s="17" t="s">
        <v>1039</v>
      </c>
      <c r="Q213" s="17" t="s">
        <v>51</v>
      </c>
      <c r="R213" s="17" t="s">
        <v>51</v>
      </c>
      <c r="S213" s="17" t="s">
        <v>51</v>
      </c>
      <c r="T213" s="17" t="s">
        <v>51</v>
      </c>
      <c r="U213" s="17" t="s">
        <v>51</v>
      </c>
      <c r="V213" s="17" t="s">
        <v>51</v>
      </c>
      <c r="W213" s="17" t="s">
        <v>51</v>
      </c>
      <c r="X213" s="17"/>
      <c r="Y213" s="17" t="s">
        <v>51</v>
      </c>
      <c r="Z213" s="17" t="s">
        <v>51</v>
      </c>
      <c r="AA213" s="17" t="s">
        <v>51</v>
      </c>
      <c r="AB213" s="17" t="s">
        <v>51</v>
      </c>
      <c r="AC213" s="17" t="s">
        <v>51</v>
      </c>
      <c r="AD213" s="17" t="s">
        <v>51</v>
      </c>
      <c r="AE213" s="17" t="s">
        <v>51</v>
      </c>
      <c r="AF213" s="17" t="s">
        <v>51</v>
      </c>
      <c r="AG213" s="17" t="s">
        <v>51</v>
      </c>
      <c r="AH213" s="27" t="s">
        <v>402</v>
      </c>
      <c r="AI213" s="27" t="s">
        <v>1044</v>
      </c>
      <c r="AJ213" s="27" t="s">
        <v>538</v>
      </c>
      <c r="AK213" s="27" t="s">
        <v>51</v>
      </c>
      <c r="AL213" s="27" t="s">
        <v>51</v>
      </c>
      <c r="AM213" s="17" t="s">
        <v>680</v>
      </c>
    </row>
    <row r="214" spans="1:39" s="32" customFormat="1" ht="35.25" customHeight="1">
      <c r="A214" s="57" t="s">
        <v>639</v>
      </c>
      <c r="B214" s="75" t="s">
        <v>476</v>
      </c>
      <c r="C214" s="115">
        <v>651</v>
      </c>
      <c r="D214" s="21"/>
      <c r="E214" s="12" t="s">
        <v>1621</v>
      </c>
      <c r="F214" s="54">
        <v>43255</v>
      </c>
      <c r="G214" s="17" t="s">
        <v>773</v>
      </c>
      <c r="H214" s="21" t="s">
        <v>490</v>
      </c>
      <c r="I214" s="19" t="s">
        <v>852</v>
      </c>
      <c r="J214" s="23" t="s">
        <v>853</v>
      </c>
      <c r="K214" s="17" t="s">
        <v>491</v>
      </c>
      <c r="L214" s="17" t="s">
        <v>492</v>
      </c>
      <c r="M214" s="17" t="s">
        <v>51</v>
      </c>
      <c r="N214" s="17">
        <v>10</v>
      </c>
      <c r="O214" s="17">
        <v>13</v>
      </c>
      <c r="P214" s="17" t="s">
        <v>17</v>
      </c>
      <c r="Q214" s="17" t="s">
        <v>42</v>
      </c>
      <c r="R214" s="17" t="s">
        <v>463</v>
      </c>
      <c r="S214" s="17" t="s">
        <v>51</v>
      </c>
      <c r="T214" s="17" t="s">
        <v>51</v>
      </c>
      <c r="U214" s="17" t="s">
        <v>425</v>
      </c>
      <c r="V214" s="17" t="s">
        <v>51</v>
      </c>
      <c r="W214" s="17" t="s">
        <v>51</v>
      </c>
      <c r="X214" s="17" t="s">
        <v>51</v>
      </c>
      <c r="Y214" s="17" t="s">
        <v>51</v>
      </c>
      <c r="Z214" s="17" t="s">
        <v>51</v>
      </c>
      <c r="AA214" s="17" t="s">
        <v>51</v>
      </c>
      <c r="AB214" s="17" t="s">
        <v>51</v>
      </c>
      <c r="AC214" s="17" t="s">
        <v>51</v>
      </c>
      <c r="AD214" s="17" t="s">
        <v>51</v>
      </c>
      <c r="AE214" s="17" t="s">
        <v>51</v>
      </c>
      <c r="AF214" s="17" t="s">
        <v>307</v>
      </c>
      <c r="AG214" s="12" t="s">
        <v>51</v>
      </c>
      <c r="AH214" s="12" t="s">
        <v>402</v>
      </c>
      <c r="AI214" s="12" t="s">
        <v>51</v>
      </c>
      <c r="AJ214" s="12" t="s">
        <v>51</v>
      </c>
      <c r="AK214" s="12" t="s">
        <v>307</v>
      </c>
      <c r="AL214" s="12" t="s">
        <v>51</v>
      </c>
      <c r="AM214" s="17" t="s">
        <v>680</v>
      </c>
    </row>
    <row r="215" spans="1:39" s="32" customFormat="1" ht="35.25" customHeight="1">
      <c r="A215" s="57" t="s">
        <v>640</v>
      </c>
      <c r="B215" s="75" t="s">
        <v>476</v>
      </c>
      <c r="C215" s="114">
        <v>651</v>
      </c>
      <c r="D215" s="21"/>
      <c r="E215" s="12" t="s">
        <v>1622</v>
      </c>
      <c r="F215" s="54">
        <v>43255</v>
      </c>
      <c r="G215" s="17" t="s">
        <v>773</v>
      </c>
      <c r="H215" s="21" t="s">
        <v>493</v>
      </c>
      <c r="I215" s="19" t="s">
        <v>494</v>
      </c>
      <c r="J215" s="23" t="s">
        <v>854</v>
      </c>
      <c r="K215" s="17" t="s">
        <v>495</v>
      </c>
      <c r="L215" s="17" t="s">
        <v>492</v>
      </c>
      <c r="M215" s="17" t="s">
        <v>496</v>
      </c>
      <c r="N215" s="17">
        <v>10</v>
      </c>
      <c r="O215" s="17">
        <v>13</v>
      </c>
      <c r="P215" s="17" t="s">
        <v>17</v>
      </c>
      <c r="Q215" s="17" t="s">
        <v>42</v>
      </c>
      <c r="R215" s="17" t="s">
        <v>463</v>
      </c>
      <c r="S215" s="17" t="s">
        <v>51</v>
      </c>
      <c r="T215" s="17" t="s">
        <v>51</v>
      </c>
      <c r="U215" s="17" t="s">
        <v>425</v>
      </c>
      <c r="V215" s="17" t="s">
        <v>51</v>
      </c>
      <c r="W215" s="17" t="s">
        <v>51</v>
      </c>
      <c r="X215" s="17" t="s">
        <v>51</v>
      </c>
      <c r="Y215" s="17" t="s">
        <v>51</v>
      </c>
      <c r="Z215" s="17" t="s">
        <v>51</v>
      </c>
      <c r="AA215" s="17" t="s">
        <v>51</v>
      </c>
      <c r="AB215" s="17" t="s">
        <v>51</v>
      </c>
      <c r="AC215" s="17" t="s">
        <v>51</v>
      </c>
      <c r="AD215" s="17" t="s">
        <v>51</v>
      </c>
      <c r="AE215" s="17" t="s">
        <v>51</v>
      </c>
      <c r="AF215" s="17" t="s">
        <v>51</v>
      </c>
      <c r="AG215" s="12" t="s">
        <v>51</v>
      </c>
      <c r="AH215" s="12" t="s">
        <v>402</v>
      </c>
      <c r="AI215" s="12" t="s">
        <v>51</v>
      </c>
      <c r="AJ215" s="12" t="s">
        <v>51</v>
      </c>
      <c r="AK215" s="12" t="s">
        <v>307</v>
      </c>
      <c r="AL215" s="12" t="s">
        <v>51</v>
      </c>
      <c r="AM215" s="17" t="s">
        <v>680</v>
      </c>
    </row>
    <row r="216" spans="1:39" s="32" customFormat="1" ht="35.25" customHeight="1">
      <c r="A216" s="57" t="s">
        <v>641</v>
      </c>
      <c r="B216" s="75" t="s">
        <v>476</v>
      </c>
      <c r="C216" s="115">
        <v>651</v>
      </c>
      <c r="D216" s="43"/>
      <c r="E216" s="12" t="s">
        <v>1623</v>
      </c>
      <c r="F216" s="54">
        <v>43255</v>
      </c>
      <c r="G216" s="17" t="s">
        <v>773</v>
      </c>
      <c r="H216" s="21" t="s">
        <v>539</v>
      </c>
      <c r="I216" s="33" t="s">
        <v>540</v>
      </c>
      <c r="J216" s="34" t="s">
        <v>855</v>
      </c>
      <c r="K216" s="17" t="s">
        <v>541</v>
      </c>
      <c r="L216" s="36" t="s">
        <v>542</v>
      </c>
      <c r="M216" s="36" t="s">
        <v>51</v>
      </c>
      <c r="N216" s="17">
        <v>10</v>
      </c>
      <c r="O216" s="17">
        <v>13</v>
      </c>
      <c r="P216" s="36" t="s">
        <v>17</v>
      </c>
      <c r="Q216" s="36" t="s">
        <v>51</v>
      </c>
      <c r="R216" s="36" t="s">
        <v>51</v>
      </c>
      <c r="S216" s="36" t="s">
        <v>51</v>
      </c>
      <c r="T216" s="36" t="s">
        <v>51</v>
      </c>
      <c r="U216" s="36" t="s">
        <v>51</v>
      </c>
      <c r="V216" s="36" t="s">
        <v>51</v>
      </c>
      <c r="W216" s="36" t="s">
        <v>51</v>
      </c>
      <c r="X216" s="36" t="s">
        <v>51</v>
      </c>
      <c r="Y216" s="36" t="s">
        <v>51</v>
      </c>
      <c r="Z216" s="36" t="s">
        <v>51</v>
      </c>
      <c r="AA216" s="36" t="s">
        <v>51</v>
      </c>
      <c r="AB216" s="36" t="s">
        <v>51</v>
      </c>
      <c r="AC216" s="36" t="s">
        <v>51</v>
      </c>
      <c r="AD216" s="15" t="s">
        <v>51</v>
      </c>
      <c r="AE216" s="36" t="s">
        <v>51</v>
      </c>
      <c r="AF216" s="36" t="s">
        <v>51</v>
      </c>
      <c r="AG216" s="15" t="s">
        <v>307</v>
      </c>
      <c r="AH216" s="15" t="s">
        <v>402</v>
      </c>
      <c r="AI216" s="15" t="s">
        <v>51</v>
      </c>
      <c r="AJ216" s="15" t="s">
        <v>51</v>
      </c>
      <c r="AK216" s="15" t="s">
        <v>307</v>
      </c>
      <c r="AL216" s="12" t="s">
        <v>51</v>
      </c>
      <c r="AM216" s="17" t="s">
        <v>680</v>
      </c>
    </row>
    <row r="217" spans="1:39" s="32" customFormat="1" ht="35.25" customHeight="1">
      <c r="A217" s="57" t="s">
        <v>642</v>
      </c>
      <c r="B217" s="75" t="s">
        <v>476</v>
      </c>
      <c r="C217" s="117">
        <v>652</v>
      </c>
      <c r="D217" s="43"/>
      <c r="E217" s="139" t="s">
        <v>1624</v>
      </c>
      <c r="F217" s="54">
        <v>43255</v>
      </c>
      <c r="G217" s="36" t="s">
        <v>773</v>
      </c>
      <c r="H217" s="43" t="s">
        <v>509</v>
      </c>
      <c r="I217" s="33" t="s">
        <v>510</v>
      </c>
      <c r="J217" s="34" t="s">
        <v>511</v>
      </c>
      <c r="K217" s="17" t="s">
        <v>512</v>
      </c>
      <c r="L217" s="36" t="s">
        <v>513</v>
      </c>
      <c r="M217" s="36" t="s">
        <v>514</v>
      </c>
      <c r="N217" s="17">
        <v>10</v>
      </c>
      <c r="O217" s="17">
        <v>15</v>
      </c>
      <c r="P217" s="36" t="s">
        <v>17</v>
      </c>
      <c r="Q217" s="36" t="s">
        <v>51</v>
      </c>
      <c r="R217" s="36" t="s">
        <v>51</v>
      </c>
      <c r="S217" s="36" t="s">
        <v>51</v>
      </c>
      <c r="T217" s="36" t="s">
        <v>51</v>
      </c>
      <c r="U217" s="36" t="s">
        <v>51</v>
      </c>
      <c r="V217" s="36" t="s">
        <v>51</v>
      </c>
      <c r="W217" s="36" t="s">
        <v>51</v>
      </c>
      <c r="X217" s="36" t="s">
        <v>51</v>
      </c>
      <c r="Y217" s="36" t="s">
        <v>51</v>
      </c>
      <c r="Z217" s="36" t="s">
        <v>51</v>
      </c>
      <c r="AA217" s="36" t="s">
        <v>51</v>
      </c>
      <c r="AB217" s="36" t="s">
        <v>51</v>
      </c>
      <c r="AC217" s="36" t="s">
        <v>51</v>
      </c>
      <c r="AD217" s="36" t="s">
        <v>51</v>
      </c>
      <c r="AE217" s="15" t="s">
        <v>51</v>
      </c>
      <c r="AF217" s="36" t="s">
        <v>51</v>
      </c>
      <c r="AG217" s="15" t="s">
        <v>307</v>
      </c>
      <c r="AH217" s="15" t="s">
        <v>402</v>
      </c>
      <c r="AI217" s="15" t="s">
        <v>51</v>
      </c>
      <c r="AJ217" s="15" t="s">
        <v>51</v>
      </c>
      <c r="AK217" s="15" t="s">
        <v>307</v>
      </c>
      <c r="AL217" s="12" t="s">
        <v>51</v>
      </c>
      <c r="AM217" s="17" t="s">
        <v>680</v>
      </c>
    </row>
    <row r="218" spans="1:39" s="32" customFormat="1" ht="35.25" customHeight="1">
      <c r="A218" s="57" t="s">
        <v>643</v>
      </c>
      <c r="B218" s="75" t="s">
        <v>476</v>
      </c>
      <c r="C218" s="118">
        <v>653</v>
      </c>
      <c r="D218" s="51" t="s">
        <v>0</v>
      </c>
      <c r="E218" s="12" t="s">
        <v>1625</v>
      </c>
      <c r="F218" s="54">
        <v>43255</v>
      </c>
      <c r="G218" s="36" t="s">
        <v>771</v>
      </c>
      <c r="H218" s="37" t="s">
        <v>3</v>
      </c>
      <c r="I218" s="33" t="s">
        <v>308</v>
      </c>
      <c r="J218" s="34" t="s">
        <v>36</v>
      </c>
      <c r="K218" s="36" t="s">
        <v>37</v>
      </c>
      <c r="L218" s="36" t="s">
        <v>39</v>
      </c>
      <c r="M218" s="36" t="s">
        <v>58</v>
      </c>
      <c r="N218" s="17">
        <v>10</v>
      </c>
      <c r="O218" s="17">
        <v>13</v>
      </c>
      <c r="P218" s="36" t="s">
        <v>56</v>
      </c>
      <c r="Q218" s="36" t="s">
        <v>38</v>
      </c>
      <c r="R218" s="36" t="s">
        <v>43</v>
      </c>
      <c r="S218" s="36" t="s">
        <v>40</v>
      </c>
      <c r="T218" s="36" t="s">
        <v>45</v>
      </c>
      <c r="U218" s="15" t="s">
        <v>51</v>
      </c>
      <c r="V218" s="15" t="s">
        <v>51</v>
      </c>
      <c r="W218" s="15"/>
      <c r="X218" s="15" t="s">
        <v>51</v>
      </c>
      <c r="Y218" s="15" t="s">
        <v>51</v>
      </c>
      <c r="Z218" s="15" t="s">
        <v>51</v>
      </c>
      <c r="AA218" s="15" t="s">
        <v>51</v>
      </c>
      <c r="AB218" s="15" t="s">
        <v>51</v>
      </c>
      <c r="AC218" s="15" t="s">
        <v>51</v>
      </c>
      <c r="AD218" s="15" t="s">
        <v>51</v>
      </c>
      <c r="AE218" s="15" t="s">
        <v>51</v>
      </c>
      <c r="AF218" s="15" t="s">
        <v>51</v>
      </c>
      <c r="AG218" s="15" t="s">
        <v>51</v>
      </c>
      <c r="AH218" s="15" t="s">
        <v>51</v>
      </c>
      <c r="AI218" s="15" t="s">
        <v>51</v>
      </c>
      <c r="AJ218" s="15" t="s">
        <v>51</v>
      </c>
      <c r="AK218" s="15" t="s">
        <v>51</v>
      </c>
      <c r="AL218" s="15" t="s">
        <v>51</v>
      </c>
      <c r="AM218" s="15" t="s">
        <v>51</v>
      </c>
    </row>
    <row r="219" spans="1:39" s="32" customFormat="1" ht="35.25" customHeight="1">
      <c r="A219" s="57" t="s">
        <v>644</v>
      </c>
      <c r="B219" s="75" t="s">
        <v>476</v>
      </c>
      <c r="C219" s="117">
        <v>653</v>
      </c>
      <c r="D219" s="50" t="s">
        <v>0</v>
      </c>
      <c r="E219" s="12" t="s">
        <v>1626</v>
      </c>
      <c r="F219" s="54">
        <v>43255</v>
      </c>
      <c r="G219" s="36" t="s">
        <v>771</v>
      </c>
      <c r="H219" s="37" t="s">
        <v>21</v>
      </c>
      <c r="I219" s="33" t="s">
        <v>309</v>
      </c>
      <c r="J219" s="34" t="s">
        <v>223</v>
      </c>
      <c r="K219" s="36" t="s">
        <v>41</v>
      </c>
      <c r="L219" s="36" t="s">
        <v>51</v>
      </c>
      <c r="M219" s="36" t="s">
        <v>44</v>
      </c>
      <c r="N219" s="17">
        <v>10</v>
      </c>
      <c r="O219" s="17">
        <v>13</v>
      </c>
      <c r="P219" s="36" t="s">
        <v>586</v>
      </c>
      <c r="Q219" s="36" t="s">
        <v>51</v>
      </c>
      <c r="R219" s="36" t="s">
        <v>300</v>
      </c>
      <c r="S219" s="36" t="s">
        <v>40</v>
      </c>
      <c r="T219" s="36" t="s">
        <v>51</v>
      </c>
      <c r="U219" s="36" t="s">
        <v>51</v>
      </c>
      <c r="V219" s="15" t="s">
        <v>51</v>
      </c>
      <c r="W219" s="15"/>
      <c r="X219" s="15" t="s">
        <v>51</v>
      </c>
      <c r="Y219" s="15" t="s">
        <v>51</v>
      </c>
      <c r="Z219" s="15" t="s">
        <v>51</v>
      </c>
      <c r="AA219" s="15" t="s">
        <v>51</v>
      </c>
      <c r="AB219" s="15" t="s">
        <v>51</v>
      </c>
      <c r="AC219" s="15" t="s">
        <v>51</v>
      </c>
      <c r="AD219" s="15" t="s">
        <v>51</v>
      </c>
      <c r="AE219" s="15" t="s">
        <v>51</v>
      </c>
      <c r="AF219" s="15" t="s">
        <v>51</v>
      </c>
      <c r="AG219" s="15" t="s">
        <v>51</v>
      </c>
      <c r="AH219" s="15" t="s">
        <v>51</v>
      </c>
      <c r="AI219" s="15" t="s">
        <v>51</v>
      </c>
      <c r="AJ219" s="15" t="s">
        <v>51</v>
      </c>
      <c r="AK219" s="15" t="s">
        <v>51</v>
      </c>
      <c r="AL219" s="15" t="s">
        <v>51</v>
      </c>
      <c r="AM219" s="17" t="s">
        <v>680</v>
      </c>
    </row>
    <row r="220" spans="1:39" s="32" customFormat="1" ht="35.25" customHeight="1">
      <c r="A220" s="57" t="s">
        <v>645</v>
      </c>
      <c r="B220" s="75" t="s">
        <v>476</v>
      </c>
      <c r="C220" s="118">
        <v>653</v>
      </c>
      <c r="D220" s="50" t="s">
        <v>0</v>
      </c>
      <c r="E220" s="12" t="s">
        <v>1627</v>
      </c>
      <c r="F220" s="54">
        <v>43255</v>
      </c>
      <c r="G220" s="36" t="s">
        <v>771</v>
      </c>
      <c r="H220" s="37" t="s">
        <v>47</v>
      </c>
      <c r="I220" s="33" t="s">
        <v>53</v>
      </c>
      <c r="J220" s="34" t="s">
        <v>52</v>
      </c>
      <c r="K220" s="36" t="s">
        <v>302</v>
      </c>
      <c r="L220" s="36" t="s">
        <v>57</v>
      </c>
      <c r="M220" s="36" t="s">
        <v>51</v>
      </c>
      <c r="N220" s="17">
        <v>10</v>
      </c>
      <c r="O220" s="17">
        <v>13</v>
      </c>
      <c r="P220" s="17" t="s">
        <v>56</v>
      </c>
      <c r="Q220" s="17" t="s">
        <v>42</v>
      </c>
      <c r="R220" s="17" t="s">
        <v>301</v>
      </c>
      <c r="S220" s="17" t="s">
        <v>40</v>
      </c>
      <c r="T220" s="17" t="s">
        <v>45</v>
      </c>
      <c r="U220" s="17" t="s">
        <v>54</v>
      </c>
      <c r="V220" s="12" t="s">
        <v>51</v>
      </c>
      <c r="W220" s="12"/>
      <c r="X220" s="12" t="s">
        <v>51</v>
      </c>
      <c r="Y220" s="12" t="s">
        <v>51</v>
      </c>
      <c r="Z220" s="12" t="s">
        <v>51</v>
      </c>
      <c r="AA220" s="12" t="s">
        <v>51</v>
      </c>
      <c r="AB220" s="12" t="s">
        <v>51</v>
      </c>
      <c r="AC220" s="12" t="s">
        <v>51</v>
      </c>
      <c r="AD220" s="12" t="s">
        <v>51</v>
      </c>
      <c r="AE220" s="12" t="s">
        <v>51</v>
      </c>
      <c r="AF220" s="12" t="s">
        <v>51</v>
      </c>
      <c r="AG220" s="12" t="s">
        <v>51</v>
      </c>
      <c r="AH220" s="12" t="s">
        <v>51</v>
      </c>
      <c r="AI220" s="12" t="s">
        <v>51</v>
      </c>
      <c r="AJ220" s="12" t="s">
        <v>51</v>
      </c>
      <c r="AK220" s="12" t="s">
        <v>51</v>
      </c>
      <c r="AL220" s="12" t="s">
        <v>51</v>
      </c>
      <c r="AM220" s="17" t="s">
        <v>680</v>
      </c>
    </row>
    <row r="221" spans="1:39" s="32" customFormat="1" ht="35.25" customHeight="1">
      <c r="A221" s="57" t="s">
        <v>646</v>
      </c>
      <c r="B221" s="75" t="s">
        <v>476</v>
      </c>
      <c r="C221" s="117">
        <v>653</v>
      </c>
      <c r="D221" s="50" t="s">
        <v>0</v>
      </c>
      <c r="E221" s="12" t="s">
        <v>1628</v>
      </c>
      <c r="F221" s="54">
        <v>43255</v>
      </c>
      <c r="G221" s="36" t="s">
        <v>771</v>
      </c>
      <c r="H221" s="37" t="s">
        <v>48</v>
      </c>
      <c r="I221" s="33" t="s">
        <v>59</v>
      </c>
      <c r="J221" s="34" t="s">
        <v>52</v>
      </c>
      <c r="K221" s="36" t="s">
        <v>51</v>
      </c>
      <c r="L221" s="36" t="s">
        <v>1</v>
      </c>
      <c r="M221" s="36" t="s">
        <v>51</v>
      </c>
      <c r="N221" s="17">
        <v>10</v>
      </c>
      <c r="O221" s="17">
        <v>13</v>
      </c>
      <c r="P221" s="36" t="s">
        <v>56</v>
      </c>
      <c r="Q221" s="36" t="s">
        <v>42</v>
      </c>
      <c r="R221" s="36" t="s">
        <v>301</v>
      </c>
      <c r="S221" s="36" t="s">
        <v>40</v>
      </c>
      <c r="T221" s="36" t="s">
        <v>45</v>
      </c>
      <c r="U221" s="15" t="s">
        <v>51</v>
      </c>
      <c r="V221" s="15" t="s">
        <v>51</v>
      </c>
      <c r="W221" s="15"/>
      <c r="X221" s="15" t="s">
        <v>51</v>
      </c>
      <c r="Y221" s="15" t="s">
        <v>51</v>
      </c>
      <c r="Z221" s="15" t="s">
        <v>51</v>
      </c>
      <c r="AA221" s="15" t="s">
        <v>51</v>
      </c>
      <c r="AB221" s="15" t="s">
        <v>51</v>
      </c>
      <c r="AC221" s="15" t="s">
        <v>51</v>
      </c>
      <c r="AD221" s="15" t="s">
        <v>51</v>
      </c>
      <c r="AE221" s="15" t="s">
        <v>51</v>
      </c>
      <c r="AF221" s="15" t="s">
        <v>51</v>
      </c>
      <c r="AG221" s="15" t="s">
        <v>51</v>
      </c>
      <c r="AH221" s="15" t="s">
        <v>51</v>
      </c>
      <c r="AI221" s="15" t="s">
        <v>51</v>
      </c>
      <c r="AJ221" s="15" t="s">
        <v>51</v>
      </c>
      <c r="AK221" s="15" t="s">
        <v>51</v>
      </c>
      <c r="AL221" s="15" t="s">
        <v>51</v>
      </c>
      <c r="AM221" s="17" t="s">
        <v>680</v>
      </c>
    </row>
    <row r="222" spans="1:39" s="32" customFormat="1" ht="35.25" customHeight="1">
      <c r="A222" s="57" t="s">
        <v>647</v>
      </c>
      <c r="B222" s="75" t="s">
        <v>476</v>
      </c>
      <c r="C222" s="118">
        <v>653</v>
      </c>
      <c r="D222" s="50" t="s">
        <v>0</v>
      </c>
      <c r="E222" s="12" t="s">
        <v>1629</v>
      </c>
      <c r="F222" s="54">
        <v>43255</v>
      </c>
      <c r="G222" s="36" t="s">
        <v>771</v>
      </c>
      <c r="H222" s="37" t="s">
        <v>49</v>
      </c>
      <c r="I222" s="33" t="s">
        <v>60</v>
      </c>
      <c r="J222" s="34" t="s">
        <v>52</v>
      </c>
      <c r="K222" s="36" t="s">
        <v>51</v>
      </c>
      <c r="L222" s="36" t="s">
        <v>66</v>
      </c>
      <c r="M222" s="36" t="s">
        <v>51</v>
      </c>
      <c r="N222" s="17">
        <v>10</v>
      </c>
      <c r="O222" s="17">
        <v>13</v>
      </c>
      <c r="P222" s="36" t="s">
        <v>56</v>
      </c>
      <c r="Q222" s="36" t="s">
        <v>42</v>
      </c>
      <c r="R222" s="36" t="s">
        <v>301</v>
      </c>
      <c r="S222" s="36" t="s">
        <v>40</v>
      </c>
      <c r="T222" s="36" t="s">
        <v>45</v>
      </c>
      <c r="U222" s="15" t="s">
        <v>51</v>
      </c>
      <c r="V222" s="15" t="s">
        <v>51</v>
      </c>
      <c r="W222" s="15"/>
      <c r="X222" s="15" t="s">
        <v>51</v>
      </c>
      <c r="Y222" s="15" t="s">
        <v>51</v>
      </c>
      <c r="Z222" s="15" t="s">
        <v>51</v>
      </c>
      <c r="AA222" s="15" t="s">
        <v>51</v>
      </c>
      <c r="AB222" s="15" t="s">
        <v>51</v>
      </c>
      <c r="AC222" s="15" t="s">
        <v>51</v>
      </c>
      <c r="AD222" s="15" t="s">
        <v>51</v>
      </c>
      <c r="AE222" s="15" t="s">
        <v>51</v>
      </c>
      <c r="AF222" s="15" t="s">
        <v>51</v>
      </c>
      <c r="AG222" s="15" t="s">
        <v>51</v>
      </c>
      <c r="AH222" s="15" t="s">
        <v>51</v>
      </c>
      <c r="AI222" s="15" t="s">
        <v>51</v>
      </c>
      <c r="AJ222" s="15" t="s">
        <v>51</v>
      </c>
      <c r="AK222" s="15" t="s">
        <v>51</v>
      </c>
      <c r="AL222" s="15" t="s">
        <v>51</v>
      </c>
      <c r="AM222" s="17" t="s">
        <v>680</v>
      </c>
    </row>
    <row r="223" spans="1:39" s="32" customFormat="1" ht="35.25" customHeight="1">
      <c r="A223" s="57" t="s">
        <v>648</v>
      </c>
      <c r="B223" s="75" t="s">
        <v>476</v>
      </c>
      <c r="C223" s="117">
        <v>653</v>
      </c>
      <c r="D223" s="50" t="s">
        <v>0</v>
      </c>
      <c r="E223" s="12" t="s">
        <v>1630</v>
      </c>
      <c r="F223" s="54">
        <v>43255</v>
      </c>
      <c r="G223" s="36" t="s">
        <v>771</v>
      </c>
      <c r="H223" s="37" t="s">
        <v>46</v>
      </c>
      <c r="I223" s="33" t="s">
        <v>50</v>
      </c>
      <c r="J223" s="34" t="s">
        <v>223</v>
      </c>
      <c r="K223" s="36" t="s">
        <v>51</v>
      </c>
      <c r="L223" s="36" t="s">
        <v>51</v>
      </c>
      <c r="M223" s="36" t="s">
        <v>51</v>
      </c>
      <c r="N223" s="36">
        <v>10</v>
      </c>
      <c r="O223" s="36">
        <v>13</v>
      </c>
      <c r="P223" s="36" t="s">
        <v>51</v>
      </c>
      <c r="Q223" s="36" t="s">
        <v>51</v>
      </c>
      <c r="R223" s="36" t="s">
        <v>301</v>
      </c>
      <c r="S223" s="36" t="s">
        <v>40</v>
      </c>
      <c r="T223" s="36" t="s">
        <v>51</v>
      </c>
      <c r="U223" s="15" t="s">
        <v>51</v>
      </c>
      <c r="V223" s="15" t="s">
        <v>51</v>
      </c>
      <c r="W223" s="15"/>
      <c r="X223" s="15" t="s">
        <v>51</v>
      </c>
      <c r="Y223" s="15" t="s">
        <v>51</v>
      </c>
      <c r="Z223" s="15" t="s">
        <v>51</v>
      </c>
      <c r="AA223" s="15" t="s">
        <v>51</v>
      </c>
      <c r="AB223" s="15" t="s">
        <v>51</v>
      </c>
      <c r="AC223" s="15" t="s">
        <v>51</v>
      </c>
      <c r="AD223" s="15" t="s">
        <v>51</v>
      </c>
      <c r="AE223" s="15" t="s">
        <v>51</v>
      </c>
      <c r="AF223" s="15" t="s">
        <v>51</v>
      </c>
      <c r="AG223" s="15" t="s">
        <v>51</v>
      </c>
      <c r="AH223" s="15" t="s">
        <v>51</v>
      </c>
      <c r="AI223" s="15" t="s">
        <v>51</v>
      </c>
      <c r="AJ223" s="15" t="s">
        <v>51</v>
      </c>
      <c r="AK223" s="15" t="s">
        <v>51</v>
      </c>
      <c r="AL223" s="15" t="s">
        <v>51</v>
      </c>
      <c r="AM223" s="17" t="s">
        <v>680</v>
      </c>
    </row>
    <row r="224" spans="1:39" s="32" customFormat="1" ht="35.25" customHeight="1">
      <c r="A224" s="57" t="s">
        <v>649</v>
      </c>
      <c r="B224" s="75" t="s">
        <v>476</v>
      </c>
      <c r="C224" s="118">
        <v>653</v>
      </c>
      <c r="D224" s="50" t="s">
        <v>0</v>
      </c>
      <c r="E224" s="12" t="s">
        <v>1631</v>
      </c>
      <c r="F224" s="54">
        <v>43255</v>
      </c>
      <c r="G224" s="36" t="s">
        <v>771</v>
      </c>
      <c r="H224" s="37" t="s">
        <v>55</v>
      </c>
      <c r="I224" s="33" t="s">
        <v>61</v>
      </c>
      <c r="J224" s="34" t="s">
        <v>52</v>
      </c>
      <c r="K224" s="36" t="s">
        <v>51</v>
      </c>
      <c r="L224" s="36" t="s">
        <v>1</v>
      </c>
      <c r="M224" s="36" t="s">
        <v>51</v>
      </c>
      <c r="N224" s="36">
        <v>10</v>
      </c>
      <c r="O224" s="36">
        <v>13</v>
      </c>
      <c r="P224" s="36" t="s">
        <v>51</v>
      </c>
      <c r="Q224" s="36" t="s">
        <v>51</v>
      </c>
      <c r="R224" s="36" t="s">
        <v>301</v>
      </c>
      <c r="S224" s="36" t="s">
        <v>40</v>
      </c>
      <c r="T224" s="36" t="s">
        <v>51</v>
      </c>
      <c r="U224" s="15" t="s">
        <v>51</v>
      </c>
      <c r="V224" s="15" t="s">
        <v>51</v>
      </c>
      <c r="W224" s="15"/>
      <c r="X224" s="15" t="s">
        <v>51</v>
      </c>
      <c r="Y224" s="15" t="s">
        <v>51</v>
      </c>
      <c r="Z224" s="15" t="s">
        <v>51</v>
      </c>
      <c r="AA224" s="15" t="s">
        <v>51</v>
      </c>
      <c r="AB224" s="15" t="s">
        <v>51</v>
      </c>
      <c r="AC224" s="15" t="s">
        <v>51</v>
      </c>
      <c r="AD224" s="15" t="s">
        <v>51</v>
      </c>
      <c r="AE224" s="15" t="s">
        <v>51</v>
      </c>
      <c r="AF224" s="15" t="s">
        <v>51</v>
      </c>
      <c r="AG224" s="15" t="s">
        <v>51</v>
      </c>
      <c r="AH224" s="15" t="s">
        <v>51</v>
      </c>
      <c r="AI224" s="15" t="s">
        <v>51</v>
      </c>
      <c r="AJ224" s="15" t="s">
        <v>51</v>
      </c>
      <c r="AK224" s="15" t="s">
        <v>51</v>
      </c>
      <c r="AL224" s="15" t="s">
        <v>51</v>
      </c>
      <c r="AM224" s="15" t="s">
        <v>51</v>
      </c>
    </row>
    <row r="225" spans="1:39" s="32" customFormat="1" ht="35.25" customHeight="1">
      <c r="A225" s="57" t="s">
        <v>650</v>
      </c>
      <c r="B225" s="75" t="s">
        <v>476</v>
      </c>
      <c r="C225" s="117">
        <v>653</v>
      </c>
      <c r="D225" s="50"/>
      <c r="E225" s="12" t="s">
        <v>1632</v>
      </c>
      <c r="F225" s="54">
        <v>43255</v>
      </c>
      <c r="G225" s="36" t="s">
        <v>771</v>
      </c>
      <c r="H225" s="37" t="s">
        <v>547</v>
      </c>
      <c r="I225" s="33" t="s">
        <v>856</v>
      </c>
      <c r="J225" s="34" t="s">
        <v>548</v>
      </c>
      <c r="K225" s="36" t="s">
        <v>84</v>
      </c>
      <c r="L225" s="36" t="s">
        <v>857</v>
      </c>
      <c r="M225" s="36" t="s">
        <v>51</v>
      </c>
      <c r="N225" s="36">
        <v>10</v>
      </c>
      <c r="O225" s="36">
        <v>13</v>
      </c>
      <c r="P225" s="36" t="s">
        <v>51</v>
      </c>
      <c r="Q225" s="36" t="s">
        <v>404</v>
      </c>
      <c r="R225" s="36" t="s">
        <v>549</v>
      </c>
      <c r="S225" s="36" t="s">
        <v>40</v>
      </c>
      <c r="T225" s="36" t="s">
        <v>51</v>
      </c>
      <c r="U225" s="15" t="s">
        <v>51</v>
      </c>
      <c r="V225" s="15" t="s">
        <v>51</v>
      </c>
      <c r="W225" s="15" t="s">
        <v>76</v>
      </c>
      <c r="X225" s="36" t="s">
        <v>85</v>
      </c>
      <c r="Y225" s="15" t="s">
        <v>51</v>
      </c>
      <c r="Z225" s="15" t="s">
        <v>51</v>
      </c>
      <c r="AA225" s="15" t="s">
        <v>51</v>
      </c>
      <c r="AB225" s="15" t="s">
        <v>51</v>
      </c>
      <c r="AC225" s="36" t="s">
        <v>144</v>
      </c>
      <c r="AD225" s="15" t="s">
        <v>51</v>
      </c>
      <c r="AE225" s="15" t="s">
        <v>51</v>
      </c>
      <c r="AF225" s="15" t="s">
        <v>51</v>
      </c>
      <c r="AG225" s="15" t="s">
        <v>51</v>
      </c>
      <c r="AH225" s="15" t="s">
        <v>51</v>
      </c>
      <c r="AI225" s="15" t="s">
        <v>51</v>
      </c>
      <c r="AJ225" s="15" t="s">
        <v>51</v>
      </c>
      <c r="AK225" s="15" t="s">
        <v>51</v>
      </c>
      <c r="AL225" s="15" t="s">
        <v>51</v>
      </c>
      <c r="AM225" s="15" t="s">
        <v>51</v>
      </c>
    </row>
    <row r="226" spans="1:39" s="32" customFormat="1" ht="35.25" customHeight="1">
      <c r="A226" s="57" t="s">
        <v>651</v>
      </c>
      <c r="B226" s="75" t="s">
        <v>476</v>
      </c>
      <c r="C226" s="118">
        <v>653</v>
      </c>
      <c r="D226" s="43" t="s">
        <v>0</v>
      </c>
      <c r="E226" s="15" t="s">
        <v>1633</v>
      </c>
      <c r="F226" s="54">
        <v>43255</v>
      </c>
      <c r="G226" s="36" t="s">
        <v>773</v>
      </c>
      <c r="H226" s="43" t="s">
        <v>28</v>
      </c>
      <c r="I226" s="33" t="s">
        <v>305</v>
      </c>
      <c r="J226" s="34" t="s">
        <v>83</v>
      </c>
      <c r="K226" s="36" t="s">
        <v>84</v>
      </c>
      <c r="L226" s="36" t="s">
        <v>304</v>
      </c>
      <c r="M226" s="36" t="s">
        <v>303</v>
      </c>
      <c r="N226" s="36">
        <v>10</v>
      </c>
      <c r="O226" s="36">
        <v>9</v>
      </c>
      <c r="P226" s="36" t="s">
        <v>51</v>
      </c>
      <c r="Q226" s="36" t="s">
        <v>51</v>
      </c>
      <c r="R226" s="36" t="s">
        <v>301</v>
      </c>
      <c r="S226" s="36" t="str">
        <f>S212</f>
        <v>brak</v>
      </c>
      <c r="T226" s="36" t="str">
        <f>T212</f>
        <v>brak</v>
      </c>
      <c r="U226" s="36" t="str">
        <f>U212</f>
        <v>brak</v>
      </c>
      <c r="V226" s="36" t="str">
        <f>V212</f>
        <v>brak</v>
      </c>
      <c r="W226" s="36" t="s">
        <v>51</v>
      </c>
      <c r="X226" s="36" t="s">
        <v>51</v>
      </c>
      <c r="Y226" s="36" t="s">
        <v>51</v>
      </c>
      <c r="Z226" s="15" t="s">
        <v>51</v>
      </c>
      <c r="AA226" s="15" t="s">
        <v>51</v>
      </c>
      <c r="AB226" s="15" t="s">
        <v>51</v>
      </c>
      <c r="AC226" s="15" t="s">
        <v>51</v>
      </c>
      <c r="AD226" s="15" t="s">
        <v>51</v>
      </c>
      <c r="AE226" s="15" t="s">
        <v>51</v>
      </c>
      <c r="AF226" s="36" t="s">
        <v>307</v>
      </c>
      <c r="AG226" s="15" t="s">
        <v>51</v>
      </c>
      <c r="AH226" s="15" t="s">
        <v>51</v>
      </c>
      <c r="AI226" s="15" t="s">
        <v>51</v>
      </c>
      <c r="AJ226" s="15" t="s">
        <v>51</v>
      </c>
      <c r="AK226" s="15" t="s">
        <v>51</v>
      </c>
      <c r="AL226" s="35" t="s">
        <v>51</v>
      </c>
      <c r="AM226" s="35" t="s">
        <v>51</v>
      </c>
    </row>
    <row r="227" spans="1:39" s="32" customFormat="1" ht="35.25" customHeight="1">
      <c r="A227" s="57" t="s">
        <v>652</v>
      </c>
      <c r="B227" s="75" t="s">
        <v>476</v>
      </c>
      <c r="C227" s="117">
        <v>653</v>
      </c>
      <c r="D227" s="50"/>
      <c r="E227" s="15" t="s">
        <v>1634</v>
      </c>
      <c r="F227" s="54">
        <v>43255</v>
      </c>
      <c r="G227" s="36" t="s">
        <v>773</v>
      </c>
      <c r="H227" s="37" t="s">
        <v>615</v>
      </c>
      <c r="I227" s="33" t="s">
        <v>616</v>
      </c>
      <c r="J227" s="34" t="s">
        <v>604</v>
      </c>
      <c r="K227" s="36" t="s">
        <v>625</v>
      </c>
      <c r="L227" s="36" t="s">
        <v>613</v>
      </c>
      <c r="M227" s="36" t="s">
        <v>617</v>
      </c>
      <c r="N227" s="36">
        <v>10</v>
      </c>
      <c r="O227" s="36">
        <v>9</v>
      </c>
      <c r="P227" s="36" t="s">
        <v>51</v>
      </c>
      <c r="Q227" s="36" t="s">
        <v>42</v>
      </c>
      <c r="R227" s="36" t="s">
        <v>607</v>
      </c>
      <c r="S227" s="36" t="s">
        <v>51</v>
      </c>
      <c r="T227" s="36" t="s">
        <v>45</v>
      </c>
      <c r="U227" s="36" t="s">
        <v>54</v>
      </c>
      <c r="V227" s="15" t="s">
        <v>51</v>
      </c>
      <c r="W227" s="36" t="s">
        <v>618</v>
      </c>
      <c r="X227" s="36" t="s">
        <v>85</v>
      </c>
      <c r="Y227" s="36" t="s">
        <v>626</v>
      </c>
      <c r="Z227" s="15" t="s">
        <v>51</v>
      </c>
      <c r="AA227" s="15" t="s">
        <v>51</v>
      </c>
      <c r="AB227" s="36" t="s">
        <v>629</v>
      </c>
      <c r="AC227" s="36" t="s">
        <v>51</v>
      </c>
      <c r="AD227" s="15" t="s">
        <v>51</v>
      </c>
      <c r="AE227" s="36" t="s">
        <v>51</v>
      </c>
      <c r="AF227" s="15" t="s">
        <v>51</v>
      </c>
      <c r="AG227" s="15" t="s">
        <v>51</v>
      </c>
      <c r="AH227" s="15" t="s">
        <v>51</v>
      </c>
      <c r="AI227" s="15" t="s">
        <v>51</v>
      </c>
      <c r="AJ227" s="15" t="s">
        <v>51</v>
      </c>
      <c r="AK227" s="15" t="s">
        <v>51</v>
      </c>
      <c r="AL227" s="35" t="s">
        <v>51</v>
      </c>
      <c r="AM227" s="35" t="s">
        <v>51</v>
      </c>
    </row>
    <row r="228" spans="1:39" s="32" customFormat="1" ht="35.25" customHeight="1">
      <c r="A228" s="57" t="s">
        <v>653</v>
      </c>
      <c r="B228" s="75" t="s">
        <v>476</v>
      </c>
      <c r="C228" s="118">
        <v>653</v>
      </c>
      <c r="D228" s="50"/>
      <c r="E228" s="15" t="s">
        <v>1635</v>
      </c>
      <c r="F228" s="54">
        <v>43255</v>
      </c>
      <c r="G228" s="36" t="s">
        <v>773</v>
      </c>
      <c r="H228" s="37" t="s">
        <v>611</v>
      </c>
      <c r="I228" s="33" t="s">
        <v>612</v>
      </c>
      <c r="J228" s="23" t="s">
        <v>604</v>
      </c>
      <c r="K228" s="17" t="s">
        <v>858</v>
      </c>
      <c r="L228" s="17" t="s">
        <v>613</v>
      </c>
      <c r="M228" s="17" t="s">
        <v>606</v>
      </c>
      <c r="N228" s="17">
        <v>10</v>
      </c>
      <c r="O228" s="17">
        <v>9</v>
      </c>
      <c r="P228" s="17" t="s">
        <v>51</v>
      </c>
      <c r="Q228" s="17" t="s">
        <v>42</v>
      </c>
      <c r="R228" s="17" t="s">
        <v>607</v>
      </c>
      <c r="S228" s="17" t="s">
        <v>40</v>
      </c>
      <c r="T228" s="17" t="s">
        <v>45</v>
      </c>
      <c r="U228" s="17" t="s">
        <v>54</v>
      </c>
      <c r="V228" s="12" t="s">
        <v>51</v>
      </c>
      <c r="W228" s="17" t="s">
        <v>76</v>
      </c>
      <c r="X228" s="17" t="s">
        <v>614</v>
      </c>
      <c r="Y228" s="17" t="s">
        <v>626</v>
      </c>
      <c r="Z228" s="12" t="s">
        <v>51</v>
      </c>
      <c r="AA228" s="12" t="s">
        <v>51</v>
      </c>
      <c r="AB228" s="12" t="s">
        <v>51</v>
      </c>
      <c r="AC228" s="17" t="s">
        <v>51</v>
      </c>
      <c r="AD228" s="12" t="s">
        <v>51</v>
      </c>
      <c r="AE228" s="17" t="s">
        <v>51</v>
      </c>
      <c r="AF228" s="12" t="s">
        <v>51</v>
      </c>
      <c r="AG228" s="12" t="s">
        <v>51</v>
      </c>
      <c r="AH228" s="15" t="s">
        <v>51</v>
      </c>
      <c r="AI228" s="15" t="s">
        <v>51</v>
      </c>
      <c r="AJ228" s="15" t="s">
        <v>51</v>
      </c>
      <c r="AK228" s="15" t="s">
        <v>51</v>
      </c>
      <c r="AL228" s="27" t="s">
        <v>51</v>
      </c>
      <c r="AM228" s="27" t="s">
        <v>51</v>
      </c>
    </row>
    <row r="229" spans="1:39" s="32" customFormat="1" ht="35.25" customHeight="1">
      <c r="A229" s="57" t="s">
        <v>654</v>
      </c>
      <c r="B229" s="75" t="s">
        <v>476</v>
      </c>
      <c r="C229" s="117">
        <v>653</v>
      </c>
      <c r="D229" s="50"/>
      <c r="E229" s="15" t="s">
        <v>1636</v>
      </c>
      <c r="F229" s="54">
        <v>43255</v>
      </c>
      <c r="G229" s="36" t="s">
        <v>773</v>
      </c>
      <c r="H229" s="37" t="s">
        <v>609</v>
      </c>
      <c r="I229" s="33" t="s">
        <v>603</v>
      </c>
      <c r="J229" s="34" t="s">
        <v>604</v>
      </c>
      <c r="K229" s="36" t="s">
        <v>624</v>
      </c>
      <c r="L229" s="36" t="s">
        <v>605</v>
      </c>
      <c r="M229" s="36" t="s">
        <v>610</v>
      </c>
      <c r="N229" s="17">
        <v>10</v>
      </c>
      <c r="O229" s="17">
        <v>13</v>
      </c>
      <c r="P229" s="17" t="s">
        <v>51</v>
      </c>
      <c r="Q229" s="36" t="s">
        <v>42</v>
      </c>
      <c r="R229" s="36" t="s">
        <v>607</v>
      </c>
      <c r="S229" s="17" t="s">
        <v>40</v>
      </c>
      <c r="T229" s="17" t="s">
        <v>51</v>
      </c>
      <c r="U229" s="17" t="s">
        <v>54</v>
      </c>
      <c r="V229" s="12" t="s">
        <v>51</v>
      </c>
      <c r="W229" s="17" t="s">
        <v>553</v>
      </c>
      <c r="X229" s="17" t="s">
        <v>608</v>
      </c>
      <c r="Y229" s="17" t="s">
        <v>628</v>
      </c>
      <c r="Z229" s="12" t="s">
        <v>51</v>
      </c>
      <c r="AA229" s="12" t="s">
        <v>51</v>
      </c>
      <c r="AB229" s="15" t="s">
        <v>465</v>
      </c>
      <c r="AC229" s="17" t="s">
        <v>51</v>
      </c>
      <c r="AD229" s="12" t="s">
        <v>51</v>
      </c>
      <c r="AE229" s="17" t="s">
        <v>51</v>
      </c>
      <c r="AF229" s="12" t="s">
        <v>51</v>
      </c>
      <c r="AG229" s="15" t="s">
        <v>51</v>
      </c>
      <c r="AH229" s="15" t="s">
        <v>51</v>
      </c>
      <c r="AI229" s="15" t="s">
        <v>51</v>
      </c>
      <c r="AJ229" s="15" t="s">
        <v>51</v>
      </c>
      <c r="AK229" s="15" t="s">
        <v>51</v>
      </c>
      <c r="AL229" s="35" t="s">
        <v>51</v>
      </c>
      <c r="AM229" s="35" t="s">
        <v>51</v>
      </c>
    </row>
    <row r="230" spans="1:39" s="32" customFormat="1" ht="35.25" customHeight="1">
      <c r="A230" s="57" t="s">
        <v>655</v>
      </c>
      <c r="B230" s="75" t="s">
        <v>476</v>
      </c>
      <c r="C230" s="118">
        <v>653</v>
      </c>
      <c r="D230" s="50"/>
      <c r="E230" s="15" t="s">
        <v>1637</v>
      </c>
      <c r="F230" s="54">
        <v>43255</v>
      </c>
      <c r="G230" s="36" t="s">
        <v>773</v>
      </c>
      <c r="H230" s="37" t="s">
        <v>602</v>
      </c>
      <c r="I230" s="33" t="s">
        <v>603</v>
      </c>
      <c r="J230" s="34" t="s">
        <v>604</v>
      </c>
      <c r="K230" s="36" t="s">
        <v>623</v>
      </c>
      <c r="L230" s="36" t="s">
        <v>605</v>
      </c>
      <c r="M230" s="36" t="s">
        <v>606</v>
      </c>
      <c r="N230" s="17">
        <v>10</v>
      </c>
      <c r="O230" s="17">
        <v>13</v>
      </c>
      <c r="P230" s="36" t="s">
        <v>51</v>
      </c>
      <c r="Q230" s="36" t="s">
        <v>42</v>
      </c>
      <c r="R230" s="36" t="s">
        <v>607</v>
      </c>
      <c r="S230" s="36" t="s">
        <v>40</v>
      </c>
      <c r="T230" s="17" t="s">
        <v>45</v>
      </c>
      <c r="U230" s="17" t="s">
        <v>54</v>
      </c>
      <c r="V230" s="15" t="s">
        <v>51</v>
      </c>
      <c r="W230" s="36" t="s">
        <v>76</v>
      </c>
      <c r="X230" s="36" t="s">
        <v>608</v>
      </c>
      <c r="Y230" s="36" t="s">
        <v>626</v>
      </c>
      <c r="Z230" s="15" t="s">
        <v>51</v>
      </c>
      <c r="AA230" s="15" t="s">
        <v>51</v>
      </c>
      <c r="AB230" s="15" t="s">
        <v>465</v>
      </c>
      <c r="AC230" s="36" t="s">
        <v>51</v>
      </c>
      <c r="AD230" s="15" t="s">
        <v>51</v>
      </c>
      <c r="AE230" s="36" t="s">
        <v>51</v>
      </c>
      <c r="AF230" s="12" t="s">
        <v>51</v>
      </c>
      <c r="AG230" s="15" t="s">
        <v>51</v>
      </c>
      <c r="AH230" s="15" t="s">
        <v>51</v>
      </c>
      <c r="AI230" s="15" t="s">
        <v>51</v>
      </c>
      <c r="AJ230" s="15" t="s">
        <v>51</v>
      </c>
      <c r="AK230" s="15" t="s">
        <v>51</v>
      </c>
      <c r="AL230" s="35" t="s">
        <v>51</v>
      </c>
      <c r="AM230" s="35" t="s">
        <v>51</v>
      </c>
    </row>
    <row r="231" spans="1:39" s="32" customFormat="1" ht="35.25" customHeight="1">
      <c r="A231" s="57" t="s">
        <v>748</v>
      </c>
      <c r="B231" s="75" t="s">
        <v>476</v>
      </c>
      <c r="C231" s="117">
        <v>211</v>
      </c>
      <c r="D231" s="31"/>
      <c r="E231" s="15" t="s">
        <v>1011</v>
      </c>
      <c r="F231" s="54">
        <v>43255</v>
      </c>
      <c r="G231" s="36" t="s">
        <v>772</v>
      </c>
      <c r="H231" s="37" t="s">
        <v>1005</v>
      </c>
      <c r="I231" s="33" t="s">
        <v>1006</v>
      </c>
      <c r="J231" s="34" t="s">
        <v>551</v>
      </c>
      <c r="K231" s="36" t="s">
        <v>51</v>
      </c>
      <c r="L231" s="36" t="s">
        <v>1010</v>
      </c>
      <c r="M231" s="36" t="s">
        <v>51</v>
      </c>
      <c r="N231" s="128">
        <v>10</v>
      </c>
      <c r="O231" s="17">
        <v>16</v>
      </c>
      <c r="P231" s="36" t="s">
        <v>51</v>
      </c>
      <c r="Q231" s="36" t="s">
        <v>42</v>
      </c>
      <c r="R231" s="36" t="s">
        <v>555</v>
      </c>
      <c r="S231" s="36" t="s">
        <v>40</v>
      </c>
      <c r="T231" s="17" t="s">
        <v>45</v>
      </c>
      <c r="U231" s="17" t="s">
        <v>54</v>
      </c>
      <c r="V231" s="15" t="s">
        <v>51</v>
      </c>
      <c r="W231" s="36" t="s">
        <v>553</v>
      </c>
      <c r="X231" s="15" t="s">
        <v>51</v>
      </c>
      <c r="Y231" s="15" t="s">
        <v>51</v>
      </c>
      <c r="Z231" s="15" t="s">
        <v>51</v>
      </c>
      <c r="AA231" s="15" t="s">
        <v>51</v>
      </c>
      <c r="AB231" s="15" t="s">
        <v>51</v>
      </c>
      <c r="AC231" s="36" t="s">
        <v>144</v>
      </c>
      <c r="AD231" s="15" t="s">
        <v>51</v>
      </c>
      <c r="AE231" s="36" t="s">
        <v>291</v>
      </c>
      <c r="AF231" s="12" t="s">
        <v>51</v>
      </c>
      <c r="AG231" s="36" t="s">
        <v>51</v>
      </c>
      <c r="AH231" s="36" t="s">
        <v>51</v>
      </c>
      <c r="AI231" s="36" t="s">
        <v>51</v>
      </c>
      <c r="AJ231" s="36" t="s">
        <v>51</v>
      </c>
      <c r="AK231" s="36" t="s">
        <v>51</v>
      </c>
      <c r="AL231" s="36" t="s">
        <v>51</v>
      </c>
      <c r="AM231" s="36" t="s">
        <v>680</v>
      </c>
    </row>
    <row r="232" spans="1:39" s="32" customFormat="1" ht="35.25" customHeight="1">
      <c r="A232" s="57" t="s">
        <v>749</v>
      </c>
      <c r="B232" s="75" t="s">
        <v>476</v>
      </c>
      <c r="C232" s="118">
        <v>211</v>
      </c>
      <c r="D232" s="50"/>
      <c r="E232" s="15" t="s">
        <v>1012</v>
      </c>
      <c r="F232" s="54">
        <v>43255</v>
      </c>
      <c r="G232" s="36" t="s">
        <v>772</v>
      </c>
      <c r="H232" s="37" t="s">
        <v>554</v>
      </c>
      <c r="I232" s="33" t="s">
        <v>550</v>
      </c>
      <c r="J232" s="34" t="s">
        <v>551</v>
      </c>
      <c r="K232" s="36" t="s">
        <v>51</v>
      </c>
      <c r="L232" s="36" t="s">
        <v>552</v>
      </c>
      <c r="M232" s="36" t="s">
        <v>51</v>
      </c>
      <c r="N232" s="65">
        <v>10</v>
      </c>
      <c r="O232" s="17">
        <v>16</v>
      </c>
      <c r="P232" s="36" t="s">
        <v>51</v>
      </c>
      <c r="Q232" s="36" t="s">
        <v>42</v>
      </c>
      <c r="R232" s="36" t="s">
        <v>555</v>
      </c>
      <c r="S232" s="36" t="s">
        <v>40</v>
      </c>
      <c r="T232" s="36" t="s">
        <v>45</v>
      </c>
      <c r="U232" s="36" t="s">
        <v>54</v>
      </c>
      <c r="V232" s="15" t="s">
        <v>51</v>
      </c>
      <c r="W232" s="36" t="s">
        <v>553</v>
      </c>
      <c r="X232" s="15" t="s">
        <v>51</v>
      </c>
      <c r="Y232" s="15" t="s">
        <v>51</v>
      </c>
      <c r="Z232" s="15" t="s">
        <v>51</v>
      </c>
      <c r="AA232" s="15" t="s">
        <v>51</v>
      </c>
      <c r="AB232" s="15" t="s">
        <v>51</v>
      </c>
      <c r="AC232" s="36" t="s">
        <v>144</v>
      </c>
      <c r="AD232" s="15" t="s">
        <v>51</v>
      </c>
      <c r="AE232" s="36" t="s">
        <v>291</v>
      </c>
      <c r="AF232" s="15" t="s">
        <v>51</v>
      </c>
      <c r="AG232" s="36" t="s">
        <v>51</v>
      </c>
      <c r="AH232" s="36" t="s">
        <v>74</v>
      </c>
      <c r="AI232" s="36" t="s">
        <v>74</v>
      </c>
      <c r="AJ232" s="36" t="s">
        <v>74</v>
      </c>
      <c r="AK232" s="36" t="s">
        <v>74</v>
      </c>
      <c r="AL232" s="36" t="s">
        <v>74</v>
      </c>
      <c r="AM232" s="36" t="s">
        <v>680</v>
      </c>
    </row>
    <row r="233" spans="1:39" s="32" customFormat="1" ht="35.25" customHeight="1">
      <c r="A233" s="57" t="s">
        <v>915</v>
      </c>
      <c r="B233" s="75" t="s">
        <v>476</v>
      </c>
      <c r="C233" s="117">
        <v>653</v>
      </c>
      <c r="D233" s="15"/>
      <c r="E233" s="15" t="s">
        <v>1638</v>
      </c>
      <c r="F233" s="54">
        <v>43255</v>
      </c>
      <c r="G233" s="36" t="s">
        <v>773</v>
      </c>
      <c r="H233" s="67" t="s">
        <v>965</v>
      </c>
      <c r="I233" s="33" t="s">
        <v>1211</v>
      </c>
      <c r="J233" s="34" t="s">
        <v>1034</v>
      </c>
      <c r="K233" s="36" t="s">
        <v>51</v>
      </c>
      <c r="L233" s="36" t="s">
        <v>1035</v>
      </c>
      <c r="M233" s="36" t="s">
        <v>51</v>
      </c>
      <c r="N233" s="17">
        <v>10</v>
      </c>
      <c r="O233" s="17">
        <v>13</v>
      </c>
      <c r="P233" s="36" t="s">
        <v>17</v>
      </c>
      <c r="Q233" s="36" t="s">
        <v>1036</v>
      </c>
      <c r="R233" s="36" t="s">
        <v>1037</v>
      </c>
      <c r="S233" s="36" t="s">
        <v>51</v>
      </c>
      <c r="T233" s="36" t="s">
        <v>45</v>
      </c>
      <c r="U233" s="36" t="s">
        <v>632</v>
      </c>
      <c r="V233" s="36" t="s">
        <v>51</v>
      </c>
      <c r="W233" s="36" t="s">
        <v>401</v>
      </c>
      <c r="X233" s="36" t="s">
        <v>51</v>
      </c>
      <c r="Y233" s="36" t="s">
        <v>51</v>
      </c>
      <c r="Z233" s="36" t="s">
        <v>51</v>
      </c>
      <c r="AA233" s="36" t="s">
        <v>51</v>
      </c>
      <c r="AB233" s="36" t="s">
        <v>51</v>
      </c>
      <c r="AC233" s="36" t="s">
        <v>51</v>
      </c>
      <c r="AD233" s="36" t="s">
        <v>51</v>
      </c>
      <c r="AE233" s="36" t="s">
        <v>51</v>
      </c>
      <c r="AF233" s="36" t="s">
        <v>307</v>
      </c>
      <c r="AG233" s="36" t="s">
        <v>51</v>
      </c>
      <c r="AH233" s="35" t="s">
        <v>402</v>
      </c>
      <c r="AI233" s="35" t="s">
        <v>51</v>
      </c>
      <c r="AJ233" s="35" t="s">
        <v>51</v>
      </c>
      <c r="AK233" s="35" t="s">
        <v>51</v>
      </c>
      <c r="AL233" s="35" t="s">
        <v>51</v>
      </c>
      <c r="AM233" s="38" t="s">
        <v>680</v>
      </c>
    </row>
    <row r="234" spans="1:39" s="32" customFormat="1" ht="35.25" customHeight="1">
      <c r="A234" s="57" t="s">
        <v>910</v>
      </c>
      <c r="B234" s="75" t="s">
        <v>476</v>
      </c>
      <c r="C234" s="118">
        <v>653</v>
      </c>
      <c r="D234" s="15"/>
      <c r="E234" s="15" t="s">
        <v>1639</v>
      </c>
      <c r="F234" s="54">
        <v>43255</v>
      </c>
      <c r="G234" s="36" t="s">
        <v>773</v>
      </c>
      <c r="H234" s="37" t="s">
        <v>944</v>
      </c>
      <c r="I234" s="33" t="s">
        <v>1190</v>
      </c>
      <c r="J234" s="34" t="s">
        <v>1064</v>
      </c>
      <c r="K234" s="36" t="s">
        <v>51</v>
      </c>
      <c r="L234" s="36" t="s">
        <v>1065</v>
      </c>
      <c r="M234" s="36" t="s">
        <v>51</v>
      </c>
      <c r="N234" s="17">
        <v>10</v>
      </c>
      <c r="O234" s="17">
        <v>13</v>
      </c>
      <c r="P234" s="36" t="s">
        <v>17</v>
      </c>
      <c r="Q234" s="36" t="s">
        <v>51</v>
      </c>
      <c r="R234" s="36" t="s">
        <v>1026</v>
      </c>
      <c r="S234" s="36" t="s">
        <v>40</v>
      </c>
      <c r="T234" s="36" t="s">
        <v>51</v>
      </c>
      <c r="U234" s="36" t="s">
        <v>51</v>
      </c>
      <c r="V234" s="36" t="s">
        <v>51</v>
      </c>
      <c r="W234" s="36" t="s">
        <v>1027</v>
      </c>
      <c r="X234" s="36" t="s">
        <v>40</v>
      </c>
      <c r="Y234" s="36" t="s">
        <v>51</v>
      </c>
      <c r="Z234" s="36" t="s">
        <v>51</v>
      </c>
      <c r="AA234" s="36" t="s">
        <v>51</v>
      </c>
      <c r="AB234" s="36" t="s">
        <v>51</v>
      </c>
      <c r="AC234" s="36" t="s">
        <v>51</v>
      </c>
      <c r="AD234" s="36" t="s">
        <v>51</v>
      </c>
      <c r="AE234" s="36" t="s">
        <v>51</v>
      </c>
      <c r="AF234" s="36" t="s">
        <v>307</v>
      </c>
      <c r="AG234" s="36" t="s">
        <v>51</v>
      </c>
      <c r="AH234" s="35" t="s">
        <v>402</v>
      </c>
      <c r="AI234" s="35" t="s">
        <v>51</v>
      </c>
      <c r="AJ234" s="35" t="s">
        <v>51</v>
      </c>
      <c r="AK234" s="35" t="s">
        <v>51</v>
      </c>
      <c r="AL234" s="35" t="s">
        <v>51</v>
      </c>
      <c r="AM234" s="35" t="s">
        <v>51</v>
      </c>
    </row>
    <row r="235" spans="1:39" s="32" customFormat="1" ht="35.25" customHeight="1">
      <c r="A235" s="57" t="s">
        <v>906</v>
      </c>
      <c r="B235" s="75" t="s">
        <v>476</v>
      </c>
      <c r="C235" s="117">
        <v>653</v>
      </c>
      <c r="D235" s="15"/>
      <c r="E235" s="15" t="s">
        <v>1640</v>
      </c>
      <c r="F235" s="54">
        <v>43255</v>
      </c>
      <c r="G235" s="36" t="s">
        <v>773</v>
      </c>
      <c r="H235" s="37" t="s">
        <v>967</v>
      </c>
      <c r="I235" s="33" t="s">
        <v>1066</v>
      </c>
      <c r="J235" s="34" t="s">
        <v>1067</v>
      </c>
      <c r="K235" s="36" t="s">
        <v>51</v>
      </c>
      <c r="L235" s="36" t="s">
        <v>1070</v>
      </c>
      <c r="M235" s="36" t="s">
        <v>51</v>
      </c>
      <c r="N235" s="17">
        <v>10</v>
      </c>
      <c r="O235" s="17">
        <v>13</v>
      </c>
      <c r="P235" s="36" t="s">
        <v>17</v>
      </c>
      <c r="Q235" s="36" t="s">
        <v>51</v>
      </c>
      <c r="R235" s="36" t="s">
        <v>1026</v>
      </c>
      <c r="S235" s="36" t="s">
        <v>40</v>
      </c>
      <c r="T235" s="36" t="s">
        <v>51</v>
      </c>
      <c r="U235" s="36" t="s">
        <v>51</v>
      </c>
      <c r="V235" s="36" t="s">
        <v>51</v>
      </c>
      <c r="W235" s="36" t="s">
        <v>1027</v>
      </c>
      <c r="X235" s="36" t="s">
        <v>40</v>
      </c>
      <c r="Y235" s="36" t="s">
        <v>51</v>
      </c>
      <c r="Z235" s="36" t="s">
        <v>51</v>
      </c>
      <c r="AA235" s="36" t="s">
        <v>51</v>
      </c>
      <c r="AB235" s="36" t="s">
        <v>51</v>
      </c>
      <c r="AC235" s="36" t="s">
        <v>51</v>
      </c>
      <c r="AD235" s="36" t="s">
        <v>51</v>
      </c>
      <c r="AE235" s="36" t="s">
        <v>51</v>
      </c>
      <c r="AF235" s="36" t="s">
        <v>307</v>
      </c>
      <c r="AG235" s="36" t="s">
        <v>51</v>
      </c>
      <c r="AH235" s="35" t="s">
        <v>402</v>
      </c>
      <c r="AI235" s="35" t="s">
        <v>51</v>
      </c>
      <c r="AJ235" s="35" t="s">
        <v>51</v>
      </c>
      <c r="AK235" s="35" t="s">
        <v>51</v>
      </c>
      <c r="AL235" s="35" t="s">
        <v>51</v>
      </c>
      <c r="AM235" s="35" t="s">
        <v>51</v>
      </c>
    </row>
    <row r="236" spans="1:39" s="32" customFormat="1" ht="35.25" customHeight="1">
      <c r="A236" s="57" t="s">
        <v>905</v>
      </c>
      <c r="B236" s="75" t="s">
        <v>476</v>
      </c>
      <c r="C236" s="118">
        <v>653</v>
      </c>
      <c r="D236" s="15"/>
      <c r="E236" s="15" t="s">
        <v>1641</v>
      </c>
      <c r="F236" s="54">
        <v>43255</v>
      </c>
      <c r="G236" s="36" t="s">
        <v>773</v>
      </c>
      <c r="H236" s="37" t="s">
        <v>968</v>
      </c>
      <c r="I236" s="33" t="s">
        <v>1068</v>
      </c>
      <c r="J236" s="34" t="s">
        <v>1069</v>
      </c>
      <c r="K236" s="36" t="s">
        <v>51</v>
      </c>
      <c r="L236" s="36" t="s">
        <v>1071</v>
      </c>
      <c r="M236" s="36" t="s">
        <v>51</v>
      </c>
      <c r="N236" s="17">
        <v>10</v>
      </c>
      <c r="O236" s="36">
        <v>13</v>
      </c>
      <c r="P236" s="36" t="s">
        <v>17</v>
      </c>
      <c r="Q236" s="36" t="s">
        <v>51</v>
      </c>
      <c r="R236" s="36" t="s">
        <v>1026</v>
      </c>
      <c r="S236" s="36" t="s">
        <v>40</v>
      </c>
      <c r="T236" s="36" t="s">
        <v>51</v>
      </c>
      <c r="U236" s="36" t="s">
        <v>51</v>
      </c>
      <c r="V236" s="36" t="s">
        <v>51</v>
      </c>
      <c r="W236" s="36" t="s">
        <v>1027</v>
      </c>
      <c r="X236" s="36" t="s">
        <v>40</v>
      </c>
      <c r="Y236" s="36" t="s">
        <v>51</v>
      </c>
      <c r="Z236" s="36" t="s">
        <v>51</v>
      </c>
      <c r="AA236" s="36" t="s">
        <v>51</v>
      </c>
      <c r="AB236" s="36" t="s">
        <v>51</v>
      </c>
      <c r="AC236" s="36" t="s">
        <v>51</v>
      </c>
      <c r="AD236" s="36" t="s">
        <v>51</v>
      </c>
      <c r="AE236" s="36" t="s">
        <v>51</v>
      </c>
      <c r="AF236" s="36" t="s">
        <v>307</v>
      </c>
      <c r="AG236" s="36" t="s">
        <v>51</v>
      </c>
      <c r="AH236" s="35" t="s">
        <v>402</v>
      </c>
      <c r="AI236" s="35" t="s">
        <v>51</v>
      </c>
      <c r="AJ236" s="35" t="s">
        <v>51</v>
      </c>
      <c r="AK236" s="35" t="s">
        <v>51</v>
      </c>
      <c r="AL236" s="35" t="s">
        <v>51</v>
      </c>
      <c r="AM236" s="35" t="s">
        <v>51</v>
      </c>
    </row>
    <row r="237" spans="1:39" s="32" customFormat="1" ht="35.25" customHeight="1">
      <c r="A237" s="58" t="s">
        <v>899</v>
      </c>
      <c r="B237" s="75" t="s">
        <v>476</v>
      </c>
      <c r="C237" s="117">
        <v>211</v>
      </c>
      <c r="D237" s="39"/>
      <c r="E237" s="12" t="s">
        <v>1004</v>
      </c>
      <c r="F237" s="54">
        <v>43255</v>
      </c>
      <c r="G237" s="17" t="s">
        <v>772</v>
      </c>
      <c r="H237" s="22" t="s">
        <v>987</v>
      </c>
      <c r="I237" s="19" t="s">
        <v>990</v>
      </c>
      <c r="J237" s="23" t="s">
        <v>1297</v>
      </c>
      <c r="K237" s="17" t="s">
        <v>51</v>
      </c>
      <c r="L237" s="17" t="s">
        <v>1298</v>
      </c>
      <c r="M237" s="17" t="s">
        <v>51</v>
      </c>
      <c r="N237" s="128">
        <v>10</v>
      </c>
      <c r="O237" s="17">
        <v>16</v>
      </c>
      <c r="P237" s="36" t="s">
        <v>51</v>
      </c>
      <c r="Q237" s="36" t="s">
        <v>1299</v>
      </c>
      <c r="R237" s="36" t="s">
        <v>1300</v>
      </c>
      <c r="S237" s="36" t="s">
        <v>40</v>
      </c>
      <c r="T237" s="36" t="s">
        <v>51</v>
      </c>
      <c r="U237" s="36" t="s">
        <v>54</v>
      </c>
      <c r="V237" s="36" t="s">
        <v>51</v>
      </c>
      <c r="W237" s="36" t="s">
        <v>1301</v>
      </c>
      <c r="X237" s="36" t="s">
        <v>51</v>
      </c>
      <c r="Y237" s="36" t="s">
        <v>51</v>
      </c>
      <c r="Z237" s="36" t="s">
        <v>51</v>
      </c>
      <c r="AA237" s="36" t="s">
        <v>51</v>
      </c>
      <c r="AB237" s="36" t="s">
        <v>51</v>
      </c>
      <c r="AC237" s="36" t="s">
        <v>51</v>
      </c>
      <c r="AD237" s="36" t="s">
        <v>51</v>
      </c>
      <c r="AE237" s="36" t="s">
        <v>51</v>
      </c>
      <c r="AF237" s="36" t="s">
        <v>51</v>
      </c>
      <c r="AG237" s="36" t="s">
        <v>51</v>
      </c>
      <c r="AH237" s="35" t="s">
        <v>51</v>
      </c>
      <c r="AI237" s="35" t="s">
        <v>51</v>
      </c>
      <c r="AJ237" s="35" t="s">
        <v>51</v>
      </c>
      <c r="AK237" s="35" t="s">
        <v>51</v>
      </c>
      <c r="AL237" s="35" t="s">
        <v>51</v>
      </c>
      <c r="AM237" s="35" t="s">
        <v>51</v>
      </c>
    </row>
    <row r="238" spans="1:39" s="32" customFormat="1" ht="35.25" customHeight="1">
      <c r="A238" s="58" t="s">
        <v>893</v>
      </c>
      <c r="B238" s="75" t="s">
        <v>477</v>
      </c>
      <c r="C238" s="118">
        <v>653</v>
      </c>
      <c r="D238" s="39"/>
      <c r="E238" s="12" t="s">
        <v>1642</v>
      </c>
      <c r="F238" s="54">
        <v>43255</v>
      </c>
      <c r="G238" s="17" t="s">
        <v>773</v>
      </c>
      <c r="H238" s="21" t="s">
        <v>1082</v>
      </c>
      <c r="I238" s="33"/>
      <c r="J238" s="34"/>
      <c r="K238" s="17" t="s">
        <v>1086</v>
      </c>
      <c r="L238" s="17"/>
      <c r="M238" s="17"/>
      <c r="N238" s="17">
        <v>10</v>
      </c>
      <c r="O238" s="17">
        <v>13</v>
      </c>
      <c r="P238" s="36" t="s">
        <v>17</v>
      </c>
      <c r="Q238" s="36" t="s">
        <v>51</v>
      </c>
      <c r="R238" s="36" t="s">
        <v>1026</v>
      </c>
      <c r="S238" s="36" t="s">
        <v>40</v>
      </c>
      <c r="T238" s="36" t="s">
        <v>51</v>
      </c>
      <c r="U238" s="36" t="s">
        <v>51</v>
      </c>
      <c r="V238" s="36" t="s">
        <v>51</v>
      </c>
      <c r="W238" s="36" t="s">
        <v>1027</v>
      </c>
      <c r="X238" s="36" t="s">
        <v>40</v>
      </c>
      <c r="Y238" s="36" t="s">
        <v>51</v>
      </c>
      <c r="Z238" s="36" t="s">
        <v>51</v>
      </c>
      <c r="AA238" s="36" t="s">
        <v>51</v>
      </c>
      <c r="AB238" s="36" t="s">
        <v>51</v>
      </c>
      <c r="AC238" s="36" t="s">
        <v>51</v>
      </c>
      <c r="AD238" s="36" t="s">
        <v>51</v>
      </c>
      <c r="AE238" s="36" t="s">
        <v>51</v>
      </c>
      <c r="AF238" s="36" t="s">
        <v>307</v>
      </c>
      <c r="AG238" s="36" t="s">
        <v>51</v>
      </c>
      <c r="AH238" s="35" t="s">
        <v>402</v>
      </c>
      <c r="AI238" s="35" t="s">
        <v>51</v>
      </c>
      <c r="AJ238" s="35" t="s">
        <v>51</v>
      </c>
      <c r="AK238" s="35" t="s">
        <v>51</v>
      </c>
      <c r="AL238" s="35" t="s">
        <v>51</v>
      </c>
      <c r="AM238" s="35" t="s">
        <v>51</v>
      </c>
    </row>
    <row r="239" spans="1:39" s="32" customFormat="1" ht="35.25" customHeight="1">
      <c r="A239" s="57" t="s">
        <v>892</v>
      </c>
      <c r="B239" s="75" t="s">
        <v>477</v>
      </c>
      <c r="C239" s="117">
        <v>653</v>
      </c>
      <c r="D239" s="15"/>
      <c r="E239" s="12" t="s">
        <v>1643</v>
      </c>
      <c r="F239" s="54">
        <v>43255</v>
      </c>
      <c r="G239" s="36" t="s">
        <v>773</v>
      </c>
      <c r="H239" s="43" t="s">
        <v>1083</v>
      </c>
      <c r="I239" s="33"/>
      <c r="J239" s="34"/>
      <c r="K239" s="36"/>
      <c r="L239" s="36"/>
      <c r="M239" s="36"/>
      <c r="N239" s="17">
        <v>10</v>
      </c>
      <c r="O239" s="17">
        <v>13</v>
      </c>
      <c r="P239" s="36" t="s">
        <v>17</v>
      </c>
      <c r="Q239" s="36" t="s">
        <v>51</v>
      </c>
      <c r="R239" s="36" t="s">
        <v>1026</v>
      </c>
      <c r="S239" s="36" t="s">
        <v>40</v>
      </c>
      <c r="T239" s="36" t="s">
        <v>51</v>
      </c>
      <c r="U239" s="36" t="s">
        <v>51</v>
      </c>
      <c r="V239" s="36" t="s">
        <v>51</v>
      </c>
      <c r="W239" s="36" t="s">
        <v>1027</v>
      </c>
      <c r="X239" s="36" t="s">
        <v>40</v>
      </c>
      <c r="Y239" s="36" t="s">
        <v>51</v>
      </c>
      <c r="Z239" s="36" t="s">
        <v>51</v>
      </c>
      <c r="AA239" s="36" t="s">
        <v>51</v>
      </c>
      <c r="AB239" s="36" t="s">
        <v>51</v>
      </c>
      <c r="AC239" s="36" t="s">
        <v>51</v>
      </c>
      <c r="AD239" s="36" t="s">
        <v>51</v>
      </c>
      <c r="AE239" s="36" t="s">
        <v>51</v>
      </c>
      <c r="AF239" s="36" t="s">
        <v>307</v>
      </c>
      <c r="AG239" s="36" t="s">
        <v>51</v>
      </c>
      <c r="AH239" s="35" t="s">
        <v>402</v>
      </c>
      <c r="AI239" s="35" t="s">
        <v>51</v>
      </c>
      <c r="AJ239" s="35" t="s">
        <v>51</v>
      </c>
      <c r="AK239" s="35" t="s">
        <v>51</v>
      </c>
      <c r="AL239" s="35" t="s">
        <v>51</v>
      </c>
      <c r="AM239" s="35" t="s">
        <v>51</v>
      </c>
    </row>
    <row r="240" spans="1:39" s="32" customFormat="1" ht="35.25" customHeight="1">
      <c r="A240" s="57" t="s">
        <v>750</v>
      </c>
      <c r="B240" s="75" t="s">
        <v>476</v>
      </c>
      <c r="C240" s="115">
        <v>654</v>
      </c>
      <c r="D240" s="43"/>
      <c r="E240" s="12" t="s">
        <v>1644</v>
      </c>
      <c r="F240" s="54">
        <v>43255</v>
      </c>
      <c r="G240" s="17" t="s">
        <v>773</v>
      </c>
      <c r="H240" s="21" t="s">
        <v>390</v>
      </c>
      <c r="I240" s="19" t="s">
        <v>1265</v>
      </c>
      <c r="J240" s="23" t="s">
        <v>461</v>
      </c>
      <c r="K240" s="17" t="s">
        <v>51</v>
      </c>
      <c r="L240" s="17" t="s">
        <v>462</v>
      </c>
      <c r="M240" s="17" t="s">
        <v>1266</v>
      </c>
      <c r="N240" s="17">
        <v>10</v>
      </c>
      <c r="O240" s="17">
        <v>15</v>
      </c>
      <c r="P240" s="36" t="s">
        <v>51</v>
      </c>
      <c r="Q240" s="36" t="s">
        <v>51</v>
      </c>
      <c r="R240" s="36" t="s">
        <v>1267</v>
      </c>
      <c r="S240" s="36" t="s">
        <v>51</v>
      </c>
      <c r="T240" s="36" t="s">
        <v>51</v>
      </c>
      <c r="U240" s="36" t="s">
        <v>425</v>
      </c>
      <c r="V240" s="36" t="s">
        <v>51</v>
      </c>
      <c r="W240" s="36" t="s">
        <v>466</v>
      </c>
      <c r="X240" s="36" t="s">
        <v>40</v>
      </c>
      <c r="Y240" s="36" t="s">
        <v>51</v>
      </c>
      <c r="Z240" s="15" t="s">
        <v>51</v>
      </c>
      <c r="AA240" s="15" t="s">
        <v>465</v>
      </c>
      <c r="AB240" s="15" t="s">
        <v>465</v>
      </c>
      <c r="AC240" s="15" t="s">
        <v>51</v>
      </c>
      <c r="AD240" s="15" t="s">
        <v>51</v>
      </c>
      <c r="AE240" s="15" t="s">
        <v>51</v>
      </c>
      <c r="AF240" s="36" t="s">
        <v>51</v>
      </c>
      <c r="AG240" s="15" t="s">
        <v>51</v>
      </c>
      <c r="AH240" s="15" t="s">
        <v>51</v>
      </c>
      <c r="AI240" s="15" t="s">
        <v>51</v>
      </c>
      <c r="AJ240" s="15" t="s">
        <v>51</v>
      </c>
      <c r="AK240" s="15" t="s">
        <v>51</v>
      </c>
      <c r="AL240" s="35" t="s">
        <v>51</v>
      </c>
      <c r="AM240" s="35" t="s">
        <v>51</v>
      </c>
    </row>
    <row r="241" spans="1:39" s="32" customFormat="1" ht="35.25" customHeight="1">
      <c r="A241" s="58" t="s">
        <v>751</v>
      </c>
      <c r="B241" s="75" t="s">
        <v>476</v>
      </c>
      <c r="C241" s="114">
        <v>654</v>
      </c>
      <c r="D241" s="63"/>
      <c r="E241" s="12" t="s">
        <v>1645</v>
      </c>
      <c r="F241" s="54">
        <v>43255</v>
      </c>
      <c r="G241" s="17" t="s">
        <v>773</v>
      </c>
      <c r="H241" s="21" t="s">
        <v>393</v>
      </c>
      <c r="I241" s="19" t="s">
        <v>421</v>
      </c>
      <c r="J241" s="23" t="s">
        <v>422</v>
      </c>
      <c r="K241" s="17" t="s">
        <v>423</v>
      </c>
      <c r="L241" s="17" t="s">
        <v>859</v>
      </c>
      <c r="M241" s="17" t="s">
        <v>51</v>
      </c>
      <c r="N241" s="17">
        <v>10</v>
      </c>
      <c r="O241" s="17">
        <v>15</v>
      </c>
      <c r="P241" s="36" t="s">
        <v>17</v>
      </c>
      <c r="Q241" s="36" t="s">
        <v>51</v>
      </c>
      <c r="R241" s="36" t="s">
        <v>424</v>
      </c>
      <c r="S241" s="36" t="s">
        <v>51</v>
      </c>
      <c r="T241" s="36" t="s">
        <v>45</v>
      </c>
      <c r="U241" s="36" t="s">
        <v>425</v>
      </c>
      <c r="V241" s="36" t="s">
        <v>51</v>
      </c>
      <c r="W241" s="36" t="s">
        <v>466</v>
      </c>
      <c r="X241" s="36" t="s">
        <v>40</v>
      </c>
      <c r="Y241" s="36" t="s">
        <v>51</v>
      </c>
      <c r="Z241" s="15" t="s">
        <v>51</v>
      </c>
      <c r="AA241" s="15" t="s">
        <v>51</v>
      </c>
      <c r="AB241" s="15" t="s">
        <v>51</v>
      </c>
      <c r="AC241" s="15" t="s">
        <v>51</v>
      </c>
      <c r="AD241" s="15" t="s">
        <v>51</v>
      </c>
      <c r="AE241" s="15" t="s">
        <v>51</v>
      </c>
      <c r="AF241" s="36" t="s">
        <v>307</v>
      </c>
      <c r="AG241" s="15" t="s">
        <v>51</v>
      </c>
      <c r="AH241" s="15" t="s">
        <v>51</v>
      </c>
      <c r="AI241" s="15" t="s">
        <v>51</v>
      </c>
      <c r="AJ241" s="15" t="s">
        <v>51</v>
      </c>
      <c r="AK241" s="15" t="s">
        <v>51</v>
      </c>
      <c r="AL241" s="72" t="s">
        <v>51</v>
      </c>
      <c r="AM241" s="36" t="s">
        <v>680</v>
      </c>
    </row>
    <row r="242" spans="1:39" s="32" customFormat="1" ht="35.25" customHeight="1">
      <c r="A242" s="57" t="s">
        <v>752</v>
      </c>
      <c r="B242" s="75" t="s">
        <v>476</v>
      </c>
      <c r="C242" s="115">
        <v>654</v>
      </c>
      <c r="D242" s="43"/>
      <c r="E242" s="12" t="s">
        <v>1646</v>
      </c>
      <c r="F242" s="54">
        <v>43255</v>
      </c>
      <c r="G242" s="36" t="s">
        <v>773</v>
      </c>
      <c r="H242" s="43" t="s">
        <v>459</v>
      </c>
      <c r="I242" s="33" t="s">
        <v>460</v>
      </c>
      <c r="J242" s="34" t="s">
        <v>461</v>
      </c>
      <c r="K242" s="36" t="s">
        <v>51</v>
      </c>
      <c r="L242" s="36" t="s">
        <v>462</v>
      </c>
      <c r="M242" s="36" t="s">
        <v>51</v>
      </c>
      <c r="N242" s="36">
        <v>10</v>
      </c>
      <c r="O242" s="36">
        <v>15</v>
      </c>
      <c r="P242" s="36" t="s">
        <v>51</v>
      </c>
      <c r="Q242" s="36" t="s">
        <v>51</v>
      </c>
      <c r="R242" s="36" t="s">
        <v>463</v>
      </c>
      <c r="S242" s="36" t="s">
        <v>51</v>
      </c>
      <c r="T242" s="36" t="s">
        <v>51</v>
      </c>
      <c r="U242" s="36" t="s">
        <v>425</v>
      </c>
      <c r="V242" s="36" t="s">
        <v>51</v>
      </c>
      <c r="W242" s="36" t="s">
        <v>464</v>
      </c>
      <c r="X242" s="36" t="s">
        <v>40</v>
      </c>
      <c r="Y242" s="36" t="s">
        <v>51</v>
      </c>
      <c r="Z242" s="15" t="s">
        <v>51</v>
      </c>
      <c r="AA242" s="15" t="s">
        <v>465</v>
      </c>
      <c r="AB242" s="15" t="s">
        <v>465</v>
      </c>
      <c r="AC242" s="15" t="s">
        <v>51</v>
      </c>
      <c r="AD242" s="15" t="s">
        <v>51</v>
      </c>
      <c r="AE242" s="15" t="s">
        <v>51</v>
      </c>
      <c r="AF242" s="36" t="s">
        <v>51</v>
      </c>
      <c r="AG242" s="15" t="s">
        <v>51</v>
      </c>
      <c r="AH242" s="15" t="s">
        <v>51</v>
      </c>
      <c r="AI242" s="15" t="s">
        <v>51</v>
      </c>
      <c r="AJ242" s="15" t="s">
        <v>51</v>
      </c>
      <c r="AK242" s="15" t="s">
        <v>51</v>
      </c>
      <c r="AL242" s="72" t="s">
        <v>51</v>
      </c>
      <c r="AM242" s="36" t="s">
        <v>680</v>
      </c>
    </row>
    <row r="243" spans="1:39" s="32" customFormat="1" ht="35.25" customHeight="1">
      <c r="A243" s="57" t="s">
        <v>902</v>
      </c>
      <c r="B243" s="75" t="s">
        <v>476</v>
      </c>
      <c r="C243" s="114">
        <v>654</v>
      </c>
      <c r="D243" s="12"/>
      <c r="E243" s="12" t="s">
        <v>1647</v>
      </c>
      <c r="F243" s="54">
        <v>43255</v>
      </c>
      <c r="G243" s="36" t="s">
        <v>773</v>
      </c>
      <c r="H243" s="40" t="s">
        <v>979</v>
      </c>
      <c r="I243" s="41" t="s">
        <v>1031</v>
      </c>
      <c r="J243" s="42" t="s">
        <v>1032</v>
      </c>
      <c r="K243" s="71" t="s">
        <v>51</v>
      </c>
      <c r="L243" s="71" t="s">
        <v>1033</v>
      </c>
      <c r="M243" s="71" t="s">
        <v>51</v>
      </c>
      <c r="N243" s="17">
        <v>10</v>
      </c>
      <c r="O243" s="17">
        <v>15</v>
      </c>
      <c r="P243" s="36" t="s">
        <v>17</v>
      </c>
      <c r="Q243" s="36" t="s">
        <v>442</v>
      </c>
      <c r="R243" s="36" t="s">
        <v>463</v>
      </c>
      <c r="S243" s="36" t="s">
        <v>51</v>
      </c>
      <c r="T243" s="36" t="s">
        <v>51</v>
      </c>
      <c r="U243" s="36" t="s">
        <v>54</v>
      </c>
      <c r="V243" s="36" t="s">
        <v>51</v>
      </c>
      <c r="W243" s="36" t="s">
        <v>1268</v>
      </c>
      <c r="X243" s="36" t="s">
        <v>40</v>
      </c>
      <c r="Y243" s="36" t="s">
        <v>51</v>
      </c>
      <c r="Z243" s="36" t="s">
        <v>51</v>
      </c>
      <c r="AA243" s="36" t="s">
        <v>465</v>
      </c>
      <c r="AB243" s="36" t="s">
        <v>465</v>
      </c>
      <c r="AC243" s="36" t="s">
        <v>51</v>
      </c>
      <c r="AD243" s="36" t="s">
        <v>51</v>
      </c>
      <c r="AE243" s="36" t="s">
        <v>51</v>
      </c>
      <c r="AF243" s="36" t="s">
        <v>307</v>
      </c>
      <c r="AG243" s="36" t="s">
        <v>51</v>
      </c>
      <c r="AH243" s="35" t="s">
        <v>402</v>
      </c>
      <c r="AI243" s="35" t="s">
        <v>51</v>
      </c>
      <c r="AJ243" s="35" t="s">
        <v>51</v>
      </c>
      <c r="AK243" s="35" t="s">
        <v>51</v>
      </c>
      <c r="AL243" s="35" t="s">
        <v>51</v>
      </c>
      <c r="AM243" s="36" t="s">
        <v>680</v>
      </c>
    </row>
    <row r="244" spans="1:39" s="32" customFormat="1" ht="35.25" customHeight="1">
      <c r="A244" s="57" t="s">
        <v>753</v>
      </c>
      <c r="B244" s="75" t="s">
        <v>476</v>
      </c>
      <c r="C244" s="115">
        <v>653</v>
      </c>
      <c r="D244" s="43"/>
      <c r="E244" s="15" t="s">
        <v>1648</v>
      </c>
      <c r="F244" s="54">
        <v>43255</v>
      </c>
      <c r="G244" s="36" t="s">
        <v>773</v>
      </c>
      <c r="H244" s="43" t="s">
        <v>384</v>
      </c>
      <c r="I244" s="33" t="s">
        <v>860</v>
      </c>
      <c r="J244" s="34" t="s">
        <v>1269</v>
      </c>
      <c r="K244" s="36" t="s">
        <v>399</v>
      </c>
      <c r="L244" s="36" t="s">
        <v>397</v>
      </c>
      <c r="M244" s="36" t="s">
        <v>51</v>
      </c>
      <c r="N244" s="17">
        <v>10</v>
      </c>
      <c r="O244" s="17">
        <v>13</v>
      </c>
      <c r="P244" s="36" t="s">
        <v>398</v>
      </c>
      <c r="Q244" s="36" t="s">
        <v>1270</v>
      </c>
      <c r="R244" s="36" t="s">
        <v>400</v>
      </c>
      <c r="S244" s="36" t="s">
        <v>51</v>
      </c>
      <c r="T244" s="36" t="s">
        <v>51</v>
      </c>
      <c r="U244" s="36" t="s">
        <v>54</v>
      </c>
      <c r="V244" s="36" t="s">
        <v>51</v>
      </c>
      <c r="W244" s="36" t="s">
        <v>401</v>
      </c>
      <c r="X244" s="36" t="s">
        <v>40</v>
      </c>
      <c r="Y244" s="36" t="s">
        <v>51</v>
      </c>
      <c r="Z244" s="15" t="s">
        <v>51</v>
      </c>
      <c r="AA244" s="15" t="s">
        <v>51</v>
      </c>
      <c r="AB244" s="15" t="s">
        <v>51</v>
      </c>
      <c r="AC244" s="15" t="s">
        <v>51</v>
      </c>
      <c r="AD244" s="15" t="s">
        <v>51</v>
      </c>
      <c r="AE244" s="15" t="s">
        <v>51</v>
      </c>
      <c r="AF244" s="36" t="s">
        <v>307</v>
      </c>
      <c r="AG244" s="15" t="s">
        <v>51</v>
      </c>
      <c r="AH244" s="15" t="s">
        <v>51</v>
      </c>
      <c r="AI244" s="15" t="s">
        <v>51</v>
      </c>
      <c r="AJ244" s="15" t="s">
        <v>51</v>
      </c>
      <c r="AK244" s="15" t="s">
        <v>51</v>
      </c>
      <c r="AL244" s="72" t="s">
        <v>51</v>
      </c>
      <c r="AM244" s="36" t="s">
        <v>51</v>
      </c>
    </row>
    <row r="245" spans="1:39" s="32" customFormat="1" ht="35.25" customHeight="1">
      <c r="A245" s="57" t="s">
        <v>754</v>
      </c>
      <c r="B245" s="75" t="s">
        <v>476</v>
      </c>
      <c r="C245" s="114">
        <v>653</v>
      </c>
      <c r="D245" s="43"/>
      <c r="E245" s="15" t="s">
        <v>1649</v>
      </c>
      <c r="F245" s="54">
        <v>43255</v>
      </c>
      <c r="G245" s="36" t="s">
        <v>773</v>
      </c>
      <c r="H245" s="43" t="s">
        <v>385</v>
      </c>
      <c r="I245" s="33" t="s">
        <v>406</v>
      </c>
      <c r="J245" s="34" t="s">
        <v>412</v>
      </c>
      <c r="K245" s="36" t="s">
        <v>51</v>
      </c>
      <c r="L245" s="36" t="s">
        <v>403</v>
      </c>
      <c r="M245" s="36" t="s">
        <v>51</v>
      </c>
      <c r="N245" s="17">
        <v>10</v>
      </c>
      <c r="O245" s="17">
        <v>13</v>
      </c>
      <c r="P245" s="36" t="s">
        <v>17</v>
      </c>
      <c r="Q245" s="36" t="s">
        <v>404</v>
      </c>
      <c r="R245" s="36" t="s">
        <v>405</v>
      </c>
      <c r="S245" s="36" t="s">
        <v>40</v>
      </c>
      <c r="T245" s="36" t="s">
        <v>51</v>
      </c>
      <c r="U245" s="36" t="s">
        <v>54</v>
      </c>
      <c r="V245" s="36" t="s">
        <v>51</v>
      </c>
      <c r="W245" s="36" t="s">
        <v>401</v>
      </c>
      <c r="X245" s="36" t="s">
        <v>40</v>
      </c>
      <c r="Y245" s="36" t="s">
        <v>51</v>
      </c>
      <c r="Z245" s="15" t="s">
        <v>51</v>
      </c>
      <c r="AA245" s="15" t="s">
        <v>51</v>
      </c>
      <c r="AB245" s="15" t="s">
        <v>51</v>
      </c>
      <c r="AC245" s="15" t="s">
        <v>51</v>
      </c>
      <c r="AD245" s="15" t="s">
        <v>51</v>
      </c>
      <c r="AE245" s="15" t="s">
        <v>51</v>
      </c>
      <c r="AF245" s="36" t="s">
        <v>307</v>
      </c>
      <c r="AG245" s="15" t="s">
        <v>51</v>
      </c>
      <c r="AH245" s="15" t="s">
        <v>51</v>
      </c>
      <c r="AI245" s="15" t="s">
        <v>51</v>
      </c>
      <c r="AJ245" s="15" t="s">
        <v>51</v>
      </c>
      <c r="AK245" s="36" t="s">
        <v>51</v>
      </c>
      <c r="AL245" s="35" t="s">
        <v>51</v>
      </c>
      <c r="AM245" s="35" t="s">
        <v>51</v>
      </c>
    </row>
    <row r="246" spans="1:39" s="32" customFormat="1" ht="35.25" customHeight="1">
      <c r="A246" s="57" t="s">
        <v>755</v>
      </c>
      <c r="B246" s="75" t="s">
        <v>476</v>
      </c>
      <c r="C246" s="115">
        <v>653</v>
      </c>
      <c r="D246" s="43"/>
      <c r="E246" s="15" t="s">
        <v>1650</v>
      </c>
      <c r="F246" s="54">
        <v>43255</v>
      </c>
      <c r="G246" s="36" t="s">
        <v>773</v>
      </c>
      <c r="H246" s="43" t="s">
        <v>386</v>
      </c>
      <c r="I246" s="33" t="s">
        <v>1271</v>
      </c>
      <c r="J246" s="34" t="s">
        <v>407</v>
      </c>
      <c r="K246" s="36" t="s">
        <v>408</v>
      </c>
      <c r="L246" s="36" t="s">
        <v>410</v>
      </c>
      <c r="M246" s="36" t="s">
        <v>409</v>
      </c>
      <c r="N246" s="17">
        <v>10</v>
      </c>
      <c r="O246" s="36">
        <v>13</v>
      </c>
      <c r="P246" s="36" t="s">
        <v>17</v>
      </c>
      <c r="Q246" s="36" t="s">
        <v>411</v>
      </c>
      <c r="R246" s="36" t="s">
        <v>1272</v>
      </c>
      <c r="S246" s="36" t="s">
        <v>40</v>
      </c>
      <c r="T246" s="36" t="s">
        <v>51</v>
      </c>
      <c r="U246" s="36" t="s">
        <v>54</v>
      </c>
      <c r="V246" s="36" t="s">
        <v>51</v>
      </c>
      <c r="W246" s="36" t="s">
        <v>401</v>
      </c>
      <c r="X246" s="36" t="s">
        <v>40</v>
      </c>
      <c r="Y246" s="36" t="s">
        <v>51</v>
      </c>
      <c r="Z246" s="15" t="s">
        <v>51</v>
      </c>
      <c r="AA246" s="15" t="s">
        <v>51</v>
      </c>
      <c r="AB246" s="15" t="s">
        <v>51</v>
      </c>
      <c r="AC246" s="36" t="s">
        <v>144</v>
      </c>
      <c r="AD246" s="15" t="s">
        <v>51</v>
      </c>
      <c r="AE246" s="15" t="s">
        <v>51</v>
      </c>
      <c r="AF246" s="36" t="s">
        <v>307</v>
      </c>
      <c r="AG246" s="36" t="s">
        <v>307</v>
      </c>
      <c r="AH246" s="36" t="s">
        <v>402</v>
      </c>
      <c r="AI246" s="15" t="s">
        <v>51</v>
      </c>
      <c r="AJ246" s="15" t="s">
        <v>51</v>
      </c>
      <c r="AK246" s="36" t="s">
        <v>51</v>
      </c>
      <c r="AL246" s="35" t="s">
        <v>51</v>
      </c>
      <c r="AM246" s="38" t="s">
        <v>680</v>
      </c>
    </row>
    <row r="247" spans="1:39" s="32" customFormat="1" ht="35.25" customHeight="1">
      <c r="A247" s="57" t="s">
        <v>756</v>
      </c>
      <c r="B247" s="75" t="s">
        <v>476</v>
      </c>
      <c r="C247" s="114">
        <v>653</v>
      </c>
      <c r="D247" s="43"/>
      <c r="E247" s="15" t="s">
        <v>1651</v>
      </c>
      <c r="F247" s="54">
        <v>43255</v>
      </c>
      <c r="G247" s="17" t="s">
        <v>773</v>
      </c>
      <c r="H247" s="21" t="s">
        <v>389</v>
      </c>
      <c r="I247" s="19" t="s">
        <v>430</v>
      </c>
      <c r="J247" s="23" t="s">
        <v>431</v>
      </c>
      <c r="K247" s="36" t="s">
        <v>51</v>
      </c>
      <c r="L247" s="17" t="s">
        <v>432</v>
      </c>
      <c r="M247" s="17" t="s">
        <v>433</v>
      </c>
      <c r="N247" s="17">
        <v>10</v>
      </c>
      <c r="O247" s="17">
        <v>13</v>
      </c>
      <c r="P247" s="36" t="s">
        <v>17</v>
      </c>
      <c r="Q247" s="36" t="s">
        <v>51</v>
      </c>
      <c r="R247" s="36" t="s">
        <v>1273</v>
      </c>
      <c r="S247" s="36" t="s">
        <v>51</v>
      </c>
      <c r="T247" s="36" t="s">
        <v>51</v>
      </c>
      <c r="U247" s="36" t="s">
        <v>425</v>
      </c>
      <c r="V247" s="36" t="s">
        <v>51</v>
      </c>
      <c r="W247" s="36" t="s">
        <v>401</v>
      </c>
      <c r="X247" s="36" t="s">
        <v>40</v>
      </c>
      <c r="Y247" s="36" t="s">
        <v>51</v>
      </c>
      <c r="Z247" s="15" t="s">
        <v>51</v>
      </c>
      <c r="AA247" s="15" t="s">
        <v>51</v>
      </c>
      <c r="AB247" s="15" t="s">
        <v>248</v>
      </c>
      <c r="AC247" s="15" t="s">
        <v>51</v>
      </c>
      <c r="AD247" s="15" t="s">
        <v>51</v>
      </c>
      <c r="AE247" s="15" t="s">
        <v>51</v>
      </c>
      <c r="AF247" s="36" t="s">
        <v>307</v>
      </c>
      <c r="AG247" s="15" t="s">
        <v>51</v>
      </c>
      <c r="AH247" s="15" t="s">
        <v>51</v>
      </c>
      <c r="AI247" s="15" t="s">
        <v>51</v>
      </c>
      <c r="AJ247" s="15" t="s">
        <v>51</v>
      </c>
      <c r="AK247" s="36" t="s">
        <v>51</v>
      </c>
      <c r="AL247" s="72" t="s">
        <v>51</v>
      </c>
      <c r="AM247" s="36" t="s">
        <v>51</v>
      </c>
    </row>
    <row r="248" spans="1:39" s="32" customFormat="1" ht="78.75" customHeight="1">
      <c r="A248" s="57" t="s">
        <v>757</v>
      </c>
      <c r="B248" s="75" t="s">
        <v>476</v>
      </c>
      <c r="C248" s="115">
        <v>653</v>
      </c>
      <c r="D248" s="43"/>
      <c r="E248" s="15" t="s">
        <v>1652</v>
      </c>
      <c r="F248" s="54">
        <v>43255</v>
      </c>
      <c r="G248" s="36" t="s">
        <v>773</v>
      </c>
      <c r="H248" s="43" t="s">
        <v>467</v>
      </c>
      <c r="I248" s="33" t="s">
        <v>1770</v>
      </c>
      <c r="J248" s="34" t="s">
        <v>1771</v>
      </c>
      <c r="K248" s="36" t="s">
        <v>1772</v>
      </c>
      <c r="L248" s="36" t="s">
        <v>1769</v>
      </c>
      <c r="M248" s="36" t="s">
        <v>51</v>
      </c>
      <c r="N248" s="17">
        <v>10</v>
      </c>
      <c r="O248" s="36">
        <v>13</v>
      </c>
      <c r="P248" s="36" t="s">
        <v>17</v>
      </c>
      <c r="Q248" s="36" t="s">
        <v>442</v>
      </c>
      <c r="R248" s="36" t="s">
        <v>468</v>
      </c>
      <c r="S248" s="36" t="s">
        <v>40</v>
      </c>
      <c r="T248" s="36" t="s">
        <v>45</v>
      </c>
      <c r="U248" s="36" t="s">
        <v>425</v>
      </c>
      <c r="V248" s="36" t="s">
        <v>51</v>
      </c>
      <c r="W248" s="36" t="s">
        <v>76</v>
      </c>
      <c r="X248" s="36" t="s">
        <v>40</v>
      </c>
      <c r="Y248" s="36" t="s">
        <v>51</v>
      </c>
      <c r="Z248" s="15" t="s">
        <v>51</v>
      </c>
      <c r="AA248" s="15" t="s">
        <v>51</v>
      </c>
      <c r="AB248" s="15" t="s">
        <v>51</v>
      </c>
      <c r="AC248" s="15" t="s">
        <v>51</v>
      </c>
      <c r="AD248" s="15" t="s">
        <v>51</v>
      </c>
      <c r="AE248" s="15" t="s">
        <v>51</v>
      </c>
      <c r="AF248" s="36" t="s">
        <v>307</v>
      </c>
      <c r="AG248" s="15" t="s">
        <v>51</v>
      </c>
      <c r="AH248" s="15" t="s">
        <v>51</v>
      </c>
      <c r="AI248" s="15" t="s">
        <v>51</v>
      </c>
      <c r="AJ248" s="15" t="s">
        <v>51</v>
      </c>
      <c r="AK248" s="36" t="s">
        <v>51</v>
      </c>
      <c r="AL248" s="72" t="s">
        <v>51</v>
      </c>
      <c r="AM248" s="36" t="s">
        <v>51</v>
      </c>
    </row>
    <row r="249" spans="1:39" s="32" customFormat="1" ht="35.25" customHeight="1">
      <c r="A249" s="57" t="s">
        <v>758</v>
      </c>
      <c r="B249" s="75" t="s">
        <v>476</v>
      </c>
      <c r="C249" s="114">
        <v>653</v>
      </c>
      <c r="D249" s="43"/>
      <c r="E249" s="15" t="s">
        <v>1653</v>
      </c>
      <c r="F249" s="54">
        <v>43255</v>
      </c>
      <c r="G249" s="36" t="s">
        <v>773</v>
      </c>
      <c r="H249" s="43" t="s">
        <v>391</v>
      </c>
      <c r="I249" s="33" t="s">
        <v>413</v>
      </c>
      <c r="J249" s="34" t="s">
        <v>414</v>
      </c>
      <c r="K249" s="36" t="s">
        <v>415</v>
      </c>
      <c r="L249" s="36" t="s">
        <v>416</v>
      </c>
      <c r="M249" s="36" t="s">
        <v>1274</v>
      </c>
      <c r="N249" s="17">
        <v>10</v>
      </c>
      <c r="O249" s="36">
        <v>13</v>
      </c>
      <c r="P249" s="36" t="s">
        <v>17</v>
      </c>
      <c r="Q249" s="36" t="s">
        <v>51</v>
      </c>
      <c r="R249" s="36" t="s">
        <v>417</v>
      </c>
      <c r="S249" s="36" t="s">
        <v>51</v>
      </c>
      <c r="T249" s="36" t="s">
        <v>51</v>
      </c>
      <c r="U249" s="36" t="s">
        <v>418</v>
      </c>
      <c r="V249" s="36" t="s">
        <v>51</v>
      </c>
      <c r="W249" s="36" t="s">
        <v>401</v>
      </c>
      <c r="X249" s="36" t="s">
        <v>40</v>
      </c>
      <c r="Y249" s="36" t="s">
        <v>51</v>
      </c>
      <c r="Z249" s="15" t="s">
        <v>51</v>
      </c>
      <c r="AA249" s="15" t="s">
        <v>51</v>
      </c>
      <c r="AB249" s="15" t="s">
        <v>51</v>
      </c>
      <c r="AC249" s="15" t="s">
        <v>51</v>
      </c>
      <c r="AD249" s="15" t="s">
        <v>51</v>
      </c>
      <c r="AE249" s="15" t="s">
        <v>51</v>
      </c>
      <c r="AF249" s="36" t="s">
        <v>307</v>
      </c>
      <c r="AG249" s="15" t="s">
        <v>51</v>
      </c>
      <c r="AH249" s="15" t="s">
        <v>51</v>
      </c>
      <c r="AI249" s="15" t="s">
        <v>51</v>
      </c>
      <c r="AJ249" s="15" t="s">
        <v>51</v>
      </c>
      <c r="AK249" s="15" t="s">
        <v>51</v>
      </c>
      <c r="AL249" s="35" t="s">
        <v>51</v>
      </c>
      <c r="AM249" s="35" t="s">
        <v>51</v>
      </c>
    </row>
    <row r="250" spans="1:39" s="32" customFormat="1" ht="35.25" customHeight="1">
      <c r="A250" s="57" t="s">
        <v>759</v>
      </c>
      <c r="B250" s="75" t="s">
        <v>476</v>
      </c>
      <c r="C250" s="115">
        <v>653</v>
      </c>
      <c r="D250" s="21"/>
      <c r="E250" s="15" t="s">
        <v>1654</v>
      </c>
      <c r="F250" s="54">
        <v>43255</v>
      </c>
      <c r="G250" s="17" t="s">
        <v>773</v>
      </c>
      <c r="H250" s="21" t="s">
        <v>392</v>
      </c>
      <c r="I250" s="19" t="s">
        <v>419</v>
      </c>
      <c r="J250" s="23" t="s">
        <v>414</v>
      </c>
      <c r="K250" s="17" t="s">
        <v>415</v>
      </c>
      <c r="L250" s="17" t="s">
        <v>420</v>
      </c>
      <c r="M250" s="17" t="s">
        <v>51</v>
      </c>
      <c r="N250" s="17">
        <v>10</v>
      </c>
      <c r="O250" s="17">
        <v>13</v>
      </c>
      <c r="P250" s="17" t="s">
        <v>17</v>
      </c>
      <c r="Q250" s="36" t="s">
        <v>51</v>
      </c>
      <c r="R250" s="36" t="s">
        <v>417</v>
      </c>
      <c r="S250" s="36" t="s">
        <v>51</v>
      </c>
      <c r="T250" s="36" t="s">
        <v>51</v>
      </c>
      <c r="U250" s="36" t="s">
        <v>418</v>
      </c>
      <c r="V250" s="36" t="s">
        <v>51</v>
      </c>
      <c r="W250" s="36" t="s">
        <v>401</v>
      </c>
      <c r="X250" s="36" t="s">
        <v>40</v>
      </c>
      <c r="Y250" s="36" t="s">
        <v>51</v>
      </c>
      <c r="Z250" s="15" t="s">
        <v>51</v>
      </c>
      <c r="AA250" s="15" t="s">
        <v>51</v>
      </c>
      <c r="AB250" s="15" t="s">
        <v>51</v>
      </c>
      <c r="AC250" s="15" t="s">
        <v>51</v>
      </c>
      <c r="AD250" s="15" t="s">
        <v>51</v>
      </c>
      <c r="AE250" s="15" t="s">
        <v>51</v>
      </c>
      <c r="AF250" s="36" t="s">
        <v>307</v>
      </c>
      <c r="AG250" s="15" t="s">
        <v>51</v>
      </c>
      <c r="AH250" s="15" t="s">
        <v>51</v>
      </c>
      <c r="AI250" s="15" t="s">
        <v>51</v>
      </c>
      <c r="AJ250" s="15" t="s">
        <v>51</v>
      </c>
      <c r="AK250" s="15" t="s">
        <v>51</v>
      </c>
      <c r="AL250" s="35" t="s">
        <v>51</v>
      </c>
      <c r="AM250" s="35" t="s">
        <v>51</v>
      </c>
    </row>
    <row r="251" spans="1:39" s="32" customFormat="1" ht="35.25" customHeight="1">
      <c r="A251" s="57" t="s">
        <v>760</v>
      </c>
      <c r="B251" s="75" t="s">
        <v>476</v>
      </c>
      <c r="C251" s="114">
        <v>653</v>
      </c>
      <c r="D251" s="21"/>
      <c r="E251" s="15" t="s">
        <v>1655</v>
      </c>
      <c r="F251" s="54">
        <v>43255</v>
      </c>
      <c r="G251" s="17" t="s">
        <v>773</v>
      </c>
      <c r="H251" s="21" t="s">
        <v>427</v>
      </c>
      <c r="I251" s="19" t="s">
        <v>429</v>
      </c>
      <c r="J251" s="23" t="s">
        <v>428</v>
      </c>
      <c r="K251" s="17" t="s">
        <v>51</v>
      </c>
      <c r="L251" s="17" t="s">
        <v>416</v>
      </c>
      <c r="M251" s="17" t="s">
        <v>51</v>
      </c>
      <c r="N251" s="17">
        <v>10</v>
      </c>
      <c r="O251" s="17">
        <v>13</v>
      </c>
      <c r="P251" s="36" t="s">
        <v>17</v>
      </c>
      <c r="Q251" s="36" t="s">
        <v>51</v>
      </c>
      <c r="R251" s="36" t="s">
        <v>417</v>
      </c>
      <c r="S251" s="36" t="s">
        <v>51</v>
      </c>
      <c r="T251" s="36" t="s">
        <v>51</v>
      </c>
      <c r="U251" s="36" t="s">
        <v>418</v>
      </c>
      <c r="V251" s="36" t="s">
        <v>51</v>
      </c>
      <c r="W251" s="36" t="s">
        <v>76</v>
      </c>
      <c r="X251" s="36" t="s">
        <v>40</v>
      </c>
      <c r="Y251" s="36" t="s">
        <v>51</v>
      </c>
      <c r="Z251" s="15" t="s">
        <v>51</v>
      </c>
      <c r="AA251" s="15" t="s">
        <v>51</v>
      </c>
      <c r="AB251" s="15" t="s">
        <v>51</v>
      </c>
      <c r="AC251" s="15" t="s">
        <v>51</v>
      </c>
      <c r="AD251" s="15" t="s">
        <v>51</v>
      </c>
      <c r="AE251" s="15" t="s">
        <v>51</v>
      </c>
      <c r="AF251" s="36" t="s">
        <v>307</v>
      </c>
      <c r="AG251" s="15" t="s">
        <v>51</v>
      </c>
      <c r="AH251" s="15" t="s">
        <v>51</v>
      </c>
      <c r="AI251" s="15" t="s">
        <v>51</v>
      </c>
      <c r="AJ251" s="15" t="s">
        <v>51</v>
      </c>
      <c r="AK251" s="15" t="s">
        <v>51</v>
      </c>
      <c r="AL251" s="35" t="s">
        <v>51</v>
      </c>
      <c r="AM251" s="35" t="s">
        <v>51</v>
      </c>
    </row>
    <row r="252" spans="1:39" s="32" customFormat="1" ht="35.25" customHeight="1">
      <c r="A252" s="57" t="s">
        <v>766</v>
      </c>
      <c r="B252" s="75" t="s">
        <v>476</v>
      </c>
      <c r="C252" s="130">
        <v>653</v>
      </c>
      <c r="D252" s="64"/>
      <c r="E252" s="12" t="s">
        <v>1656</v>
      </c>
      <c r="F252" s="54">
        <v>43255</v>
      </c>
      <c r="G252" s="17" t="s">
        <v>773</v>
      </c>
      <c r="H252" s="22" t="s">
        <v>930</v>
      </c>
      <c r="I252" s="23" t="s">
        <v>1016</v>
      </c>
      <c r="J252" s="23" t="s">
        <v>1017</v>
      </c>
      <c r="K252" s="17" t="s">
        <v>51</v>
      </c>
      <c r="L252" s="17" t="s">
        <v>1015</v>
      </c>
      <c r="M252" s="12" t="s">
        <v>51</v>
      </c>
      <c r="N252" s="17">
        <v>10</v>
      </c>
      <c r="O252" s="17">
        <v>13</v>
      </c>
      <c r="P252" s="72" t="s">
        <v>51</v>
      </c>
      <c r="Q252" s="36" t="s">
        <v>442</v>
      </c>
      <c r="R252" s="15" t="s">
        <v>1018</v>
      </c>
      <c r="S252" s="15" t="s">
        <v>40</v>
      </c>
      <c r="T252" s="15" t="s">
        <v>45</v>
      </c>
      <c r="U252" s="72" t="s">
        <v>425</v>
      </c>
      <c r="V252" s="72" t="s">
        <v>51</v>
      </c>
      <c r="W252" s="15" t="s">
        <v>1019</v>
      </c>
      <c r="X252" s="15" t="s">
        <v>51</v>
      </c>
      <c r="Y252" s="15" t="s">
        <v>51</v>
      </c>
      <c r="Z252" s="15" t="s">
        <v>51</v>
      </c>
      <c r="AA252" s="15" t="s">
        <v>51</v>
      </c>
      <c r="AB252" s="15" t="s">
        <v>51</v>
      </c>
      <c r="AC252" s="15" t="s">
        <v>51</v>
      </c>
      <c r="AD252" s="15" t="s">
        <v>51</v>
      </c>
      <c r="AE252" s="15" t="s">
        <v>51</v>
      </c>
      <c r="AF252" s="15" t="s">
        <v>51</v>
      </c>
      <c r="AG252" s="15" t="s">
        <v>51</v>
      </c>
      <c r="AH252" s="15" t="s">
        <v>51</v>
      </c>
      <c r="AI252" s="15" t="s">
        <v>51</v>
      </c>
      <c r="AJ252" s="15" t="s">
        <v>51</v>
      </c>
      <c r="AK252" s="15" t="s">
        <v>51</v>
      </c>
      <c r="AL252" s="15" t="s">
        <v>51</v>
      </c>
      <c r="AM252" s="15" t="s">
        <v>51</v>
      </c>
    </row>
    <row r="253" spans="1:39" s="32" customFormat="1" ht="35.25" customHeight="1">
      <c r="A253" s="57" t="s">
        <v>926</v>
      </c>
      <c r="B253" s="75" t="s">
        <v>476</v>
      </c>
      <c r="C253" s="131">
        <v>653</v>
      </c>
      <c r="D253" s="12"/>
      <c r="E253" s="12" t="s">
        <v>1657</v>
      </c>
      <c r="F253" s="54">
        <v>43255</v>
      </c>
      <c r="G253" s="17" t="s">
        <v>771</v>
      </c>
      <c r="H253" s="22" t="s">
        <v>937</v>
      </c>
      <c r="I253" s="19" t="s">
        <v>1042</v>
      </c>
      <c r="J253" s="23" t="s">
        <v>223</v>
      </c>
      <c r="K253" s="17" t="s">
        <v>51</v>
      </c>
      <c r="L253" s="17" t="s">
        <v>1045</v>
      </c>
      <c r="M253" s="17" t="s">
        <v>1046</v>
      </c>
      <c r="N253" s="17">
        <v>10</v>
      </c>
      <c r="O253" s="17">
        <v>13</v>
      </c>
      <c r="P253" s="36" t="s">
        <v>586</v>
      </c>
      <c r="Q253" s="36" t="s">
        <v>51</v>
      </c>
      <c r="R253" s="36" t="s">
        <v>1043</v>
      </c>
      <c r="S253" s="36" t="s">
        <v>40</v>
      </c>
      <c r="T253" s="36" t="s">
        <v>45</v>
      </c>
      <c r="U253" s="36" t="s">
        <v>51</v>
      </c>
      <c r="V253" s="15" t="s">
        <v>51</v>
      </c>
      <c r="W253" s="36" t="s">
        <v>1047</v>
      </c>
      <c r="X253" s="15" t="s">
        <v>51</v>
      </c>
      <c r="Y253" s="15" t="s">
        <v>51</v>
      </c>
      <c r="Z253" s="15" t="s">
        <v>51</v>
      </c>
      <c r="AA253" s="15" t="s">
        <v>51</v>
      </c>
      <c r="AB253" s="15" t="s">
        <v>51</v>
      </c>
      <c r="AC253" s="15" t="s">
        <v>51</v>
      </c>
      <c r="AD253" s="15" t="s">
        <v>51</v>
      </c>
      <c r="AE253" s="15" t="s">
        <v>51</v>
      </c>
      <c r="AF253" s="15" t="s">
        <v>51</v>
      </c>
      <c r="AG253" s="15" t="s">
        <v>51</v>
      </c>
      <c r="AH253" s="15" t="s">
        <v>51</v>
      </c>
      <c r="AI253" s="15" t="s">
        <v>51</v>
      </c>
      <c r="AJ253" s="15" t="s">
        <v>51</v>
      </c>
      <c r="AK253" s="15" t="s">
        <v>51</v>
      </c>
      <c r="AL253" s="15" t="s">
        <v>51</v>
      </c>
      <c r="AM253" s="36" t="s">
        <v>680</v>
      </c>
    </row>
    <row r="254" spans="1:39" s="32" customFormat="1" ht="35.25" customHeight="1">
      <c r="A254" s="57" t="s">
        <v>918</v>
      </c>
      <c r="B254" s="75" t="s">
        <v>476</v>
      </c>
      <c r="C254" s="130">
        <v>653</v>
      </c>
      <c r="D254" s="12"/>
      <c r="E254" s="12" t="s">
        <v>1658</v>
      </c>
      <c r="F254" s="54">
        <v>43255</v>
      </c>
      <c r="G254" s="17" t="s">
        <v>773</v>
      </c>
      <c r="H254" s="52" t="s">
        <v>942</v>
      </c>
      <c r="I254" s="19" t="s">
        <v>1013</v>
      </c>
      <c r="J254" s="23" t="s">
        <v>1014</v>
      </c>
      <c r="K254" s="17" t="s">
        <v>51</v>
      </c>
      <c r="L254" s="17" t="s">
        <v>403</v>
      </c>
      <c r="M254" s="17" t="s">
        <v>51</v>
      </c>
      <c r="N254" s="17">
        <v>10</v>
      </c>
      <c r="O254" s="17">
        <v>13</v>
      </c>
      <c r="P254" s="36" t="s">
        <v>17</v>
      </c>
      <c r="Q254" s="36" t="s">
        <v>404</v>
      </c>
      <c r="R254" s="36" t="s">
        <v>1187</v>
      </c>
      <c r="S254" s="36" t="s">
        <v>40</v>
      </c>
      <c r="T254" s="36" t="s">
        <v>51</v>
      </c>
      <c r="U254" s="36" t="s">
        <v>54</v>
      </c>
      <c r="V254" s="36" t="s">
        <v>51</v>
      </c>
      <c r="W254" s="36" t="s">
        <v>401</v>
      </c>
      <c r="X254" s="36" t="s">
        <v>40</v>
      </c>
      <c r="Y254" s="36" t="s">
        <v>51</v>
      </c>
      <c r="Z254" s="15" t="s">
        <v>51</v>
      </c>
      <c r="AA254" s="15" t="s">
        <v>51</v>
      </c>
      <c r="AB254" s="15" t="s">
        <v>51</v>
      </c>
      <c r="AC254" s="15" t="s">
        <v>51</v>
      </c>
      <c r="AD254" s="15" t="s">
        <v>51</v>
      </c>
      <c r="AE254" s="15" t="s">
        <v>51</v>
      </c>
      <c r="AF254" s="36" t="s">
        <v>307</v>
      </c>
      <c r="AG254" s="15" t="s">
        <v>51</v>
      </c>
      <c r="AH254" s="35" t="s">
        <v>402</v>
      </c>
      <c r="AI254" s="15" t="s">
        <v>51</v>
      </c>
      <c r="AJ254" s="15" t="s">
        <v>538</v>
      </c>
      <c r="AK254" s="36" t="s">
        <v>51</v>
      </c>
      <c r="AL254" s="35" t="s">
        <v>51</v>
      </c>
      <c r="AM254" s="35" t="s">
        <v>51</v>
      </c>
    </row>
    <row r="255" spans="1:39" s="32" customFormat="1" ht="35.25" customHeight="1">
      <c r="A255" s="57" t="s">
        <v>917</v>
      </c>
      <c r="B255" s="75" t="s">
        <v>476</v>
      </c>
      <c r="C255" s="131">
        <v>653</v>
      </c>
      <c r="D255" s="12"/>
      <c r="E255" s="12" t="s">
        <v>1659</v>
      </c>
      <c r="F255" s="54">
        <v>43255</v>
      </c>
      <c r="G255" s="17" t="s">
        <v>773</v>
      </c>
      <c r="H255" s="53" t="s">
        <v>943</v>
      </c>
      <c r="I255" s="19" t="s">
        <v>1022</v>
      </c>
      <c r="J255" s="23" t="s">
        <v>1275</v>
      </c>
      <c r="K255" s="17" t="s">
        <v>51</v>
      </c>
      <c r="L255" s="17" t="s">
        <v>1020</v>
      </c>
      <c r="M255" s="17" t="s">
        <v>1021</v>
      </c>
      <c r="N255" s="17">
        <v>10</v>
      </c>
      <c r="O255" s="17">
        <v>13</v>
      </c>
      <c r="P255" s="36" t="s">
        <v>17</v>
      </c>
      <c r="Q255" s="36" t="s">
        <v>442</v>
      </c>
      <c r="R255" s="36" t="s">
        <v>1276</v>
      </c>
      <c r="S255" s="36" t="s">
        <v>40</v>
      </c>
      <c r="T255" s="36" t="s">
        <v>45</v>
      </c>
      <c r="U255" s="36" t="s">
        <v>54</v>
      </c>
      <c r="V255" s="36" t="s">
        <v>51</v>
      </c>
      <c r="W255" s="36" t="s">
        <v>51</v>
      </c>
      <c r="X255" s="36" t="s">
        <v>51</v>
      </c>
      <c r="Y255" s="36" t="s">
        <v>51</v>
      </c>
      <c r="Z255" s="15" t="s">
        <v>51</v>
      </c>
      <c r="AA255" s="15" t="s">
        <v>51</v>
      </c>
      <c r="AB255" s="36" t="s">
        <v>51</v>
      </c>
      <c r="AC255" s="36" t="s">
        <v>51</v>
      </c>
      <c r="AD255" s="36" t="s">
        <v>51</v>
      </c>
      <c r="AE255" s="15" t="s">
        <v>51</v>
      </c>
      <c r="AF255" s="36" t="s">
        <v>307</v>
      </c>
      <c r="AG255" s="36" t="s">
        <v>51</v>
      </c>
      <c r="AH255" s="35" t="s">
        <v>402</v>
      </c>
      <c r="AI255" s="35" t="s">
        <v>51</v>
      </c>
      <c r="AJ255" s="35" t="s">
        <v>51</v>
      </c>
      <c r="AK255" s="35" t="s">
        <v>51</v>
      </c>
      <c r="AL255" s="35" t="s">
        <v>51</v>
      </c>
      <c r="AM255" s="35" t="s">
        <v>51</v>
      </c>
    </row>
    <row r="256" spans="1:39" s="32" customFormat="1" ht="35.25" customHeight="1">
      <c r="A256" s="57" t="s">
        <v>916</v>
      </c>
      <c r="B256" s="75" t="s">
        <v>476</v>
      </c>
      <c r="C256" s="130">
        <v>653</v>
      </c>
      <c r="D256" s="12"/>
      <c r="E256" s="12" t="s">
        <v>1660</v>
      </c>
      <c r="F256" s="54">
        <v>43255</v>
      </c>
      <c r="G256" s="17" t="s">
        <v>773</v>
      </c>
      <c r="H256" s="52" t="s">
        <v>965</v>
      </c>
      <c r="I256" s="19" t="s">
        <v>1210</v>
      </c>
      <c r="J256" s="23" t="s">
        <v>1034</v>
      </c>
      <c r="K256" s="17" t="s">
        <v>51</v>
      </c>
      <c r="L256" s="17" t="s">
        <v>1035</v>
      </c>
      <c r="M256" s="17" t="s">
        <v>51</v>
      </c>
      <c r="N256" s="17">
        <v>10</v>
      </c>
      <c r="O256" s="17">
        <v>13</v>
      </c>
      <c r="P256" s="36" t="s">
        <v>17</v>
      </c>
      <c r="Q256" s="36" t="s">
        <v>1036</v>
      </c>
      <c r="R256" s="36" t="s">
        <v>1037</v>
      </c>
      <c r="S256" s="36" t="s">
        <v>51</v>
      </c>
      <c r="T256" s="36" t="s">
        <v>45</v>
      </c>
      <c r="U256" s="36" t="s">
        <v>54</v>
      </c>
      <c r="V256" s="36" t="s">
        <v>51</v>
      </c>
      <c r="W256" s="36" t="s">
        <v>401</v>
      </c>
      <c r="X256" s="36" t="s">
        <v>51</v>
      </c>
      <c r="Y256" s="36" t="s">
        <v>51</v>
      </c>
      <c r="Z256" s="36" t="s">
        <v>51</v>
      </c>
      <c r="AA256" s="36" t="s">
        <v>51</v>
      </c>
      <c r="AB256" s="36" t="s">
        <v>51</v>
      </c>
      <c r="AC256" s="36" t="s">
        <v>51</v>
      </c>
      <c r="AD256" s="36" t="s">
        <v>51</v>
      </c>
      <c r="AE256" s="36" t="s">
        <v>51</v>
      </c>
      <c r="AF256" s="36" t="s">
        <v>307</v>
      </c>
      <c r="AG256" s="36" t="s">
        <v>51</v>
      </c>
      <c r="AH256" s="35" t="s">
        <v>402</v>
      </c>
      <c r="AI256" s="35" t="s">
        <v>51</v>
      </c>
      <c r="AJ256" s="35" t="s">
        <v>51</v>
      </c>
      <c r="AK256" s="35" t="s">
        <v>51</v>
      </c>
      <c r="AL256" s="35" t="s">
        <v>51</v>
      </c>
      <c r="AM256" s="38" t="s">
        <v>51</v>
      </c>
    </row>
    <row r="257" spans="1:39" s="32" customFormat="1" ht="35.25" customHeight="1">
      <c r="A257" s="57" t="s">
        <v>914</v>
      </c>
      <c r="B257" s="75" t="s">
        <v>476</v>
      </c>
      <c r="C257" s="131">
        <v>653</v>
      </c>
      <c r="D257" s="12"/>
      <c r="E257" s="12" t="s">
        <v>1661</v>
      </c>
      <c r="F257" s="54">
        <v>43255</v>
      </c>
      <c r="G257" s="17" t="s">
        <v>773</v>
      </c>
      <c r="H257" s="53" t="s">
        <v>944</v>
      </c>
      <c r="I257" s="19" t="s">
        <v>1188</v>
      </c>
      <c r="J257" s="23" t="s">
        <v>1025</v>
      </c>
      <c r="K257" s="17" t="s">
        <v>51</v>
      </c>
      <c r="L257" s="17" t="s">
        <v>1023</v>
      </c>
      <c r="M257" s="17" t="s">
        <v>1024</v>
      </c>
      <c r="N257" s="17">
        <v>10</v>
      </c>
      <c r="O257" s="17">
        <v>13</v>
      </c>
      <c r="P257" s="36" t="s">
        <v>17</v>
      </c>
      <c r="Q257" s="36" t="s">
        <v>51</v>
      </c>
      <c r="R257" s="36" t="s">
        <v>1026</v>
      </c>
      <c r="S257" s="36" t="s">
        <v>40</v>
      </c>
      <c r="T257" s="36" t="s">
        <v>51</v>
      </c>
      <c r="U257" s="36" t="s">
        <v>51</v>
      </c>
      <c r="V257" s="36" t="s">
        <v>51</v>
      </c>
      <c r="W257" s="36" t="s">
        <v>1027</v>
      </c>
      <c r="X257" s="36" t="s">
        <v>40</v>
      </c>
      <c r="Y257" s="36" t="s">
        <v>51</v>
      </c>
      <c r="Z257" s="36" t="s">
        <v>51</v>
      </c>
      <c r="AA257" s="36" t="s">
        <v>51</v>
      </c>
      <c r="AB257" s="36" t="s">
        <v>51</v>
      </c>
      <c r="AC257" s="36" t="s">
        <v>51</v>
      </c>
      <c r="AD257" s="36" t="s">
        <v>51</v>
      </c>
      <c r="AE257" s="36" t="s">
        <v>51</v>
      </c>
      <c r="AF257" s="36" t="s">
        <v>307</v>
      </c>
      <c r="AG257" s="36" t="s">
        <v>51</v>
      </c>
      <c r="AH257" s="35" t="s">
        <v>402</v>
      </c>
      <c r="AI257" s="35" t="s">
        <v>51</v>
      </c>
      <c r="AJ257" s="35" t="s">
        <v>51</v>
      </c>
      <c r="AK257" s="35" t="s">
        <v>51</v>
      </c>
      <c r="AL257" s="35" t="s">
        <v>51</v>
      </c>
      <c r="AM257" s="35" t="s">
        <v>51</v>
      </c>
    </row>
    <row r="258" spans="1:39" s="32" customFormat="1" ht="35.25" customHeight="1">
      <c r="A258" s="57" t="s">
        <v>1218</v>
      </c>
      <c r="B258" s="76" t="s">
        <v>477</v>
      </c>
      <c r="C258" s="130">
        <v>653</v>
      </c>
      <c r="D258" s="44"/>
      <c r="E258" s="12" t="s">
        <v>1662</v>
      </c>
      <c r="F258" s="54">
        <v>43255</v>
      </c>
      <c r="G258" s="17" t="s">
        <v>773</v>
      </c>
      <c r="H258" s="47" t="s">
        <v>1232</v>
      </c>
      <c r="I258" s="47" t="s">
        <v>1239</v>
      </c>
      <c r="J258" s="47" t="s">
        <v>1238</v>
      </c>
      <c r="K258" s="45" t="s">
        <v>51</v>
      </c>
      <c r="L258" s="45"/>
      <c r="M258" s="45"/>
      <c r="N258" s="45">
        <v>10</v>
      </c>
      <c r="O258" s="45">
        <v>13</v>
      </c>
      <c r="P258" s="36" t="s">
        <v>17</v>
      </c>
      <c r="Q258" s="36" t="s">
        <v>51</v>
      </c>
      <c r="R258" s="36" t="s">
        <v>1026</v>
      </c>
      <c r="S258" s="36" t="s">
        <v>40</v>
      </c>
      <c r="T258" s="36" t="s">
        <v>51</v>
      </c>
      <c r="U258" s="36" t="s">
        <v>51</v>
      </c>
      <c r="V258" s="36" t="s">
        <v>51</v>
      </c>
      <c r="W258" s="36" t="s">
        <v>1027</v>
      </c>
      <c r="X258" s="36" t="s">
        <v>40</v>
      </c>
      <c r="Y258" s="36" t="s">
        <v>51</v>
      </c>
      <c r="Z258" s="36" t="s">
        <v>51</v>
      </c>
      <c r="AA258" s="36" t="s">
        <v>51</v>
      </c>
      <c r="AB258" s="36" t="s">
        <v>51</v>
      </c>
      <c r="AC258" s="36" t="s">
        <v>51</v>
      </c>
      <c r="AD258" s="36" t="s">
        <v>51</v>
      </c>
      <c r="AE258" s="36" t="s">
        <v>51</v>
      </c>
      <c r="AF258" s="36" t="s">
        <v>307</v>
      </c>
      <c r="AG258" s="36" t="s">
        <v>51</v>
      </c>
      <c r="AH258" s="35" t="s">
        <v>402</v>
      </c>
      <c r="AI258" s="35" t="s">
        <v>51</v>
      </c>
      <c r="AJ258" s="35" t="s">
        <v>51</v>
      </c>
      <c r="AK258" s="35" t="s">
        <v>51</v>
      </c>
      <c r="AL258" s="35" t="s">
        <v>51</v>
      </c>
      <c r="AM258" s="35" t="s">
        <v>51</v>
      </c>
    </row>
    <row r="259" spans="1:39" s="32" customFormat="1" ht="35.25" customHeight="1">
      <c r="A259" s="209" t="s">
        <v>1279</v>
      </c>
      <c r="B259" s="198" t="s">
        <v>476</v>
      </c>
      <c r="C259" s="131">
        <v>653</v>
      </c>
      <c r="D259" s="62"/>
      <c r="E259" s="12" t="s">
        <v>1663</v>
      </c>
      <c r="F259" s="54">
        <v>43255</v>
      </c>
      <c r="G259" s="128" t="s">
        <v>773</v>
      </c>
      <c r="H259" s="202" t="s">
        <v>1280</v>
      </c>
      <c r="I259" s="68" t="s">
        <v>1281</v>
      </c>
      <c r="J259" s="69" t="s">
        <v>1282</v>
      </c>
      <c r="K259" s="65" t="s">
        <v>51</v>
      </c>
      <c r="L259" s="65" t="s">
        <v>403</v>
      </c>
      <c r="M259" s="65" t="s">
        <v>51</v>
      </c>
      <c r="N259" s="65">
        <v>10</v>
      </c>
      <c r="O259" s="65">
        <v>13</v>
      </c>
      <c r="P259" s="55" t="s">
        <v>17</v>
      </c>
      <c r="Q259" s="55" t="s">
        <v>404</v>
      </c>
      <c r="R259" s="55" t="s">
        <v>1283</v>
      </c>
      <c r="S259" s="55" t="s">
        <v>40</v>
      </c>
      <c r="T259" s="55" t="s">
        <v>51</v>
      </c>
      <c r="U259" s="55" t="s">
        <v>54</v>
      </c>
      <c r="V259" s="55" t="s">
        <v>51</v>
      </c>
      <c r="W259" s="55" t="s">
        <v>401</v>
      </c>
      <c r="X259" s="55" t="s">
        <v>40</v>
      </c>
      <c r="Y259" s="55" t="s">
        <v>51</v>
      </c>
      <c r="Z259" s="55" t="s">
        <v>51</v>
      </c>
      <c r="AA259" s="55" t="s">
        <v>51</v>
      </c>
      <c r="AB259" s="55" t="s">
        <v>51</v>
      </c>
      <c r="AC259" s="55" t="s">
        <v>51</v>
      </c>
      <c r="AD259" s="55" t="s">
        <v>51</v>
      </c>
      <c r="AE259" s="55" t="s">
        <v>51</v>
      </c>
      <c r="AF259" s="55" t="s">
        <v>307</v>
      </c>
      <c r="AG259" s="55" t="s">
        <v>51</v>
      </c>
      <c r="AH259" s="56" t="s">
        <v>402</v>
      </c>
      <c r="AI259" s="56" t="s">
        <v>51</v>
      </c>
      <c r="AJ259" s="56" t="s">
        <v>51</v>
      </c>
      <c r="AK259" s="56" t="s">
        <v>51</v>
      </c>
      <c r="AL259" s="56" t="s">
        <v>51</v>
      </c>
      <c r="AM259" s="56" t="s">
        <v>51</v>
      </c>
    </row>
    <row r="260" spans="1:39" s="32" customFormat="1" ht="35.25" customHeight="1">
      <c r="A260" s="57" t="s">
        <v>901</v>
      </c>
      <c r="B260" s="75" t="s">
        <v>476</v>
      </c>
      <c r="C260" s="44">
        <v>659</v>
      </c>
      <c r="D260" s="12"/>
      <c r="E260" s="12" t="s">
        <v>986</v>
      </c>
      <c r="F260" s="54">
        <v>42369</v>
      </c>
      <c r="G260" s="17" t="s">
        <v>773</v>
      </c>
      <c r="H260" s="40" t="s">
        <v>975</v>
      </c>
      <c r="I260" s="41" t="s">
        <v>1193</v>
      </c>
      <c r="J260" s="42" t="s">
        <v>1194</v>
      </c>
      <c r="K260" s="73" t="s">
        <v>51</v>
      </c>
      <c r="L260" s="71" t="s">
        <v>973</v>
      </c>
      <c r="M260" s="71" t="s">
        <v>974</v>
      </c>
      <c r="N260" s="17"/>
      <c r="O260" s="17">
        <v>10</v>
      </c>
      <c r="P260" s="36" t="s">
        <v>17</v>
      </c>
      <c r="Q260" s="36" t="s">
        <v>51</v>
      </c>
      <c r="R260" s="36" t="s">
        <v>1026</v>
      </c>
      <c r="S260" s="36" t="s">
        <v>40</v>
      </c>
      <c r="T260" s="36" t="s">
        <v>51</v>
      </c>
      <c r="U260" s="36" t="s">
        <v>51</v>
      </c>
      <c r="V260" s="36" t="s">
        <v>51</v>
      </c>
      <c r="W260" s="36" t="s">
        <v>1027</v>
      </c>
      <c r="X260" s="36" t="s">
        <v>40</v>
      </c>
      <c r="Y260" s="36" t="s">
        <v>51</v>
      </c>
      <c r="Z260" s="36" t="s">
        <v>51</v>
      </c>
      <c r="AA260" s="36" t="s">
        <v>51</v>
      </c>
      <c r="AB260" s="36" t="s">
        <v>51</v>
      </c>
      <c r="AC260" s="36" t="s">
        <v>51</v>
      </c>
      <c r="AD260" s="36" t="s">
        <v>51</v>
      </c>
      <c r="AE260" s="36" t="s">
        <v>51</v>
      </c>
      <c r="AF260" s="36" t="s">
        <v>307</v>
      </c>
      <c r="AG260" s="36" t="s">
        <v>51</v>
      </c>
      <c r="AH260" s="35" t="s">
        <v>402</v>
      </c>
      <c r="AI260" s="35" t="s">
        <v>51</v>
      </c>
      <c r="AJ260" s="35" t="s">
        <v>51</v>
      </c>
      <c r="AK260" s="35" t="s">
        <v>51</v>
      </c>
      <c r="AL260" s="35" t="s">
        <v>51</v>
      </c>
      <c r="AM260" s="35" t="s">
        <v>51</v>
      </c>
    </row>
    <row r="261" spans="1:39" s="32" customFormat="1" ht="35.25" customHeight="1">
      <c r="A261" s="57" t="s">
        <v>903</v>
      </c>
      <c r="B261" s="75" t="s">
        <v>476</v>
      </c>
      <c r="C261" s="46">
        <v>659</v>
      </c>
      <c r="D261" s="15"/>
      <c r="E261" s="15" t="s">
        <v>984</v>
      </c>
      <c r="F261" s="54">
        <v>42342</v>
      </c>
      <c r="G261" s="17" t="s">
        <v>773</v>
      </c>
      <c r="H261" s="22" t="s">
        <v>969</v>
      </c>
      <c r="I261" s="33" t="s">
        <v>985</v>
      </c>
      <c r="J261" s="34" t="s">
        <v>1293</v>
      </c>
      <c r="K261" s="36" t="s">
        <v>51</v>
      </c>
      <c r="L261" s="36" t="s">
        <v>1294</v>
      </c>
      <c r="M261" s="36" t="s">
        <v>51</v>
      </c>
      <c r="N261" s="36">
        <v>10</v>
      </c>
      <c r="O261" s="36">
        <v>10</v>
      </c>
      <c r="P261" s="36" t="s">
        <v>51</v>
      </c>
      <c r="Q261" s="36" t="s">
        <v>1290</v>
      </c>
      <c r="R261" s="36" t="s">
        <v>1295</v>
      </c>
      <c r="S261" s="36" t="s">
        <v>40</v>
      </c>
      <c r="T261" s="36" t="s">
        <v>1291</v>
      </c>
      <c r="U261" s="36" t="s">
        <v>51</v>
      </c>
      <c r="V261" s="36" t="s">
        <v>51</v>
      </c>
      <c r="W261" s="36" t="s">
        <v>76</v>
      </c>
      <c r="X261" s="36" t="s">
        <v>51</v>
      </c>
      <c r="Y261" s="36" t="s">
        <v>51</v>
      </c>
      <c r="Z261" s="36" t="s">
        <v>51</v>
      </c>
      <c r="AA261" s="36" t="s">
        <v>51</v>
      </c>
      <c r="AB261" s="36" t="s">
        <v>51</v>
      </c>
      <c r="AC261" s="36" t="s">
        <v>51</v>
      </c>
      <c r="AD261" s="36" t="s">
        <v>51</v>
      </c>
      <c r="AE261" s="36" t="s">
        <v>1296</v>
      </c>
      <c r="AF261" s="36" t="s">
        <v>51</v>
      </c>
      <c r="AG261" s="36" t="s">
        <v>51</v>
      </c>
      <c r="AH261" s="35" t="s">
        <v>51</v>
      </c>
      <c r="AI261" s="35" t="s">
        <v>51</v>
      </c>
      <c r="AJ261" s="35" t="s">
        <v>51</v>
      </c>
      <c r="AK261" s="35"/>
      <c r="AL261" s="35" t="s">
        <v>51</v>
      </c>
      <c r="AM261" s="35" t="s">
        <v>51</v>
      </c>
    </row>
    <row r="262" spans="1:39" s="32" customFormat="1" ht="35.25" customHeight="1">
      <c r="A262" s="57" t="s">
        <v>761</v>
      </c>
      <c r="B262" s="75" t="s">
        <v>476</v>
      </c>
      <c r="C262" s="46">
        <v>664</v>
      </c>
      <c r="D262" s="15"/>
      <c r="E262" s="15" t="s">
        <v>717</v>
      </c>
      <c r="F262" s="54">
        <v>42369</v>
      </c>
      <c r="G262" s="17" t="s">
        <v>18</v>
      </c>
      <c r="H262" s="37" t="s">
        <v>718</v>
      </c>
      <c r="I262" s="33" t="s">
        <v>719</v>
      </c>
      <c r="J262" s="34" t="s">
        <v>861</v>
      </c>
      <c r="K262" s="36" t="s">
        <v>51</v>
      </c>
      <c r="L262" s="36" t="s">
        <v>258</v>
      </c>
      <c r="M262" s="36" t="s">
        <v>1306</v>
      </c>
      <c r="N262" s="36">
        <v>10</v>
      </c>
      <c r="O262" s="36">
        <v>11</v>
      </c>
      <c r="P262" s="36" t="s">
        <v>17</v>
      </c>
      <c r="Q262" s="36" t="s">
        <v>1307</v>
      </c>
      <c r="R262" s="36" t="s">
        <v>1308</v>
      </c>
      <c r="S262" s="36" t="s">
        <v>51</v>
      </c>
      <c r="T262" s="36" t="s">
        <v>51</v>
      </c>
      <c r="U262" s="36" t="s">
        <v>51</v>
      </c>
      <c r="V262" s="36" t="s">
        <v>51</v>
      </c>
      <c r="W262" s="36" t="s">
        <v>51</v>
      </c>
      <c r="X262" s="36" t="s">
        <v>51</v>
      </c>
      <c r="Y262" s="36" t="s">
        <v>51</v>
      </c>
      <c r="Z262" s="36" t="s">
        <v>51</v>
      </c>
      <c r="AA262" s="36" t="s">
        <v>51</v>
      </c>
      <c r="AB262" s="36" t="s">
        <v>51</v>
      </c>
      <c r="AC262" s="36" t="s">
        <v>51</v>
      </c>
      <c r="AD262" s="36" t="s">
        <v>51</v>
      </c>
      <c r="AE262" s="36" t="s">
        <v>51</v>
      </c>
      <c r="AF262" s="36" t="s">
        <v>51</v>
      </c>
      <c r="AG262" s="36" t="s">
        <v>51</v>
      </c>
      <c r="AH262" s="35" t="s">
        <v>402</v>
      </c>
      <c r="AI262" s="35" t="s">
        <v>51</v>
      </c>
      <c r="AJ262" s="35" t="s">
        <v>51</v>
      </c>
      <c r="AK262" s="35" t="s">
        <v>51</v>
      </c>
      <c r="AL262" s="35" t="s">
        <v>51</v>
      </c>
      <c r="AM262" s="36" t="s">
        <v>680</v>
      </c>
    </row>
    <row r="263" spans="1:39" s="32" customFormat="1" ht="35.25" customHeight="1">
      <c r="A263" s="57" t="s">
        <v>762</v>
      </c>
      <c r="B263" s="75" t="s">
        <v>476</v>
      </c>
      <c r="C263" s="119">
        <v>664</v>
      </c>
      <c r="D263" s="43"/>
      <c r="E263" s="15" t="s">
        <v>832</v>
      </c>
      <c r="F263" s="54">
        <v>42369</v>
      </c>
      <c r="G263" s="17" t="s">
        <v>773</v>
      </c>
      <c r="H263" s="43" t="s">
        <v>388</v>
      </c>
      <c r="I263" s="33" t="s">
        <v>471</v>
      </c>
      <c r="J263" s="34" t="s">
        <v>472</v>
      </c>
      <c r="K263" s="17" t="s">
        <v>470</v>
      </c>
      <c r="L263" s="36" t="s">
        <v>469</v>
      </c>
      <c r="M263" s="17" t="s">
        <v>51</v>
      </c>
      <c r="N263" s="36">
        <v>10</v>
      </c>
      <c r="O263" s="36">
        <v>11</v>
      </c>
      <c r="P263" s="36" t="s">
        <v>1277</v>
      </c>
      <c r="Q263" s="36" t="s">
        <v>51</v>
      </c>
      <c r="R263" s="36" t="s">
        <v>400</v>
      </c>
      <c r="S263" s="36" t="s">
        <v>51</v>
      </c>
      <c r="T263" s="36" t="s">
        <v>51</v>
      </c>
      <c r="U263" s="36" t="s">
        <v>51</v>
      </c>
      <c r="V263" s="36" t="s">
        <v>51</v>
      </c>
      <c r="W263" s="36" t="s">
        <v>1278</v>
      </c>
      <c r="X263" s="36" t="s">
        <v>51</v>
      </c>
      <c r="Y263" s="36" t="s">
        <v>51</v>
      </c>
      <c r="Z263" s="15" t="s">
        <v>51</v>
      </c>
      <c r="AA263" s="15" t="s">
        <v>51</v>
      </c>
      <c r="AB263" s="15" t="s">
        <v>51</v>
      </c>
      <c r="AC263" s="15" t="s">
        <v>51</v>
      </c>
      <c r="AD263" s="15" t="s">
        <v>51</v>
      </c>
      <c r="AE263" s="15" t="s">
        <v>51</v>
      </c>
      <c r="AF263" s="36" t="s">
        <v>51</v>
      </c>
      <c r="AG263" s="15" t="s">
        <v>51</v>
      </c>
      <c r="AH263" s="15" t="s">
        <v>51</v>
      </c>
      <c r="AI263" s="15" t="s">
        <v>51</v>
      </c>
      <c r="AJ263" s="15" t="s">
        <v>51</v>
      </c>
      <c r="AK263" s="15" t="s">
        <v>51</v>
      </c>
      <c r="AL263" s="35" t="s">
        <v>51</v>
      </c>
      <c r="AM263" s="38" t="s">
        <v>680</v>
      </c>
    </row>
    <row r="264" spans="1:39" s="32" customFormat="1" ht="35.25" customHeight="1">
      <c r="A264" s="57" t="s">
        <v>925</v>
      </c>
      <c r="B264" s="75" t="s">
        <v>476</v>
      </c>
      <c r="C264" s="46">
        <v>681</v>
      </c>
      <c r="D264" s="15"/>
      <c r="E264" s="15" t="s">
        <v>939</v>
      </c>
      <c r="F264" s="54">
        <v>42369</v>
      </c>
      <c r="G264" s="17" t="s">
        <v>938</v>
      </c>
      <c r="H264" s="37" t="s">
        <v>911</v>
      </c>
      <c r="I264" s="19" t="s">
        <v>1419</v>
      </c>
      <c r="J264" s="23" t="s">
        <v>1185</v>
      </c>
      <c r="K264" s="17" t="s">
        <v>51</v>
      </c>
      <c r="L264" s="36" t="s">
        <v>1049</v>
      </c>
      <c r="M264" s="17" t="s">
        <v>1048</v>
      </c>
      <c r="N264" s="36">
        <v>5</v>
      </c>
      <c r="O264" s="36">
        <v>10</v>
      </c>
      <c r="P264" s="36" t="s">
        <v>51</v>
      </c>
      <c r="Q264" s="36" t="s">
        <v>51</v>
      </c>
      <c r="R264" s="36" t="s">
        <v>1050</v>
      </c>
      <c r="S264" s="36" t="s">
        <v>51</v>
      </c>
      <c r="T264" s="36" t="s">
        <v>51</v>
      </c>
      <c r="U264" s="36" t="s">
        <v>51</v>
      </c>
      <c r="V264" s="36" t="s">
        <v>51</v>
      </c>
      <c r="W264" s="36" t="s">
        <v>51</v>
      </c>
      <c r="X264" s="36" t="s">
        <v>161</v>
      </c>
      <c r="Y264" s="36" t="s">
        <v>51</v>
      </c>
      <c r="Z264" s="36" t="s">
        <v>51</v>
      </c>
      <c r="AA264" s="36" t="s">
        <v>51</v>
      </c>
      <c r="AB264" s="36" t="s">
        <v>248</v>
      </c>
      <c r="AC264" s="36" t="s">
        <v>51</v>
      </c>
      <c r="AD264" s="36" t="s">
        <v>51</v>
      </c>
      <c r="AE264" s="36" t="s">
        <v>51</v>
      </c>
      <c r="AF264" s="36" t="s">
        <v>51</v>
      </c>
      <c r="AG264" s="36" t="s">
        <v>51</v>
      </c>
      <c r="AH264" s="35" t="s">
        <v>51</v>
      </c>
      <c r="AI264" s="35" t="s">
        <v>51</v>
      </c>
      <c r="AJ264" s="35" t="s">
        <v>51</v>
      </c>
      <c r="AK264" s="35" t="s">
        <v>51</v>
      </c>
      <c r="AL264" s="35" t="s">
        <v>51</v>
      </c>
      <c r="AM264" s="38" t="s">
        <v>51</v>
      </c>
    </row>
    <row r="265" spans="1:39" s="32" customFormat="1" ht="35.25" customHeight="1">
      <c r="A265" s="57" t="s">
        <v>924</v>
      </c>
      <c r="B265" s="75" t="s">
        <v>476</v>
      </c>
      <c r="C265" s="117">
        <v>760</v>
      </c>
      <c r="D265" s="15"/>
      <c r="E265" s="15" t="s">
        <v>1664</v>
      </c>
      <c r="F265" s="54">
        <v>43255</v>
      </c>
      <c r="G265" s="17" t="s">
        <v>938</v>
      </c>
      <c r="H265" s="22" t="s">
        <v>940</v>
      </c>
      <c r="I265" s="33" t="s">
        <v>1051</v>
      </c>
      <c r="J265" s="34" t="s">
        <v>1052</v>
      </c>
      <c r="K265" s="36"/>
      <c r="L265" s="36" t="s">
        <v>1053</v>
      </c>
      <c r="M265" s="17" t="s">
        <v>51</v>
      </c>
      <c r="N265" s="36">
        <v>7</v>
      </c>
      <c r="O265" s="36">
        <v>19</v>
      </c>
      <c r="P265" s="36" t="s">
        <v>1054</v>
      </c>
      <c r="Q265" s="36" t="s">
        <v>51</v>
      </c>
      <c r="R265" s="36" t="s">
        <v>51</v>
      </c>
      <c r="S265" s="36" t="s">
        <v>51</v>
      </c>
      <c r="T265" s="36" t="s">
        <v>51</v>
      </c>
      <c r="U265" s="36" t="s">
        <v>51</v>
      </c>
      <c r="V265" s="36" t="s">
        <v>51</v>
      </c>
      <c r="W265" s="36" t="s">
        <v>1055</v>
      </c>
      <c r="X265" s="36" t="s">
        <v>161</v>
      </c>
      <c r="Y265" s="36" t="s">
        <v>51</v>
      </c>
      <c r="Z265" s="36" t="s">
        <v>51</v>
      </c>
      <c r="AA265" s="36" t="s">
        <v>51</v>
      </c>
      <c r="AB265" s="36" t="s">
        <v>51</v>
      </c>
      <c r="AC265" s="36" t="s">
        <v>51</v>
      </c>
      <c r="AD265" s="36" t="s">
        <v>51</v>
      </c>
      <c r="AE265" s="36" t="s">
        <v>51</v>
      </c>
      <c r="AF265" s="36" t="s">
        <v>51</v>
      </c>
      <c r="AG265" s="36" t="s">
        <v>51</v>
      </c>
      <c r="AH265" s="35" t="s">
        <v>51</v>
      </c>
      <c r="AI265" s="35" t="s">
        <v>1044</v>
      </c>
      <c r="AJ265" s="35" t="s">
        <v>51</v>
      </c>
      <c r="AK265" s="35" t="s">
        <v>51</v>
      </c>
      <c r="AL265" s="35" t="s">
        <v>51</v>
      </c>
      <c r="AM265" s="38" t="s">
        <v>51</v>
      </c>
    </row>
    <row r="266" spans="1:39" s="32" customFormat="1" ht="35.25" customHeight="1">
      <c r="A266" s="57" t="s">
        <v>1233</v>
      </c>
      <c r="B266" s="76" t="s">
        <v>476</v>
      </c>
      <c r="C266" s="210">
        <v>669</v>
      </c>
      <c r="D266" s="46"/>
      <c r="E266" s="46" t="s">
        <v>1665</v>
      </c>
      <c r="F266" s="54">
        <v>43255</v>
      </c>
      <c r="G266" s="17" t="s">
        <v>773</v>
      </c>
      <c r="H266" s="49" t="s">
        <v>1236</v>
      </c>
      <c r="I266" s="48"/>
      <c r="J266" s="48"/>
      <c r="K266" s="45" t="s">
        <v>1241</v>
      </c>
      <c r="L266" s="48" t="s">
        <v>1240</v>
      </c>
      <c r="M266" s="45"/>
      <c r="N266" s="196">
        <v>10</v>
      </c>
      <c r="O266" s="48">
        <v>10</v>
      </c>
      <c r="P266" s="48" t="s">
        <v>1405</v>
      </c>
      <c r="Q266" s="48" t="s">
        <v>51</v>
      </c>
      <c r="R266" s="48"/>
      <c r="S266" s="48"/>
      <c r="T266" s="48"/>
      <c r="U266" s="48"/>
      <c r="V266" s="48"/>
      <c r="W266" s="48"/>
      <c r="X266" s="48"/>
      <c r="Y266" s="48"/>
      <c r="Z266" s="48"/>
      <c r="AA266" s="48"/>
      <c r="AB266" s="48"/>
      <c r="AC266" s="48"/>
      <c r="AD266" s="48"/>
      <c r="AE266" s="48"/>
      <c r="AF266" s="48"/>
      <c r="AG266" s="48"/>
      <c r="AH266" s="48"/>
      <c r="AI266" s="48"/>
      <c r="AJ266" s="48"/>
      <c r="AK266" s="48"/>
      <c r="AL266" s="48"/>
      <c r="AM266" s="48"/>
    </row>
    <row r="267" spans="1:39" s="59" customFormat="1" ht="35.25" customHeight="1">
      <c r="A267" s="57" t="s">
        <v>1216</v>
      </c>
      <c r="B267" s="76" t="s">
        <v>477</v>
      </c>
      <c r="C267" s="46">
        <v>801</v>
      </c>
      <c r="D267" s="46"/>
      <c r="E267" s="46" t="s">
        <v>1224</v>
      </c>
      <c r="F267" s="54">
        <v>42369</v>
      </c>
      <c r="G267" s="48" t="s">
        <v>1249</v>
      </c>
      <c r="H267" s="49" t="s">
        <v>1225</v>
      </c>
      <c r="I267" s="48"/>
      <c r="J267" s="48"/>
      <c r="K267" s="45" t="s">
        <v>1227</v>
      </c>
      <c r="L267" s="48"/>
      <c r="M267" s="45" t="s">
        <v>1226</v>
      </c>
      <c r="N267" s="48">
        <v>4</v>
      </c>
      <c r="O267" s="48">
        <v>5</v>
      </c>
      <c r="P267" s="36" t="s">
        <v>17</v>
      </c>
      <c r="Q267" s="36" t="s">
        <v>51</v>
      </c>
      <c r="R267" s="36" t="s">
        <v>1026</v>
      </c>
      <c r="S267" s="36" t="s">
        <v>40</v>
      </c>
      <c r="T267" s="36" t="s">
        <v>51</v>
      </c>
      <c r="U267" s="36" t="s">
        <v>51</v>
      </c>
      <c r="V267" s="36" t="s">
        <v>51</v>
      </c>
      <c r="W267" s="36" t="s">
        <v>1027</v>
      </c>
      <c r="X267" s="36" t="s">
        <v>40</v>
      </c>
      <c r="Y267" s="36" t="s">
        <v>51</v>
      </c>
      <c r="Z267" s="36" t="s">
        <v>51</v>
      </c>
      <c r="AA267" s="36" t="s">
        <v>51</v>
      </c>
      <c r="AB267" s="36" t="s">
        <v>51</v>
      </c>
      <c r="AC267" s="36" t="s">
        <v>51</v>
      </c>
      <c r="AD267" s="36" t="s">
        <v>51</v>
      </c>
      <c r="AE267" s="36" t="s">
        <v>51</v>
      </c>
      <c r="AF267" s="36" t="s">
        <v>307</v>
      </c>
      <c r="AG267" s="36" t="s">
        <v>51</v>
      </c>
      <c r="AH267" s="35" t="s">
        <v>402</v>
      </c>
      <c r="AI267" s="35" t="s">
        <v>51</v>
      </c>
      <c r="AJ267" s="35" t="s">
        <v>51</v>
      </c>
      <c r="AK267" s="35" t="s">
        <v>51</v>
      </c>
      <c r="AL267" s="35" t="s">
        <v>51</v>
      </c>
      <c r="AM267" s="35" t="s">
        <v>51</v>
      </c>
    </row>
    <row r="268" spans="1:39" s="32" customFormat="1" ht="35.25" customHeight="1">
      <c r="A268" s="57" t="s">
        <v>1217</v>
      </c>
      <c r="B268" s="76" t="s">
        <v>477</v>
      </c>
      <c r="C268" s="46">
        <v>801</v>
      </c>
      <c r="D268" s="46"/>
      <c r="E268" s="46" t="s">
        <v>1230</v>
      </c>
      <c r="F268" s="54">
        <v>42369</v>
      </c>
      <c r="G268" s="48" t="s">
        <v>1249</v>
      </c>
      <c r="H268" s="49" t="s">
        <v>1228</v>
      </c>
      <c r="I268" s="48"/>
      <c r="J268" s="48"/>
      <c r="K268" s="45" t="s">
        <v>1229</v>
      </c>
      <c r="L268" s="48"/>
      <c r="M268" s="45"/>
      <c r="N268" s="48">
        <v>5</v>
      </c>
      <c r="O268" s="48">
        <v>5</v>
      </c>
      <c r="P268" s="36" t="s">
        <v>17</v>
      </c>
      <c r="Q268" s="17" t="s">
        <v>51</v>
      </c>
      <c r="R268" s="36" t="s">
        <v>1026</v>
      </c>
      <c r="S268" s="36" t="s">
        <v>40</v>
      </c>
      <c r="T268" s="36" t="s">
        <v>51</v>
      </c>
      <c r="U268" s="36" t="s">
        <v>51</v>
      </c>
      <c r="V268" s="17" t="s">
        <v>51</v>
      </c>
      <c r="W268" s="36" t="s">
        <v>1027</v>
      </c>
      <c r="X268" s="17" t="s">
        <v>40</v>
      </c>
      <c r="Y268" s="17" t="s">
        <v>51</v>
      </c>
      <c r="Z268" s="36" t="s">
        <v>51</v>
      </c>
      <c r="AA268" s="17" t="s">
        <v>51</v>
      </c>
      <c r="AB268" s="17" t="s">
        <v>51</v>
      </c>
      <c r="AC268" s="17" t="s">
        <v>51</v>
      </c>
      <c r="AD268" s="36" t="s">
        <v>51</v>
      </c>
      <c r="AE268" s="36" t="s">
        <v>51</v>
      </c>
      <c r="AF268" s="36" t="s">
        <v>307</v>
      </c>
      <c r="AG268" s="36" t="s">
        <v>51</v>
      </c>
      <c r="AH268" s="27" t="s">
        <v>402</v>
      </c>
      <c r="AI268" s="27" t="s">
        <v>51</v>
      </c>
      <c r="AJ268" s="35" t="s">
        <v>51</v>
      </c>
      <c r="AK268" s="27" t="s">
        <v>51</v>
      </c>
      <c r="AL268" s="27" t="s">
        <v>51</v>
      </c>
      <c r="AM268" s="27" t="s">
        <v>51</v>
      </c>
    </row>
    <row r="269" spans="1:39" s="32" customFormat="1" ht="35.25" customHeight="1">
      <c r="A269" s="57" t="s">
        <v>1200</v>
      </c>
      <c r="B269" s="76" t="s">
        <v>477</v>
      </c>
      <c r="C269" s="46">
        <v>806</v>
      </c>
      <c r="D269" s="46"/>
      <c r="E269" s="46" t="s">
        <v>1204</v>
      </c>
      <c r="F269" s="54">
        <v>42369</v>
      </c>
      <c r="G269" s="48" t="s">
        <v>29</v>
      </c>
      <c r="H269" s="49" t="s">
        <v>1202</v>
      </c>
      <c r="I269" s="48" t="s">
        <v>1208</v>
      </c>
      <c r="J269" s="48" t="s">
        <v>1366</v>
      </c>
      <c r="K269" s="45"/>
      <c r="L269" s="48"/>
      <c r="M269" s="45" t="s">
        <v>217</v>
      </c>
      <c r="N269" s="48">
        <v>22</v>
      </c>
      <c r="O269" s="48">
        <v>10</v>
      </c>
      <c r="P269" s="36" t="s">
        <v>17</v>
      </c>
      <c r="Q269" s="17" t="s">
        <v>51</v>
      </c>
      <c r="R269" s="36" t="s">
        <v>1026</v>
      </c>
      <c r="S269" s="36" t="s">
        <v>40</v>
      </c>
      <c r="T269" s="36" t="s">
        <v>51</v>
      </c>
      <c r="U269" s="36" t="s">
        <v>51</v>
      </c>
      <c r="V269" s="17" t="s">
        <v>51</v>
      </c>
      <c r="W269" s="36" t="s">
        <v>1027</v>
      </c>
      <c r="X269" s="17" t="s">
        <v>40</v>
      </c>
      <c r="Y269" s="17" t="s">
        <v>51</v>
      </c>
      <c r="Z269" s="36" t="s">
        <v>51</v>
      </c>
      <c r="AA269" s="17" t="s">
        <v>51</v>
      </c>
      <c r="AB269" s="17" t="s">
        <v>51</v>
      </c>
      <c r="AC269" s="17" t="s">
        <v>51</v>
      </c>
      <c r="AD269" s="36" t="s">
        <v>51</v>
      </c>
      <c r="AE269" s="36" t="s">
        <v>51</v>
      </c>
      <c r="AF269" s="36" t="s">
        <v>307</v>
      </c>
      <c r="AG269" s="36" t="s">
        <v>51</v>
      </c>
      <c r="AH269" s="27" t="s">
        <v>402</v>
      </c>
      <c r="AI269" s="27" t="s">
        <v>51</v>
      </c>
      <c r="AJ269" s="35" t="s">
        <v>51</v>
      </c>
      <c r="AK269" s="27" t="s">
        <v>51</v>
      </c>
      <c r="AL269" s="27" t="s">
        <v>51</v>
      </c>
      <c r="AM269" s="27" t="s">
        <v>51</v>
      </c>
    </row>
    <row r="270" spans="1:39" s="32" customFormat="1" ht="35.25" customHeight="1">
      <c r="A270" s="57" t="s">
        <v>763</v>
      </c>
      <c r="B270" s="75" t="s">
        <v>476</v>
      </c>
      <c r="C270" s="120" t="s">
        <v>1250</v>
      </c>
      <c r="D270" s="15"/>
      <c r="E270" s="15" t="s">
        <v>1251</v>
      </c>
      <c r="F270" s="54">
        <v>42369</v>
      </c>
      <c r="G270" s="17" t="s">
        <v>1249</v>
      </c>
      <c r="H270" s="37" t="s">
        <v>720</v>
      </c>
      <c r="I270" s="33" t="s">
        <v>721</v>
      </c>
      <c r="J270" s="36" t="s">
        <v>74</v>
      </c>
      <c r="K270" s="17" t="s">
        <v>51</v>
      </c>
      <c r="L270" s="36" t="s">
        <v>722</v>
      </c>
      <c r="M270" s="17" t="s">
        <v>51</v>
      </c>
      <c r="N270" s="17" t="s">
        <v>51</v>
      </c>
      <c r="O270" s="36">
        <v>5</v>
      </c>
      <c r="P270" s="36" t="s">
        <v>51</v>
      </c>
      <c r="Q270" s="36" t="s">
        <v>51</v>
      </c>
      <c r="R270" s="36" t="s">
        <v>51</v>
      </c>
      <c r="S270" s="36" t="s">
        <v>51</v>
      </c>
      <c r="T270" s="36" t="s">
        <v>51</v>
      </c>
      <c r="U270" s="36" t="s">
        <v>51</v>
      </c>
      <c r="V270" s="36" t="s">
        <v>51</v>
      </c>
      <c r="W270" s="36" t="s">
        <v>51</v>
      </c>
      <c r="X270" s="36" t="s">
        <v>51</v>
      </c>
      <c r="Y270" s="36" t="s">
        <v>51</v>
      </c>
      <c r="Z270" s="36" t="s">
        <v>51</v>
      </c>
      <c r="AA270" s="36" t="s">
        <v>51</v>
      </c>
      <c r="AB270" s="36" t="s">
        <v>51</v>
      </c>
      <c r="AC270" s="36" t="s">
        <v>51</v>
      </c>
      <c r="AD270" s="36" t="s">
        <v>51</v>
      </c>
      <c r="AE270" s="36" t="s">
        <v>51</v>
      </c>
      <c r="AF270" s="36" t="s">
        <v>51</v>
      </c>
      <c r="AG270" s="36" t="s">
        <v>51</v>
      </c>
      <c r="AH270" s="36" t="s">
        <v>51</v>
      </c>
      <c r="AI270" s="36" t="s">
        <v>51</v>
      </c>
      <c r="AJ270" s="36" t="s">
        <v>51</v>
      </c>
      <c r="AK270" s="36" t="s">
        <v>51</v>
      </c>
      <c r="AL270" s="36" t="s">
        <v>51</v>
      </c>
      <c r="AM270" s="36" t="s">
        <v>51</v>
      </c>
    </row>
    <row r="271" spans="1:39" s="32" customFormat="1" ht="35.25" customHeight="1">
      <c r="A271" s="61" t="s">
        <v>764</v>
      </c>
      <c r="B271" s="78" t="s">
        <v>476</v>
      </c>
      <c r="C271" s="121" t="s">
        <v>1250</v>
      </c>
      <c r="D271" s="12"/>
      <c r="E271" s="15" t="s">
        <v>1252</v>
      </c>
      <c r="F271" s="54">
        <v>42369</v>
      </c>
      <c r="G271" s="17" t="s">
        <v>1249</v>
      </c>
      <c r="H271" s="22" t="s">
        <v>723</v>
      </c>
      <c r="I271" s="19" t="s">
        <v>724</v>
      </c>
      <c r="J271" s="17" t="s">
        <v>74</v>
      </c>
      <c r="K271" s="17" t="s">
        <v>51</v>
      </c>
      <c r="L271" s="17" t="s">
        <v>722</v>
      </c>
      <c r="M271" s="17" t="s">
        <v>51</v>
      </c>
      <c r="N271" s="17" t="s">
        <v>51</v>
      </c>
      <c r="O271" s="17">
        <v>5</v>
      </c>
      <c r="P271" s="36" t="s">
        <v>51</v>
      </c>
      <c r="Q271" s="36" t="s">
        <v>51</v>
      </c>
      <c r="R271" s="36" t="s">
        <v>51</v>
      </c>
      <c r="S271" s="36" t="s">
        <v>51</v>
      </c>
      <c r="T271" s="36" t="s">
        <v>51</v>
      </c>
      <c r="U271" s="36" t="s">
        <v>51</v>
      </c>
      <c r="V271" s="36" t="s">
        <v>51</v>
      </c>
      <c r="W271" s="36" t="s">
        <v>51</v>
      </c>
      <c r="X271" s="36" t="s">
        <v>51</v>
      </c>
      <c r="Y271" s="36" t="s">
        <v>51</v>
      </c>
      <c r="Z271" s="36" t="s">
        <v>51</v>
      </c>
      <c r="AA271" s="36" t="s">
        <v>51</v>
      </c>
      <c r="AB271" s="36" t="s">
        <v>51</v>
      </c>
      <c r="AC271" s="36" t="s">
        <v>51</v>
      </c>
      <c r="AD271" s="36" t="s">
        <v>51</v>
      </c>
      <c r="AE271" s="36" t="s">
        <v>51</v>
      </c>
      <c r="AF271" s="36" t="s">
        <v>51</v>
      </c>
      <c r="AG271" s="36" t="s">
        <v>51</v>
      </c>
      <c r="AH271" s="36" t="s">
        <v>51</v>
      </c>
      <c r="AI271" s="36" t="s">
        <v>51</v>
      </c>
      <c r="AJ271" s="36" t="s">
        <v>51</v>
      </c>
      <c r="AK271" s="36" t="s">
        <v>51</v>
      </c>
      <c r="AL271" s="36" t="s">
        <v>51</v>
      </c>
      <c r="AM271" s="36" t="s">
        <v>51</v>
      </c>
    </row>
    <row r="272" spans="1:39" ht="35.25" customHeight="1">
      <c r="A272" s="61" t="s">
        <v>765</v>
      </c>
      <c r="B272" s="78" t="s">
        <v>476</v>
      </c>
      <c r="C272" s="120" t="s">
        <v>1250</v>
      </c>
      <c r="D272" s="15"/>
      <c r="E272" s="15" t="s">
        <v>1253</v>
      </c>
      <c r="F272" s="54">
        <v>42369</v>
      </c>
      <c r="G272" s="36" t="s">
        <v>1249</v>
      </c>
      <c r="H272" s="37" t="s">
        <v>927</v>
      </c>
      <c r="I272" s="33" t="s">
        <v>1075</v>
      </c>
      <c r="J272" s="34" t="s">
        <v>1076</v>
      </c>
      <c r="K272" s="36" t="s">
        <v>51</v>
      </c>
      <c r="L272" s="17" t="s">
        <v>51</v>
      </c>
      <c r="M272" s="17" t="s">
        <v>51</v>
      </c>
      <c r="N272" s="17" t="s">
        <v>51</v>
      </c>
      <c r="O272" s="36">
        <v>5</v>
      </c>
      <c r="P272" s="36" t="s">
        <v>51</v>
      </c>
      <c r="Q272" s="36" t="s">
        <v>51</v>
      </c>
      <c r="R272" s="36" t="s">
        <v>51</v>
      </c>
      <c r="S272" s="36" t="s">
        <v>51</v>
      </c>
      <c r="T272" s="36" t="s">
        <v>51</v>
      </c>
      <c r="U272" s="36" t="s">
        <v>51</v>
      </c>
      <c r="V272" s="36" t="s">
        <v>51</v>
      </c>
      <c r="W272" s="36" t="s">
        <v>51</v>
      </c>
      <c r="X272" s="36" t="s">
        <v>51</v>
      </c>
      <c r="Y272" s="36" t="s">
        <v>51</v>
      </c>
      <c r="Z272" s="36" t="s">
        <v>51</v>
      </c>
      <c r="AA272" s="36" t="s">
        <v>51</v>
      </c>
      <c r="AB272" s="36" t="s">
        <v>51</v>
      </c>
      <c r="AC272" s="36" t="s">
        <v>51</v>
      </c>
      <c r="AD272" s="36" t="s">
        <v>51</v>
      </c>
      <c r="AE272" s="36" t="s">
        <v>51</v>
      </c>
      <c r="AF272" s="36" t="s">
        <v>51</v>
      </c>
      <c r="AG272" s="36" t="s">
        <v>51</v>
      </c>
      <c r="AH272" s="36" t="s">
        <v>51</v>
      </c>
      <c r="AI272" s="36" t="s">
        <v>51</v>
      </c>
      <c r="AJ272" s="36" t="s">
        <v>51</v>
      </c>
      <c r="AK272" s="36" t="s">
        <v>51</v>
      </c>
      <c r="AL272" s="36" t="s">
        <v>51</v>
      </c>
      <c r="AM272" s="36" t="s">
        <v>51</v>
      </c>
    </row>
    <row r="273" spans="1:39" ht="35.25" customHeight="1">
      <c r="A273" s="61" t="s">
        <v>1284</v>
      </c>
      <c r="B273" s="81" t="s">
        <v>477</v>
      </c>
      <c r="C273" s="122">
        <v>653</v>
      </c>
      <c r="D273" s="15"/>
      <c r="E273" s="15" t="s">
        <v>1666</v>
      </c>
      <c r="F273" s="80">
        <v>43255</v>
      </c>
      <c r="G273" s="17" t="s">
        <v>773</v>
      </c>
      <c r="H273" s="22" t="s">
        <v>1317</v>
      </c>
      <c r="I273" s="19"/>
      <c r="J273" s="23"/>
      <c r="K273" s="17"/>
      <c r="L273" s="17"/>
      <c r="M273" s="17">
        <v>10</v>
      </c>
      <c r="N273" s="17">
        <v>10</v>
      </c>
      <c r="O273" s="17">
        <v>13</v>
      </c>
      <c r="P273" s="36"/>
      <c r="Q273" s="36"/>
      <c r="R273" s="36"/>
      <c r="S273" s="36"/>
      <c r="T273" s="36"/>
      <c r="U273" s="36"/>
      <c r="V273" s="36"/>
      <c r="W273" s="36"/>
      <c r="X273" s="36"/>
      <c r="Y273" s="36"/>
      <c r="Z273" s="36"/>
      <c r="AA273" s="36"/>
      <c r="AB273" s="36"/>
      <c r="AC273" s="36"/>
      <c r="AD273" s="36"/>
      <c r="AE273" s="36"/>
      <c r="AF273" s="36"/>
      <c r="AG273" s="36"/>
      <c r="AH273" s="36"/>
      <c r="AI273" s="36"/>
      <c r="AJ273" s="36"/>
      <c r="AK273" s="36"/>
      <c r="AL273" s="36"/>
      <c r="AM273" s="36"/>
    </row>
    <row r="274" spans="1:39" ht="35.25" customHeight="1">
      <c r="A274" s="61" t="s">
        <v>1312</v>
      </c>
      <c r="B274" s="81" t="s">
        <v>477</v>
      </c>
      <c r="C274" s="123">
        <v>653</v>
      </c>
      <c r="D274" s="79"/>
      <c r="E274" s="15" t="s">
        <v>1667</v>
      </c>
      <c r="F274" s="80">
        <v>43255</v>
      </c>
      <c r="G274" s="36" t="s">
        <v>773</v>
      </c>
      <c r="H274" s="37" t="s">
        <v>1318</v>
      </c>
      <c r="I274" s="33"/>
      <c r="J274" s="34"/>
      <c r="K274" s="36"/>
      <c r="L274" s="17"/>
      <c r="M274" s="17">
        <v>10</v>
      </c>
      <c r="N274" s="17">
        <v>10</v>
      </c>
      <c r="O274" s="36">
        <v>13</v>
      </c>
      <c r="P274" s="36"/>
      <c r="Q274" s="36"/>
      <c r="R274" s="36"/>
      <c r="S274" s="36"/>
      <c r="T274" s="36"/>
      <c r="U274" s="36"/>
      <c r="V274" s="36"/>
      <c r="W274" s="36"/>
      <c r="X274" s="36"/>
      <c r="Y274" s="36"/>
      <c r="Z274" s="36"/>
      <c r="AA274" s="36"/>
      <c r="AB274" s="36"/>
      <c r="AC274" s="36"/>
      <c r="AD274" s="36"/>
      <c r="AE274" s="36"/>
      <c r="AF274" s="36"/>
      <c r="AG274" s="36"/>
      <c r="AH274" s="36"/>
      <c r="AI274" s="36"/>
      <c r="AJ274" s="36"/>
      <c r="AK274" s="36"/>
      <c r="AL274" s="36"/>
      <c r="AM274" s="36"/>
    </row>
    <row r="275" spans="1:39" ht="35.25" customHeight="1">
      <c r="A275" s="61" t="s">
        <v>1313</v>
      </c>
      <c r="B275" s="81" t="s">
        <v>477</v>
      </c>
      <c r="C275" s="122">
        <v>211</v>
      </c>
      <c r="D275" s="15"/>
      <c r="E275" s="15" t="s">
        <v>1315</v>
      </c>
      <c r="F275" s="80">
        <v>43255</v>
      </c>
      <c r="G275" s="17" t="s">
        <v>871</v>
      </c>
      <c r="H275" s="22" t="s">
        <v>1316</v>
      </c>
      <c r="I275" s="19"/>
      <c r="J275" s="23"/>
      <c r="K275" s="17"/>
      <c r="L275" s="17"/>
      <c r="M275" s="17"/>
      <c r="N275" s="128">
        <v>10</v>
      </c>
      <c r="O275" s="17">
        <v>16</v>
      </c>
      <c r="P275" s="36"/>
      <c r="Q275" s="36"/>
      <c r="R275" s="36"/>
      <c r="S275" s="36"/>
      <c r="T275" s="36"/>
      <c r="U275" s="36"/>
      <c r="V275" s="36"/>
      <c r="W275" s="36"/>
      <c r="X275" s="36"/>
      <c r="Y275" s="36"/>
      <c r="Z275" s="36"/>
      <c r="AA275" s="36"/>
      <c r="AB275" s="36"/>
      <c r="AC275" s="36"/>
      <c r="AD275" s="36"/>
      <c r="AE275" s="36"/>
      <c r="AF275" s="36"/>
      <c r="AG275" s="36"/>
      <c r="AH275" s="36"/>
      <c r="AI275" s="36"/>
      <c r="AJ275" s="36"/>
      <c r="AK275" s="36"/>
      <c r="AL275" s="36"/>
      <c r="AM275" s="36"/>
    </row>
    <row r="276" spans="1:39" ht="35.25" customHeight="1">
      <c r="A276" s="61" t="s">
        <v>1314</v>
      </c>
      <c r="B276" s="81" t="s">
        <v>477</v>
      </c>
      <c r="C276" s="123">
        <v>211</v>
      </c>
      <c r="D276" s="15"/>
      <c r="E276" s="15" t="s">
        <v>1320</v>
      </c>
      <c r="F276" s="80">
        <v>43255</v>
      </c>
      <c r="G276" s="36" t="s">
        <v>772</v>
      </c>
      <c r="H276" s="37" t="s">
        <v>1319</v>
      </c>
      <c r="I276" s="33"/>
      <c r="J276" s="34"/>
      <c r="K276" s="36"/>
      <c r="L276" s="17"/>
      <c r="M276" s="17"/>
      <c r="N276" s="65">
        <v>10</v>
      </c>
      <c r="O276" s="36">
        <v>16</v>
      </c>
      <c r="P276" s="36"/>
      <c r="Q276" s="36"/>
      <c r="R276" s="36"/>
      <c r="S276" s="36"/>
      <c r="T276" s="36"/>
      <c r="U276" s="36"/>
      <c r="V276" s="36"/>
      <c r="W276" s="36"/>
      <c r="X276" s="36"/>
      <c r="Y276" s="36"/>
      <c r="Z276" s="36"/>
      <c r="AA276" s="36"/>
      <c r="AB276" s="36"/>
      <c r="AC276" s="36"/>
      <c r="AD276" s="36"/>
      <c r="AE276" s="36"/>
      <c r="AF276" s="36"/>
      <c r="AG276" s="36"/>
      <c r="AH276" s="36"/>
      <c r="AI276" s="36"/>
      <c r="AJ276" s="36"/>
      <c r="AK276" s="36"/>
      <c r="AL276" s="36"/>
      <c r="AM276" s="36"/>
    </row>
    <row r="277" spans="1:39" ht="35.25" customHeight="1">
      <c r="A277" s="61" t="s">
        <v>1371</v>
      </c>
      <c r="B277" s="82" t="s">
        <v>477</v>
      </c>
      <c r="C277" s="124">
        <v>760</v>
      </c>
      <c r="D277" s="15"/>
      <c r="E277" s="15" t="s">
        <v>1668</v>
      </c>
      <c r="F277" s="80">
        <v>43255</v>
      </c>
      <c r="G277" s="17" t="s">
        <v>938</v>
      </c>
      <c r="H277" s="22" t="s">
        <v>1372</v>
      </c>
      <c r="I277" s="19" t="s">
        <v>1410</v>
      </c>
      <c r="J277" s="23" t="s">
        <v>1373</v>
      </c>
      <c r="K277" s="17" t="s">
        <v>1374</v>
      </c>
      <c r="L277" s="17" t="s">
        <v>1053</v>
      </c>
      <c r="M277" s="17" t="s">
        <v>51</v>
      </c>
      <c r="N277" s="17">
        <v>7</v>
      </c>
      <c r="O277" s="17">
        <v>7</v>
      </c>
      <c r="P277" s="36" t="s">
        <v>17</v>
      </c>
      <c r="Q277" s="36" t="s">
        <v>51</v>
      </c>
      <c r="R277" s="36" t="s">
        <v>51</v>
      </c>
      <c r="S277" s="36" t="s">
        <v>51</v>
      </c>
      <c r="T277" s="36" t="s">
        <v>51</v>
      </c>
      <c r="U277" s="36" t="s">
        <v>51</v>
      </c>
      <c r="V277" s="36" t="s">
        <v>51</v>
      </c>
      <c r="W277" s="36" t="s">
        <v>51</v>
      </c>
      <c r="X277" s="36"/>
      <c r="Y277" s="36" t="s">
        <v>51</v>
      </c>
      <c r="Z277" s="36" t="s">
        <v>51</v>
      </c>
      <c r="AA277" s="36" t="s">
        <v>51</v>
      </c>
      <c r="AB277" s="36" t="s">
        <v>51</v>
      </c>
      <c r="AC277" s="36" t="s">
        <v>51</v>
      </c>
      <c r="AD277" s="36" t="s">
        <v>51</v>
      </c>
      <c r="AE277" s="36" t="s">
        <v>51</v>
      </c>
      <c r="AF277" s="36" t="s">
        <v>51</v>
      </c>
      <c r="AG277" s="36" t="s">
        <v>51</v>
      </c>
      <c r="AH277" s="36" t="s">
        <v>402</v>
      </c>
      <c r="AI277" s="36" t="s">
        <v>1044</v>
      </c>
      <c r="AJ277" s="36" t="s">
        <v>538</v>
      </c>
      <c r="AK277" s="36" t="s">
        <v>51</v>
      </c>
      <c r="AL277" s="36" t="s">
        <v>51</v>
      </c>
      <c r="AM277" s="36" t="s">
        <v>680</v>
      </c>
    </row>
    <row r="278" spans="1:39" ht="35.25" customHeight="1">
      <c r="A278" s="61" t="s">
        <v>1375</v>
      </c>
      <c r="B278" s="82" t="s">
        <v>476</v>
      </c>
      <c r="C278" s="125" t="s">
        <v>1250</v>
      </c>
      <c r="D278" s="15" t="s">
        <v>1378</v>
      </c>
      <c r="E278" s="15" t="s">
        <v>1393</v>
      </c>
      <c r="F278" s="80">
        <v>42635</v>
      </c>
      <c r="G278" s="17" t="s">
        <v>1249</v>
      </c>
      <c r="H278" s="22" t="s">
        <v>1379</v>
      </c>
      <c r="I278" s="19" t="s">
        <v>1380</v>
      </c>
      <c r="J278" s="17" t="s">
        <v>51</v>
      </c>
      <c r="K278" s="17" t="s">
        <v>51</v>
      </c>
      <c r="L278" s="17" t="s">
        <v>51</v>
      </c>
      <c r="M278" s="17" t="s">
        <v>51</v>
      </c>
      <c r="N278" s="17" t="s">
        <v>51</v>
      </c>
      <c r="O278" s="17">
        <v>5</v>
      </c>
      <c r="P278" s="36" t="s">
        <v>51</v>
      </c>
      <c r="Q278" s="36" t="s">
        <v>51</v>
      </c>
      <c r="R278" s="36" t="s">
        <v>51</v>
      </c>
      <c r="S278" s="36" t="s">
        <v>51</v>
      </c>
      <c r="T278" s="36" t="s">
        <v>51</v>
      </c>
      <c r="U278" s="36" t="s">
        <v>51</v>
      </c>
      <c r="V278" s="36" t="s">
        <v>51</v>
      </c>
      <c r="W278" s="36" t="s">
        <v>51</v>
      </c>
      <c r="X278" s="36" t="s">
        <v>51</v>
      </c>
      <c r="Y278" s="36" t="s">
        <v>51</v>
      </c>
      <c r="Z278" s="36" t="s">
        <v>51</v>
      </c>
      <c r="AA278" s="36" t="s">
        <v>51</v>
      </c>
      <c r="AB278" s="36" t="s">
        <v>51</v>
      </c>
      <c r="AC278" s="36" t="s">
        <v>51</v>
      </c>
      <c r="AD278" s="36" t="s">
        <v>51</v>
      </c>
      <c r="AE278" s="36" t="s">
        <v>51</v>
      </c>
      <c r="AF278" s="36" t="s">
        <v>51</v>
      </c>
      <c r="AG278" s="36" t="s">
        <v>51</v>
      </c>
      <c r="AH278" s="36" t="s">
        <v>51</v>
      </c>
      <c r="AI278" s="36" t="s">
        <v>51</v>
      </c>
      <c r="AJ278" s="36" t="s">
        <v>51</v>
      </c>
      <c r="AK278" s="36" t="s">
        <v>51</v>
      </c>
      <c r="AL278" s="36" t="s">
        <v>51</v>
      </c>
      <c r="AM278" s="36" t="s">
        <v>51</v>
      </c>
    </row>
    <row r="279" spans="1:39" ht="35.25" customHeight="1">
      <c r="A279" s="61" t="s">
        <v>1376</v>
      </c>
      <c r="B279" s="208" t="s">
        <v>476</v>
      </c>
      <c r="C279" s="122">
        <v>211</v>
      </c>
      <c r="D279" s="15" t="s">
        <v>1080</v>
      </c>
      <c r="E279" s="15" t="s">
        <v>1392</v>
      </c>
      <c r="F279" s="80">
        <v>43255</v>
      </c>
      <c r="G279" s="17" t="s">
        <v>774</v>
      </c>
      <c r="H279" s="22" t="s">
        <v>1381</v>
      </c>
      <c r="I279" s="19" t="s">
        <v>1382</v>
      </c>
      <c r="J279" s="23" t="s">
        <v>1383</v>
      </c>
      <c r="K279" s="17" t="s">
        <v>51</v>
      </c>
      <c r="L279" s="17" t="s">
        <v>1384</v>
      </c>
      <c r="M279" s="17" t="s">
        <v>51</v>
      </c>
      <c r="N279" s="128">
        <v>10</v>
      </c>
      <c r="O279" s="17">
        <v>22</v>
      </c>
      <c r="P279" s="36" t="s">
        <v>51</v>
      </c>
      <c r="Q279" s="36" t="s">
        <v>442</v>
      </c>
      <c r="R279" s="36" t="s">
        <v>463</v>
      </c>
      <c r="S279" s="36" t="s">
        <v>40</v>
      </c>
      <c r="T279" s="36" t="s">
        <v>347</v>
      </c>
      <c r="U279" s="36" t="s">
        <v>425</v>
      </c>
      <c r="V279" s="36" t="s">
        <v>51</v>
      </c>
      <c r="W279" s="36" t="s">
        <v>76</v>
      </c>
      <c r="X279" s="36" t="s">
        <v>51</v>
      </c>
      <c r="Y279" s="36" t="s">
        <v>51</v>
      </c>
      <c r="Z279" s="36" t="s">
        <v>74</v>
      </c>
      <c r="AA279" s="36" t="s">
        <v>74</v>
      </c>
      <c r="AB279" s="36" t="s">
        <v>74</v>
      </c>
      <c r="AC279" s="36" t="s">
        <v>434</v>
      </c>
      <c r="AD279" s="36" t="s">
        <v>51</v>
      </c>
      <c r="AE279" s="36" t="s">
        <v>51</v>
      </c>
      <c r="AF279" s="36" t="s">
        <v>51</v>
      </c>
      <c r="AG279" s="36" t="s">
        <v>51</v>
      </c>
      <c r="AH279" s="36" t="s">
        <v>51</v>
      </c>
      <c r="AI279" s="36" t="s">
        <v>51</v>
      </c>
      <c r="AJ279" s="36" t="s">
        <v>51</v>
      </c>
      <c r="AK279" s="36" t="s">
        <v>51</v>
      </c>
      <c r="AL279" s="36" t="s">
        <v>51</v>
      </c>
      <c r="AM279" s="36" t="s">
        <v>51</v>
      </c>
    </row>
    <row r="280" spans="1:39" ht="35.25" customHeight="1">
      <c r="A280" s="61" t="s">
        <v>1377</v>
      </c>
      <c r="B280" s="82" t="s">
        <v>476</v>
      </c>
      <c r="C280" s="123">
        <v>653</v>
      </c>
      <c r="D280" s="15" t="s">
        <v>1084</v>
      </c>
      <c r="E280" s="15" t="s">
        <v>1669</v>
      </c>
      <c r="F280" s="80">
        <v>43255</v>
      </c>
      <c r="G280" s="17" t="s">
        <v>773</v>
      </c>
      <c r="H280" s="22" t="s">
        <v>1385</v>
      </c>
      <c r="I280" s="19" t="s">
        <v>1386</v>
      </c>
      <c r="J280" s="23" t="s">
        <v>1387</v>
      </c>
      <c r="K280" s="17" t="s">
        <v>1388</v>
      </c>
      <c r="L280" s="17" t="s">
        <v>1389</v>
      </c>
      <c r="M280" s="17" t="s">
        <v>51</v>
      </c>
      <c r="N280" s="17">
        <v>10</v>
      </c>
      <c r="O280" s="17">
        <v>16</v>
      </c>
      <c r="P280" s="36" t="s">
        <v>51</v>
      </c>
      <c r="Q280" s="36" t="s">
        <v>1390</v>
      </c>
      <c r="R280" s="36" t="s">
        <v>1391</v>
      </c>
      <c r="S280" s="36" t="s">
        <v>40</v>
      </c>
      <c r="T280" s="36" t="s">
        <v>347</v>
      </c>
      <c r="U280" s="36" t="s">
        <v>51</v>
      </c>
      <c r="V280" s="36" t="s">
        <v>51</v>
      </c>
      <c r="W280" s="36" t="s">
        <v>1027</v>
      </c>
      <c r="X280" s="36" t="s">
        <v>51</v>
      </c>
      <c r="Y280" s="36" t="s">
        <v>51</v>
      </c>
      <c r="Z280" s="36" t="s">
        <v>51</v>
      </c>
      <c r="AA280" s="36" t="s">
        <v>51</v>
      </c>
      <c r="AB280" s="36" t="s">
        <v>51</v>
      </c>
      <c r="AC280" s="36" t="s">
        <v>51</v>
      </c>
      <c r="AD280" s="36" t="s">
        <v>51</v>
      </c>
      <c r="AE280" s="36" t="s">
        <v>51</v>
      </c>
      <c r="AF280" s="36" t="s">
        <v>51</v>
      </c>
      <c r="AG280" s="36" t="s">
        <v>51</v>
      </c>
      <c r="AH280" s="36" t="s">
        <v>51</v>
      </c>
      <c r="AI280" s="36" t="s">
        <v>51</v>
      </c>
      <c r="AJ280" s="36" t="s">
        <v>51</v>
      </c>
      <c r="AK280" s="36" t="s">
        <v>51</v>
      </c>
      <c r="AL280" s="36" t="s">
        <v>51</v>
      </c>
      <c r="AM280" s="36" t="s">
        <v>51</v>
      </c>
    </row>
    <row r="281" spans="1:39" ht="35.25" customHeight="1">
      <c r="A281" s="85" t="s">
        <v>1394</v>
      </c>
      <c r="B281" s="86" t="s">
        <v>477</v>
      </c>
      <c r="C281" s="126">
        <v>653</v>
      </c>
      <c r="D281" s="83"/>
      <c r="E281" s="12" t="s">
        <v>1670</v>
      </c>
      <c r="F281" s="85" t="s">
        <v>1397</v>
      </c>
      <c r="G281" s="85" t="s">
        <v>771</v>
      </c>
      <c r="H281" s="87" t="s">
        <v>1396</v>
      </c>
      <c r="I281" s="85"/>
      <c r="J281" s="85"/>
      <c r="K281" s="85"/>
      <c r="L281" s="54" t="s">
        <v>1406</v>
      </c>
      <c r="M281" s="85"/>
      <c r="N281" s="17">
        <v>10</v>
      </c>
      <c r="O281" s="17">
        <v>13</v>
      </c>
      <c r="P281" s="85"/>
      <c r="Q281" s="85"/>
      <c r="R281" s="85"/>
      <c r="S281" s="85"/>
      <c r="T281" s="85"/>
      <c r="U281" s="85"/>
      <c r="V281" s="85"/>
      <c r="W281" s="85"/>
      <c r="X281" s="85"/>
      <c r="Y281" s="85"/>
      <c r="Z281" s="85"/>
      <c r="AA281" s="85"/>
      <c r="AB281" s="85"/>
      <c r="AC281" s="85"/>
      <c r="AD281" s="85"/>
      <c r="AE281" s="85"/>
      <c r="AF281" s="85"/>
      <c r="AG281" s="85"/>
      <c r="AH281" s="85"/>
      <c r="AI281" s="85"/>
      <c r="AJ281" s="85"/>
      <c r="AK281" s="85"/>
      <c r="AL281" s="85"/>
      <c r="AM281" s="85"/>
    </row>
    <row r="282" spans="1:39" ht="35.25" customHeight="1">
      <c r="A282" s="61" t="s">
        <v>1395</v>
      </c>
      <c r="B282" s="82" t="s">
        <v>476</v>
      </c>
      <c r="C282" s="127">
        <v>663</v>
      </c>
      <c r="D282" s="62"/>
      <c r="E282" s="62" t="s">
        <v>1404</v>
      </c>
      <c r="F282" s="84" t="s">
        <v>1397</v>
      </c>
      <c r="G282" s="65" t="s">
        <v>773</v>
      </c>
      <c r="H282" s="66" t="s">
        <v>1398</v>
      </c>
      <c r="I282" s="68" t="s">
        <v>1399</v>
      </c>
      <c r="J282" s="69" t="s">
        <v>1402</v>
      </c>
      <c r="K282" s="65" t="s">
        <v>1400</v>
      </c>
      <c r="L282" s="65" t="s">
        <v>1403</v>
      </c>
      <c r="M282" s="65" t="s">
        <v>1401</v>
      </c>
      <c r="N282" s="65">
        <v>10</v>
      </c>
      <c r="O282" s="65">
        <v>5</v>
      </c>
      <c r="P282" s="65" t="s">
        <v>1405</v>
      </c>
      <c r="Q282" s="65"/>
      <c r="R282" s="65"/>
      <c r="S282" s="65"/>
      <c r="T282" s="65"/>
      <c r="U282" s="65"/>
      <c r="V282" s="65"/>
      <c r="W282" s="65"/>
      <c r="X282" s="65"/>
      <c r="Y282" s="65"/>
      <c r="Z282" s="65"/>
      <c r="AA282" s="65"/>
      <c r="AB282" s="65"/>
      <c r="AC282" s="65"/>
      <c r="AD282" s="65"/>
      <c r="AE282" s="65"/>
      <c r="AF282" s="65"/>
      <c r="AG282" s="65"/>
      <c r="AH282" s="27"/>
      <c r="AI282" s="27"/>
      <c r="AJ282" s="27"/>
      <c r="AK282" s="27"/>
      <c r="AL282" s="27"/>
      <c r="AM282" s="27"/>
    </row>
    <row r="283" spans="1:39" ht="35.25" customHeight="1">
      <c r="A283" s="61" t="s">
        <v>1407</v>
      </c>
      <c r="B283" s="208" t="s">
        <v>476</v>
      </c>
      <c r="C283" s="120">
        <v>790</v>
      </c>
      <c r="D283" s="15"/>
      <c r="E283" s="15" t="s">
        <v>1412</v>
      </c>
      <c r="F283" s="80">
        <v>43255</v>
      </c>
      <c r="G283" s="17" t="s">
        <v>938</v>
      </c>
      <c r="H283" s="22" t="s">
        <v>1408</v>
      </c>
      <c r="I283" s="19" t="s">
        <v>1420</v>
      </c>
      <c r="J283" s="23" t="s">
        <v>1411</v>
      </c>
      <c r="K283" s="17" t="s">
        <v>1409</v>
      </c>
      <c r="L283" s="17" t="s">
        <v>1053</v>
      </c>
      <c r="M283" s="17" t="s">
        <v>51</v>
      </c>
      <c r="N283" s="17">
        <v>5</v>
      </c>
      <c r="O283" s="17">
        <v>10</v>
      </c>
      <c r="P283" s="36" t="s">
        <v>51</v>
      </c>
      <c r="Q283" s="36" t="s">
        <v>51</v>
      </c>
      <c r="R283" s="36" t="s">
        <v>51</v>
      </c>
      <c r="S283" s="36" t="s">
        <v>51</v>
      </c>
      <c r="T283" s="36" t="s">
        <v>51</v>
      </c>
      <c r="U283" s="36" t="s">
        <v>51</v>
      </c>
      <c r="V283" s="36" t="s">
        <v>51</v>
      </c>
      <c r="W283" s="36" t="s">
        <v>51</v>
      </c>
      <c r="X283" s="36"/>
      <c r="Y283" s="36" t="s">
        <v>51</v>
      </c>
      <c r="Z283" s="36" t="s">
        <v>51</v>
      </c>
      <c r="AA283" s="36" t="s">
        <v>51</v>
      </c>
      <c r="AB283" s="36" t="s">
        <v>51</v>
      </c>
      <c r="AC283" s="36" t="s">
        <v>51</v>
      </c>
      <c r="AD283" s="36" t="s">
        <v>51</v>
      </c>
      <c r="AE283" s="36" t="s">
        <v>51</v>
      </c>
      <c r="AF283" s="36" t="s">
        <v>51</v>
      </c>
      <c r="AG283" s="36" t="s">
        <v>51</v>
      </c>
      <c r="AH283" s="36" t="s">
        <v>51</v>
      </c>
      <c r="AI283" s="36" t="s">
        <v>1044</v>
      </c>
      <c r="AJ283" s="36" t="s">
        <v>538</v>
      </c>
      <c r="AK283" s="36" t="s">
        <v>51</v>
      </c>
      <c r="AL283" s="36" t="s">
        <v>51</v>
      </c>
      <c r="AM283" s="36" t="s">
        <v>51</v>
      </c>
    </row>
    <row r="284" spans="1:39" ht="35.25" customHeight="1">
      <c r="A284" s="61" t="s">
        <v>1413</v>
      </c>
      <c r="B284" s="89" t="s">
        <v>476</v>
      </c>
      <c r="C284" s="123">
        <v>653</v>
      </c>
      <c r="D284" s="90" t="s">
        <v>1084</v>
      </c>
      <c r="E284" s="15" t="s">
        <v>1671</v>
      </c>
      <c r="F284" s="88">
        <v>43112</v>
      </c>
      <c r="G284" s="91" t="s">
        <v>773</v>
      </c>
      <c r="H284" s="93" t="s">
        <v>1414</v>
      </c>
      <c r="I284" s="94" t="s">
        <v>1418</v>
      </c>
      <c r="J284" s="95" t="s">
        <v>1415</v>
      </c>
      <c r="K284" s="55" t="s">
        <v>1417</v>
      </c>
      <c r="L284" s="55" t="s">
        <v>1416</v>
      </c>
      <c r="M284" s="91" t="s">
        <v>51</v>
      </c>
      <c r="N284" s="91">
        <v>10</v>
      </c>
      <c r="O284" s="55">
        <v>16</v>
      </c>
      <c r="P284" s="91" t="s">
        <v>51</v>
      </c>
      <c r="Q284" s="91" t="s">
        <v>1390</v>
      </c>
      <c r="R284" s="91" t="s">
        <v>549</v>
      </c>
      <c r="S284" s="91" t="s">
        <v>40</v>
      </c>
      <c r="T284" s="91" t="s">
        <v>347</v>
      </c>
      <c r="U284" s="91" t="s">
        <v>51</v>
      </c>
      <c r="V284" s="91" t="s">
        <v>51</v>
      </c>
      <c r="W284" s="91" t="s">
        <v>1027</v>
      </c>
      <c r="X284" s="91" t="s">
        <v>51</v>
      </c>
      <c r="Y284" s="91" t="s">
        <v>51</v>
      </c>
      <c r="Z284" s="91" t="s">
        <v>51</v>
      </c>
      <c r="AA284" s="91" t="s">
        <v>51</v>
      </c>
      <c r="AB284" s="91" t="s">
        <v>51</v>
      </c>
      <c r="AC284" s="91" t="s">
        <v>51</v>
      </c>
      <c r="AD284" s="91" t="s">
        <v>51</v>
      </c>
      <c r="AE284" s="91" t="s">
        <v>51</v>
      </c>
      <c r="AF284" s="91" t="s">
        <v>51</v>
      </c>
      <c r="AG284" s="36" t="s">
        <v>51</v>
      </c>
      <c r="AH284" s="92" t="s">
        <v>402</v>
      </c>
      <c r="AI284" s="92" t="s">
        <v>51</v>
      </c>
      <c r="AJ284" s="92" t="s">
        <v>51</v>
      </c>
      <c r="AK284" s="92" t="s">
        <v>51</v>
      </c>
      <c r="AL284" s="92" t="s">
        <v>51</v>
      </c>
      <c r="AM284" s="96" t="s">
        <v>680</v>
      </c>
    </row>
    <row r="285" spans="1:39" ht="35.25" customHeight="1">
      <c r="A285" s="129" t="s">
        <v>1679</v>
      </c>
      <c r="B285" s="207" t="s">
        <v>476</v>
      </c>
      <c r="C285" s="131">
        <v>640</v>
      </c>
      <c r="D285" s="132" t="s">
        <v>1084</v>
      </c>
      <c r="E285" s="132" t="s">
        <v>1680</v>
      </c>
      <c r="F285" s="133">
        <v>43280</v>
      </c>
      <c r="G285" s="134" t="s">
        <v>773</v>
      </c>
      <c r="H285" s="135" t="s">
        <v>1681</v>
      </c>
      <c r="I285" s="136" t="s">
        <v>1682</v>
      </c>
      <c r="J285" s="137" t="s">
        <v>1683</v>
      </c>
      <c r="K285" s="134" t="s">
        <v>1684</v>
      </c>
      <c r="L285" s="134" t="s">
        <v>1685</v>
      </c>
      <c r="M285" s="134" t="s">
        <v>51</v>
      </c>
      <c r="N285" s="134">
        <v>14</v>
      </c>
      <c r="O285" s="134">
        <v>10</v>
      </c>
      <c r="P285" s="134" t="s">
        <v>1686</v>
      </c>
      <c r="Q285" s="134" t="s">
        <v>51</v>
      </c>
      <c r="R285" s="134" t="s">
        <v>51</v>
      </c>
      <c r="S285" s="134" t="s">
        <v>51</v>
      </c>
      <c r="T285" s="134" t="s">
        <v>51</v>
      </c>
      <c r="U285" s="134" t="s">
        <v>51</v>
      </c>
      <c r="V285" s="134" t="s">
        <v>51</v>
      </c>
      <c r="W285" s="134" t="s">
        <v>51</v>
      </c>
      <c r="X285" s="134" t="s">
        <v>51</v>
      </c>
      <c r="Y285" s="134" t="s">
        <v>51</v>
      </c>
      <c r="Z285" s="134" t="s">
        <v>51</v>
      </c>
      <c r="AA285" s="134" t="s">
        <v>51</v>
      </c>
      <c r="AB285" s="134" t="s">
        <v>51</v>
      </c>
      <c r="AC285" s="134" t="s">
        <v>51</v>
      </c>
      <c r="AD285" s="134" t="s">
        <v>51</v>
      </c>
      <c r="AE285" s="134" t="s">
        <v>51</v>
      </c>
      <c r="AF285" s="134" t="s">
        <v>307</v>
      </c>
      <c r="AG285" s="134" t="s">
        <v>307</v>
      </c>
      <c r="AH285" s="138" t="s">
        <v>402</v>
      </c>
      <c r="AI285" s="138" t="s">
        <v>1044</v>
      </c>
      <c r="AJ285" s="138" t="s">
        <v>538</v>
      </c>
      <c r="AK285" s="138" t="s">
        <v>51</v>
      </c>
      <c r="AL285" s="138" t="s">
        <v>51</v>
      </c>
      <c r="AM285" s="143" t="s">
        <v>680</v>
      </c>
    </row>
    <row r="286" spans="1:39" ht="35.25" customHeight="1">
      <c r="A286" s="106" t="s">
        <v>1687</v>
      </c>
      <c r="B286" s="107" t="s">
        <v>476</v>
      </c>
      <c r="C286" s="130">
        <v>640</v>
      </c>
      <c r="D286" s="108" t="s">
        <v>1084</v>
      </c>
      <c r="E286" s="105" t="s">
        <v>1688</v>
      </c>
      <c r="F286" s="88">
        <v>43280</v>
      </c>
      <c r="G286" s="109" t="s">
        <v>773</v>
      </c>
      <c r="H286" s="110" t="s">
        <v>1681</v>
      </c>
      <c r="I286" s="111" t="s">
        <v>1682</v>
      </c>
      <c r="J286" s="112" t="s">
        <v>1683</v>
      </c>
      <c r="K286" s="109" t="s">
        <v>1684</v>
      </c>
      <c r="L286" s="109" t="s">
        <v>1689</v>
      </c>
      <c r="M286" s="109" t="s">
        <v>51</v>
      </c>
      <c r="N286" s="109">
        <v>14</v>
      </c>
      <c r="O286" s="109">
        <v>10</v>
      </c>
      <c r="P286" s="109" t="s">
        <v>1686</v>
      </c>
      <c r="Q286" s="109" t="s">
        <v>51</v>
      </c>
      <c r="R286" s="109" t="s">
        <v>51</v>
      </c>
      <c r="S286" s="109" t="s">
        <v>51</v>
      </c>
      <c r="T286" s="109" t="s">
        <v>51</v>
      </c>
      <c r="U286" s="109" t="s">
        <v>51</v>
      </c>
      <c r="V286" s="109" t="s">
        <v>51</v>
      </c>
      <c r="W286" s="109" t="s">
        <v>51</v>
      </c>
      <c r="X286" s="109" t="s">
        <v>51</v>
      </c>
      <c r="Y286" s="109" t="s">
        <v>51</v>
      </c>
      <c r="Z286" s="109" t="s">
        <v>51</v>
      </c>
      <c r="AA286" s="109" t="s">
        <v>51</v>
      </c>
      <c r="AB286" s="109" t="s">
        <v>51</v>
      </c>
      <c r="AC286" s="109" t="s">
        <v>51</v>
      </c>
      <c r="AD286" s="109" t="s">
        <v>51</v>
      </c>
      <c r="AE286" s="109" t="s">
        <v>51</v>
      </c>
      <c r="AF286" s="109" t="s">
        <v>307</v>
      </c>
      <c r="AG286" s="109" t="s">
        <v>307</v>
      </c>
      <c r="AH286" s="113" t="s">
        <v>402</v>
      </c>
      <c r="AI286" s="113" t="s">
        <v>1044</v>
      </c>
      <c r="AJ286" s="113" t="s">
        <v>538</v>
      </c>
      <c r="AK286" s="113" t="s">
        <v>51</v>
      </c>
      <c r="AL286" s="113" t="s">
        <v>51</v>
      </c>
      <c r="AM286" s="142" t="s">
        <v>680</v>
      </c>
    </row>
    <row r="287" spans="1:39" ht="98.25" customHeight="1">
      <c r="A287" s="140" t="s">
        <v>1690</v>
      </c>
      <c r="B287" s="140" t="s">
        <v>476</v>
      </c>
      <c r="C287" s="140">
        <v>488</v>
      </c>
      <c r="D287" s="140" t="s">
        <v>1085</v>
      </c>
      <c r="E287" s="12" t="s">
        <v>1691</v>
      </c>
      <c r="F287" s="141">
        <v>43413</v>
      </c>
      <c r="G287" s="134" t="s">
        <v>18</v>
      </c>
      <c r="H287" s="144" t="s">
        <v>684</v>
      </c>
      <c r="I287" s="136" t="s">
        <v>1692</v>
      </c>
      <c r="J287" s="136" t="s">
        <v>1693</v>
      </c>
      <c r="K287" s="134" t="s">
        <v>1694</v>
      </c>
      <c r="L287" s="134" t="s">
        <v>685</v>
      </c>
      <c r="M287" s="134" t="s">
        <v>51</v>
      </c>
      <c r="N287" s="134">
        <v>6</v>
      </c>
      <c r="O287" s="134">
        <v>10</v>
      </c>
      <c r="P287" s="134" t="s">
        <v>1686</v>
      </c>
      <c r="Q287" s="134" t="s">
        <v>51</v>
      </c>
      <c r="R287" s="134" t="s">
        <v>51</v>
      </c>
      <c r="S287" s="134" t="s">
        <v>51</v>
      </c>
      <c r="T287" s="134" t="s">
        <v>51</v>
      </c>
      <c r="U287" s="134" t="s">
        <v>51</v>
      </c>
      <c r="V287" s="134" t="s">
        <v>51</v>
      </c>
      <c r="W287" s="134" t="s">
        <v>51</v>
      </c>
      <c r="X287" s="134" t="s">
        <v>51</v>
      </c>
      <c r="Y287" s="134" t="s">
        <v>51</v>
      </c>
      <c r="Z287" s="134" t="s">
        <v>51</v>
      </c>
      <c r="AA287" s="134" t="s">
        <v>51</v>
      </c>
      <c r="AB287" s="134" t="s">
        <v>51</v>
      </c>
      <c r="AC287" s="134" t="s">
        <v>51</v>
      </c>
      <c r="AD287" s="134" t="s">
        <v>51</v>
      </c>
      <c r="AE287" s="134" t="s">
        <v>51</v>
      </c>
      <c r="AF287" s="134" t="s">
        <v>51</v>
      </c>
      <c r="AG287" s="134" t="s">
        <v>307</v>
      </c>
      <c r="AH287" s="134" t="s">
        <v>402</v>
      </c>
      <c r="AI287" s="134" t="s">
        <v>51</v>
      </c>
      <c r="AJ287" s="134" t="s">
        <v>51</v>
      </c>
      <c r="AK287" s="134" t="s">
        <v>51</v>
      </c>
      <c r="AL287" s="134" t="s">
        <v>51</v>
      </c>
      <c r="AM287" s="142" t="s">
        <v>680</v>
      </c>
    </row>
    <row r="288" spans="1:39" ht="35.25" customHeight="1">
      <c r="A288" s="106" t="s">
        <v>1695</v>
      </c>
      <c r="B288" s="107" t="s">
        <v>476</v>
      </c>
      <c r="C288" s="108">
        <v>226</v>
      </c>
      <c r="D288" s="108" t="s">
        <v>1084</v>
      </c>
      <c r="E288" s="145" t="s">
        <v>1696</v>
      </c>
      <c r="F288" s="146">
        <v>43489</v>
      </c>
      <c r="G288" s="109" t="s">
        <v>1100</v>
      </c>
      <c r="H288" s="110" t="s">
        <v>1697</v>
      </c>
      <c r="I288" s="111" t="s">
        <v>1701</v>
      </c>
      <c r="J288" s="112" t="s">
        <v>1703</v>
      </c>
      <c r="K288" s="109" t="s">
        <v>1704</v>
      </c>
      <c r="L288" s="109" t="s">
        <v>1702</v>
      </c>
      <c r="M288" s="109" t="s">
        <v>51</v>
      </c>
      <c r="N288" s="109">
        <v>40</v>
      </c>
      <c r="O288" s="109">
        <v>35</v>
      </c>
      <c r="P288" s="109" t="s">
        <v>51</v>
      </c>
      <c r="Q288" s="109" t="s">
        <v>51</v>
      </c>
      <c r="R288" s="109" t="s">
        <v>51</v>
      </c>
      <c r="S288" s="109" t="s">
        <v>51</v>
      </c>
      <c r="T288" s="109" t="s">
        <v>51</v>
      </c>
      <c r="U288" s="109" t="s">
        <v>51</v>
      </c>
      <c r="V288" s="109" t="s">
        <v>51</v>
      </c>
      <c r="W288" s="109" t="s">
        <v>51</v>
      </c>
      <c r="X288" s="109" t="s">
        <v>40</v>
      </c>
      <c r="Y288" s="109" t="s">
        <v>51</v>
      </c>
      <c r="Z288" s="109" t="s">
        <v>51</v>
      </c>
      <c r="AA288" s="109" t="s">
        <v>51</v>
      </c>
      <c r="AB288" s="109" t="s">
        <v>51</v>
      </c>
      <c r="AC288" s="109" t="s">
        <v>144</v>
      </c>
      <c r="AD288" s="109" t="s">
        <v>51</v>
      </c>
      <c r="AE288" s="109" t="s">
        <v>51</v>
      </c>
      <c r="AF288" s="55" t="s">
        <v>51</v>
      </c>
      <c r="AG288" s="55" t="s">
        <v>51</v>
      </c>
      <c r="AH288" s="55" t="s">
        <v>51</v>
      </c>
      <c r="AI288" s="55" t="s">
        <v>51</v>
      </c>
      <c r="AJ288" s="55" t="s">
        <v>51</v>
      </c>
      <c r="AK288" s="113" t="s">
        <v>51</v>
      </c>
      <c r="AL288" s="113" t="s">
        <v>51</v>
      </c>
      <c r="AM288" s="113" t="s">
        <v>51</v>
      </c>
    </row>
    <row r="289" spans="1:39" ht="35.25" customHeight="1">
      <c r="A289" s="145" t="s">
        <v>1698</v>
      </c>
      <c r="B289" s="194" t="s">
        <v>476</v>
      </c>
      <c r="C289" s="145">
        <v>226</v>
      </c>
      <c r="D289" s="145" t="s">
        <v>1085</v>
      </c>
      <c r="E289" s="145" t="s">
        <v>1699</v>
      </c>
      <c r="F289" s="146">
        <v>43489</v>
      </c>
      <c r="G289" s="134" t="s">
        <v>1100</v>
      </c>
      <c r="H289" s="144" t="s">
        <v>1700</v>
      </c>
      <c r="I289" s="136" t="s">
        <v>1701</v>
      </c>
      <c r="J289" s="136" t="s">
        <v>1703</v>
      </c>
      <c r="K289" s="134" t="s">
        <v>1704</v>
      </c>
      <c r="L289" s="147" t="s">
        <v>1702</v>
      </c>
      <c r="M289" s="147" t="s">
        <v>51</v>
      </c>
      <c r="N289" s="147">
        <v>40</v>
      </c>
      <c r="O289" s="147">
        <v>35</v>
      </c>
      <c r="P289" s="147" t="s">
        <v>51</v>
      </c>
      <c r="Q289" s="147" t="s">
        <v>51</v>
      </c>
      <c r="R289" s="147" t="s">
        <v>51</v>
      </c>
      <c r="S289" s="147" t="s">
        <v>40</v>
      </c>
      <c r="T289" s="147" t="s">
        <v>51</v>
      </c>
      <c r="U289" s="147" t="s">
        <v>51</v>
      </c>
      <c r="V289" s="147" t="s">
        <v>51</v>
      </c>
      <c r="W289" s="147" t="s">
        <v>51</v>
      </c>
      <c r="X289" s="147" t="s">
        <v>40</v>
      </c>
      <c r="Y289" s="147" t="s">
        <v>51</v>
      </c>
      <c r="Z289" s="147" t="s">
        <v>51</v>
      </c>
      <c r="AA289" s="147" t="s">
        <v>51</v>
      </c>
      <c r="AB289" s="147" t="s">
        <v>51</v>
      </c>
      <c r="AC289" s="147" t="s">
        <v>144</v>
      </c>
      <c r="AD289" s="147" t="s">
        <v>51</v>
      </c>
      <c r="AE289" s="147" t="s">
        <v>51</v>
      </c>
      <c r="AF289" s="149" t="s">
        <v>51</v>
      </c>
      <c r="AG289" s="149" t="s">
        <v>51</v>
      </c>
      <c r="AH289" s="149" t="s">
        <v>51</v>
      </c>
      <c r="AI289" s="149" t="s">
        <v>51</v>
      </c>
      <c r="AJ289" s="149" t="s">
        <v>51</v>
      </c>
      <c r="AK289" s="148" t="s">
        <v>51</v>
      </c>
      <c r="AL289" s="148" t="s">
        <v>51</v>
      </c>
      <c r="AM289" s="148" t="s">
        <v>51</v>
      </c>
    </row>
    <row r="290" spans="1:39" ht="35.25" customHeight="1">
      <c r="A290" s="145" t="s">
        <v>1705</v>
      </c>
      <c r="B290" s="107" t="s">
        <v>476</v>
      </c>
      <c r="C290" s="151">
        <v>488</v>
      </c>
      <c r="D290" s="151" t="s">
        <v>1085</v>
      </c>
      <c r="E290" s="15" t="s">
        <v>1708</v>
      </c>
      <c r="F290" s="146">
        <v>43489</v>
      </c>
      <c r="G290" s="55" t="s">
        <v>18</v>
      </c>
      <c r="H290" s="93" t="s">
        <v>1707</v>
      </c>
      <c r="I290" s="94" t="s">
        <v>1709</v>
      </c>
      <c r="J290" s="95" t="s">
        <v>1716</v>
      </c>
      <c r="K290" s="55" t="s">
        <v>51</v>
      </c>
      <c r="L290" s="55" t="s">
        <v>685</v>
      </c>
      <c r="M290" s="55" t="s">
        <v>496</v>
      </c>
      <c r="N290" s="55">
        <v>6</v>
      </c>
      <c r="O290" s="55">
        <v>10</v>
      </c>
      <c r="P290" s="55" t="s">
        <v>51</v>
      </c>
      <c r="Q290" s="55" t="s">
        <v>51</v>
      </c>
      <c r="R290" s="55" t="s">
        <v>51</v>
      </c>
      <c r="S290" s="55" t="s">
        <v>51</v>
      </c>
      <c r="T290" s="55" t="s">
        <v>51</v>
      </c>
      <c r="U290" s="55" t="s">
        <v>51</v>
      </c>
      <c r="V290" s="55" t="s">
        <v>51</v>
      </c>
      <c r="W290" s="55" t="s">
        <v>51</v>
      </c>
      <c r="X290" s="55" t="s">
        <v>161</v>
      </c>
      <c r="Y290" s="55" t="s">
        <v>247</v>
      </c>
      <c r="Z290" s="55" t="s">
        <v>51</v>
      </c>
      <c r="AA290" s="55" t="s">
        <v>51</v>
      </c>
      <c r="AB290" s="55" t="s">
        <v>51</v>
      </c>
      <c r="AC290" s="55" t="s">
        <v>51</v>
      </c>
      <c r="AD290" s="55" t="s">
        <v>51</v>
      </c>
      <c r="AE290" s="55" t="s">
        <v>51</v>
      </c>
      <c r="AF290" s="55" t="s">
        <v>51</v>
      </c>
      <c r="AG290" s="55" t="s">
        <v>51</v>
      </c>
      <c r="AH290" s="152" t="s">
        <v>402</v>
      </c>
      <c r="AI290" s="152" t="s">
        <v>51</v>
      </c>
      <c r="AJ290" s="152" t="s">
        <v>51</v>
      </c>
      <c r="AK290" s="152" t="s">
        <v>51</v>
      </c>
      <c r="AL290" s="152" t="s">
        <v>51</v>
      </c>
      <c r="AM290" s="153" t="s">
        <v>680</v>
      </c>
    </row>
    <row r="291" spans="1:39" ht="35.25" customHeight="1">
      <c r="A291" s="160" t="s">
        <v>1706</v>
      </c>
      <c r="B291" s="194" t="s">
        <v>476</v>
      </c>
      <c r="C291" s="154">
        <v>669</v>
      </c>
      <c r="D291" s="154" t="s">
        <v>1085</v>
      </c>
      <c r="E291" s="154" t="s">
        <v>1715</v>
      </c>
      <c r="F291" s="195">
        <v>43489</v>
      </c>
      <c r="G291" s="149" t="s">
        <v>773</v>
      </c>
      <c r="H291" s="156" t="s">
        <v>1710</v>
      </c>
      <c r="I291" s="157" t="s">
        <v>1713</v>
      </c>
      <c r="J291" s="158" t="s">
        <v>1714</v>
      </c>
      <c r="K291" s="149" t="s">
        <v>1711</v>
      </c>
      <c r="L291" s="149" t="s">
        <v>599</v>
      </c>
      <c r="M291" s="149" t="s">
        <v>1712</v>
      </c>
      <c r="N291" s="149">
        <v>10</v>
      </c>
      <c r="O291" s="149">
        <v>10</v>
      </c>
      <c r="P291" s="149" t="s">
        <v>51</v>
      </c>
      <c r="Q291" s="149" t="s">
        <v>51</v>
      </c>
      <c r="R291" s="149" t="s">
        <v>51</v>
      </c>
      <c r="S291" s="149" t="s">
        <v>51</v>
      </c>
      <c r="T291" s="149" t="s">
        <v>51</v>
      </c>
      <c r="U291" s="149" t="s">
        <v>51</v>
      </c>
      <c r="V291" s="149" t="s">
        <v>51</v>
      </c>
      <c r="W291" s="149" t="s">
        <v>51</v>
      </c>
      <c r="X291" s="149" t="s">
        <v>51</v>
      </c>
      <c r="Y291" s="149" t="s">
        <v>51</v>
      </c>
      <c r="Z291" s="149" t="s">
        <v>51</v>
      </c>
      <c r="AA291" s="149" t="s">
        <v>51</v>
      </c>
      <c r="AB291" s="149" t="s">
        <v>51</v>
      </c>
      <c r="AC291" s="149" t="s">
        <v>51</v>
      </c>
      <c r="AD291" s="149" t="s">
        <v>51</v>
      </c>
      <c r="AE291" s="149" t="s">
        <v>51</v>
      </c>
      <c r="AF291" s="149" t="s">
        <v>51</v>
      </c>
      <c r="AG291" s="149" t="s">
        <v>51</v>
      </c>
      <c r="AH291" s="152" t="s">
        <v>402</v>
      </c>
      <c r="AI291" s="152" t="s">
        <v>51</v>
      </c>
      <c r="AJ291" s="152" t="s">
        <v>51</v>
      </c>
      <c r="AK291" s="152" t="s">
        <v>51</v>
      </c>
      <c r="AL291" s="152" t="s">
        <v>51</v>
      </c>
      <c r="AM291" s="159" t="s">
        <v>680</v>
      </c>
    </row>
    <row r="292" spans="1:39" ht="35.25" customHeight="1">
      <c r="A292" s="145" t="s">
        <v>1717</v>
      </c>
      <c r="B292" s="107" t="s">
        <v>476</v>
      </c>
      <c r="C292" s="151">
        <v>809</v>
      </c>
      <c r="D292" s="151" t="s">
        <v>1085</v>
      </c>
      <c r="E292" s="15" t="s">
        <v>1721</v>
      </c>
      <c r="F292" s="83">
        <v>43489</v>
      </c>
      <c r="G292" s="55" t="s">
        <v>1249</v>
      </c>
      <c r="H292" s="93" t="s">
        <v>1724</v>
      </c>
      <c r="I292" s="94" t="s">
        <v>1742</v>
      </c>
      <c r="J292" s="95" t="s">
        <v>1745</v>
      </c>
      <c r="K292" s="55" t="s">
        <v>51</v>
      </c>
      <c r="L292" s="55" t="s">
        <v>51</v>
      </c>
      <c r="M292" s="55" t="s">
        <v>496</v>
      </c>
      <c r="N292" s="55">
        <v>5</v>
      </c>
      <c r="O292" s="55">
        <v>10</v>
      </c>
      <c r="P292" s="55" t="s">
        <v>51</v>
      </c>
      <c r="Q292" s="55" t="s">
        <v>51</v>
      </c>
      <c r="R292" s="55" t="s">
        <v>51</v>
      </c>
      <c r="S292" s="55" t="s">
        <v>51</v>
      </c>
      <c r="T292" s="55" t="s">
        <v>51</v>
      </c>
      <c r="U292" s="55" t="s">
        <v>51</v>
      </c>
      <c r="V292" s="55" t="s">
        <v>51</v>
      </c>
      <c r="W292" s="55" t="s">
        <v>51</v>
      </c>
      <c r="X292" s="55" t="s">
        <v>51</v>
      </c>
      <c r="Y292" s="55" t="s">
        <v>51</v>
      </c>
      <c r="Z292" s="55" t="s">
        <v>51</v>
      </c>
      <c r="AA292" s="55" t="s">
        <v>51</v>
      </c>
      <c r="AB292" s="55" t="s">
        <v>51</v>
      </c>
      <c r="AC292" s="55" t="s">
        <v>51</v>
      </c>
      <c r="AD292" s="55" t="s">
        <v>51</v>
      </c>
      <c r="AE292" s="55" t="s">
        <v>51</v>
      </c>
      <c r="AF292" s="55" t="s">
        <v>51</v>
      </c>
      <c r="AG292" s="55" t="s">
        <v>51</v>
      </c>
      <c r="AH292" s="162" t="s">
        <v>51</v>
      </c>
      <c r="AI292" s="162" t="s">
        <v>51</v>
      </c>
      <c r="AJ292" s="162" t="s">
        <v>51</v>
      </c>
      <c r="AK292" s="162" t="s">
        <v>51</v>
      </c>
      <c r="AL292" s="162" t="s">
        <v>51</v>
      </c>
      <c r="AM292" s="163" t="s">
        <v>51</v>
      </c>
    </row>
    <row r="293" spans="1:39" ht="35.25" customHeight="1">
      <c r="A293" s="160" t="s">
        <v>1718</v>
      </c>
      <c r="B293" s="194" t="s">
        <v>476</v>
      </c>
      <c r="C293" s="154">
        <v>809</v>
      </c>
      <c r="D293" s="154"/>
      <c r="E293" s="154" t="s">
        <v>1722</v>
      </c>
      <c r="F293" s="155">
        <v>43489</v>
      </c>
      <c r="G293" s="149" t="s">
        <v>1249</v>
      </c>
      <c r="H293" s="156" t="s">
        <v>1726</v>
      </c>
      <c r="I293" s="157" t="s">
        <v>1743</v>
      </c>
      <c r="J293" s="158" t="s">
        <v>1746</v>
      </c>
      <c r="K293" s="149" t="s">
        <v>51</v>
      </c>
      <c r="L293" s="149" t="s">
        <v>51</v>
      </c>
      <c r="M293" s="149" t="s">
        <v>1744</v>
      </c>
      <c r="N293" s="149">
        <v>5</v>
      </c>
      <c r="O293" s="149">
        <v>10</v>
      </c>
      <c r="P293" s="149" t="s">
        <v>51</v>
      </c>
      <c r="Q293" s="149" t="s">
        <v>51</v>
      </c>
      <c r="R293" s="149" t="s">
        <v>51</v>
      </c>
      <c r="S293" s="149" t="s">
        <v>51</v>
      </c>
      <c r="T293" s="149" t="s">
        <v>51</v>
      </c>
      <c r="U293" s="149" t="s">
        <v>51</v>
      </c>
      <c r="V293" s="149" t="s">
        <v>51</v>
      </c>
      <c r="W293" s="149" t="s">
        <v>51</v>
      </c>
      <c r="X293" s="149" t="s">
        <v>51</v>
      </c>
      <c r="Y293" s="149" t="s">
        <v>51</v>
      </c>
      <c r="Z293" s="149" t="s">
        <v>51</v>
      </c>
      <c r="AA293" s="149" t="s">
        <v>51</v>
      </c>
      <c r="AB293" s="149" t="s">
        <v>51</v>
      </c>
      <c r="AC293" s="149" t="s">
        <v>51</v>
      </c>
      <c r="AD293" s="149" t="s">
        <v>51</v>
      </c>
      <c r="AE293" s="149" t="s">
        <v>51</v>
      </c>
      <c r="AF293" s="149" t="s">
        <v>51</v>
      </c>
      <c r="AG293" s="149" t="s">
        <v>51</v>
      </c>
      <c r="AH293" s="152" t="s">
        <v>51</v>
      </c>
      <c r="AI293" s="152" t="s">
        <v>51</v>
      </c>
      <c r="AJ293" s="152" t="s">
        <v>51</v>
      </c>
      <c r="AK293" s="152" t="s">
        <v>51</v>
      </c>
      <c r="AL293" s="152" t="s">
        <v>51</v>
      </c>
      <c r="AM293" s="159" t="s">
        <v>51</v>
      </c>
    </row>
    <row r="294" spans="1:39" ht="35.25" customHeight="1">
      <c r="A294" s="145" t="s">
        <v>1719</v>
      </c>
      <c r="B294" s="107" t="s">
        <v>476</v>
      </c>
      <c r="C294" s="151">
        <v>809</v>
      </c>
      <c r="D294" s="151"/>
      <c r="E294" s="15" t="s">
        <v>1723</v>
      </c>
      <c r="F294" s="83">
        <v>43489</v>
      </c>
      <c r="G294" s="55" t="s">
        <v>1249</v>
      </c>
      <c r="H294" s="93" t="s">
        <v>1727</v>
      </c>
      <c r="I294" s="94" t="s">
        <v>1747</v>
      </c>
      <c r="J294" s="94" t="s">
        <v>1748</v>
      </c>
      <c r="K294" s="55" t="s">
        <v>51</v>
      </c>
      <c r="L294" s="55" t="s">
        <v>51</v>
      </c>
      <c r="M294" s="55" t="s">
        <v>51</v>
      </c>
      <c r="N294" s="55">
        <v>5</v>
      </c>
      <c r="O294" s="55">
        <v>10</v>
      </c>
      <c r="P294" s="55" t="s">
        <v>51</v>
      </c>
      <c r="Q294" s="55" t="s">
        <v>51</v>
      </c>
      <c r="R294" s="55" t="s">
        <v>51</v>
      </c>
      <c r="S294" s="55" t="s">
        <v>51</v>
      </c>
      <c r="T294" s="55" t="s">
        <v>51</v>
      </c>
      <c r="U294" s="55" t="s">
        <v>51</v>
      </c>
      <c r="V294" s="55" t="s">
        <v>51</v>
      </c>
      <c r="W294" s="55" t="s">
        <v>51</v>
      </c>
      <c r="X294" s="55" t="s">
        <v>51</v>
      </c>
      <c r="Y294" s="55" t="s">
        <v>247</v>
      </c>
      <c r="Z294" s="55" t="s">
        <v>51</v>
      </c>
      <c r="AA294" s="55" t="s">
        <v>51</v>
      </c>
      <c r="AB294" s="55" t="s">
        <v>51</v>
      </c>
      <c r="AC294" s="55" t="s">
        <v>51</v>
      </c>
      <c r="AD294" s="55" t="s">
        <v>51</v>
      </c>
      <c r="AE294" s="55" t="s">
        <v>51</v>
      </c>
      <c r="AF294" s="55" t="s">
        <v>51</v>
      </c>
      <c r="AG294" s="55" t="s">
        <v>51</v>
      </c>
      <c r="AH294" s="162" t="s">
        <v>51</v>
      </c>
      <c r="AI294" s="162" t="s">
        <v>51</v>
      </c>
      <c r="AJ294" s="162" t="s">
        <v>51</v>
      </c>
      <c r="AK294" s="162" t="s">
        <v>51</v>
      </c>
      <c r="AL294" s="162" t="s">
        <v>51</v>
      </c>
      <c r="AM294" s="163" t="s">
        <v>51</v>
      </c>
    </row>
    <row r="295" spans="1:39" ht="35.25" customHeight="1">
      <c r="A295" s="161" t="s">
        <v>1720</v>
      </c>
      <c r="B295" s="194" t="s">
        <v>476</v>
      </c>
      <c r="C295" s="154">
        <v>809</v>
      </c>
      <c r="D295" s="154" t="s">
        <v>1085</v>
      </c>
      <c r="E295" s="154" t="s">
        <v>1725</v>
      </c>
      <c r="F295" s="155">
        <v>43489</v>
      </c>
      <c r="G295" s="149" t="s">
        <v>1249</v>
      </c>
      <c r="H295" s="156" t="s">
        <v>1730</v>
      </c>
      <c r="I295" s="157" t="s">
        <v>1739</v>
      </c>
      <c r="J295" s="158" t="s">
        <v>1741</v>
      </c>
      <c r="K295" s="149" t="s">
        <v>51</v>
      </c>
      <c r="L295" s="149" t="s">
        <v>51</v>
      </c>
      <c r="M295" s="149" t="s">
        <v>51</v>
      </c>
      <c r="N295" s="149">
        <v>5</v>
      </c>
      <c r="O295" s="149">
        <v>10</v>
      </c>
      <c r="P295" s="149" t="s">
        <v>51</v>
      </c>
      <c r="Q295" s="149" t="s">
        <v>51</v>
      </c>
      <c r="R295" s="149" t="s">
        <v>51</v>
      </c>
      <c r="S295" s="149" t="s">
        <v>51</v>
      </c>
      <c r="T295" s="149" t="s">
        <v>51</v>
      </c>
      <c r="U295" s="149" t="s">
        <v>51</v>
      </c>
      <c r="V295" s="149" t="s">
        <v>51</v>
      </c>
      <c r="W295" s="149" t="s">
        <v>51</v>
      </c>
      <c r="X295" s="149" t="s">
        <v>51</v>
      </c>
      <c r="Y295" s="149" t="s">
        <v>51</v>
      </c>
      <c r="Z295" s="149" t="s">
        <v>51</v>
      </c>
      <c r="AA295" s="149" t="s">
        <v>51</v>
      </c>
      <c r="AB295" s="149" t="s">
        <v>51</v>
      </c>
      <c r="AC295" s="149" t="s">
        <v>51</v>
      </c>
      <c r="AD295" s="149" t="s">
        <v>51</v>
      </c>
      <c r="AE295" s="149" t="s">
        <v>51</v>
      </c>
      <c r="AF295" s="149" t="s">
        <v>51</v>
      </c>
      <c r="AG295" s="149" t="s">
        <v>51</v>
      </c>
      <c r="AH295" s="152" t="s">
        <v>51</v>
      </c>
      <c r="AI295" s="152" t="s">
        <v>51</v>
      </c>
      <c r="AJ295" s="152" t="s">
        <v>51</v>
      </c>
      <c r="AK295" s="152" t="s">
        <v>51</v>
      </c>
      <c r="AL295" s="152" t="s">
        <v>51</v>
      </c>
      <c r="AM295" s="159" t="s">
        <v>51</v>
      </c>
    </row>
    <row r="296" spans="1:39" ht="35.25" customHeight="1">
      <c r="A296" s="150" t="s">
        <v>1728</v>
      </c>
      <c r="B296" s="107" t="s">
        <v>476</v>
      </c>
      <c r="C296" s="151">
        <v>809</v>
      </c>
      <c r="D296" s="151"/>
      <c r="E296" s="15" t="s">
        <v>1729</v>
      </c>
      <c r="F296" s="83">
        <v>43489</v>
      </c>
      <c r="G296" s="55" t="s">
        <v>1249</v>
      </c>
      <c r="H296" s="93" t="s">
        <v>1749</v>
      </c>
      <c r="I296" s="94" t="s">
        <v>1750</v>
      </c>
      <c r="J296" s="95" t="s">
        <v>1751</v>
      </c>
      <c r="K296" s="55" t="s">
        <v>51</v>
      </c>
      <c r="L296" s="55" t="s">
        <v>51</v>
      </c>
      <c r="M296" s="55" t="s">
        <v>51</v>
      </c>
      <c r="N296" s="55">
        <v>5</v>
      </c>
      <c r="O296" s="55">
        <v>10</v>
      </c>
      <c r="P296" s="55" t="s">
        <v>51</v>
      </c>
      <c r="Q296" s="55" t="s">
        <v>51</v>
      </c>
      <c r="R296" s="55" t="s">
        <v>51</v>
      </c>
      <c r="S296" s="55" t="s">
        <v>51</v>
      </c>
      <c r="T296" s="55" t="s">
        <v>51</v>
      </c>
      <c r="U296" s="55" t="s">
        <v>51</v>
      </c>
      <c r="V296" s="55" t="s">
        <v>51</v>
      </c>
      <c r="W296" s="55" t="s">
        <v>51</v>
      </c>
      <c r="X296" s="55" t="s">
        <v>51</v>
      </c>
      <c r="Y296" s="55" t="s">
        <v>247</v>
      </c>
      <c r="Z296" s="55" t="s">
        <v>51</v>
      </c>
      <c r="AA296" s="55" t="s">
        <v>51</v>
      </c>
      <c r="AB296" s="55" t="s">
        <v>51</v>
      </c>
      <c r="AC296" s="55" t="s">
        <v>51</v>
      </c>
      <c r="AD296" s="55" t="s">
        <v>51</v>
      </c>
      <c r="AE296" s="55" t="s">
        <v>51</v>
      </c>
      <c r="AF296" s="55" t="s">
        <v>51</v>
      </c>
      <c r="AG296" s="55" t="s">
        <v>51</v>
      </c>
      <c r="AH296" s="162" t="s">
        <v>51</v>
      </c>
      <c r="AI296" s="162" t="s">
        <v>51</v>
      </c>
      <c r="AJ296" s="162" t="s">
        <v>51</v>
      </c>
      <c r="AK296" s="162" t="s">
        <v>51</v>
      </c>
      <c r="AL296" s="162" t="s">
        <v>51</v>
      </c>
      <c r="AM296" s="163" t="s">
        <v>51</v>
      </c>
    </row>
    <row r="297" spans="1:39" ht="35.25" customHeight="1">
      <c r="A297" s="161" t="s">
        <v>1733</v>
      </c>
      <c r="B297" s="194" t="s">
        <v>476</v>
      </c>
      <c r="C297" s="154">
        <v>809</v>
      </c>
      <c r="D297" s="154" t="s">
        <v>1085</v>
      </c>
      <c r="E297" s="154" t="s">
        <v>1731</v>
      </c>
      <c r="F297" s="155">
        <v>43489</v>
      </c>
      <c r="G297" s="149" t="s">
        <v>1249</v>
      </c>
      <c r="H297" s="156" t="s">
        <v>1732</v>
      </c>
      <c r="I297" s="157" t="s">
        <v>1754</v>
      </c>
      <c r="J297" s="158" t="s">
        <v>1753</v>
      </c>
      <c r="K297" s="149" t="s">
        <v>1760</v>
      </c>
      <c r="L297" s="149" t="s">
        <v>51</v>
      </c>
      <c r="M297" s="149" t="s">
        <v>1740</v>
      </c>
      <c r="N297" s="149">
        <v>5</v>
      </c>
      <c r="O297" s="149">
        <v>10</v>
      </c>
      <c r="P297" s="149" t="s">
        <v>51</v>
      </c>
      <c r="Q297" s="149" t="s">
        <v>51</v>
      </c>
      <c r="R297" s="149" t="s">
        <v>51</v>
      </c>
      <c r="S297" s="149" t="s">
        <v>51</v>
      </c>
      <c r="T297" s="149" t="s">
        <v>51</v>
      </c>
      <c r="U297" s="149" t="s">
        <v>51</v>
      </c>
      <c r="V297" s="149" t="s">
        <v>51</v>
      </c>
      <c r="W297" s="149" t="s">
        <v>51</v>
      </c>
      <c r="X297" s="149" t="s">
        <v>51</v>
      </c>
      <c r="Y297" s="149" t="s">
        <v>51</v>
      </c>
      <c r="Z297" s="149" t="s">
        <v>51</v>
      </c>
      <c r="AA297" s="149" t="s">
        <v>51</v>
      </c>
      <c r="AB297" s="149" t="s">
        <v>51</v>
      </c>
      <c r="AC297" s="149" t="s">
        <v>51</v>
      </c>
      <c r="AD297" s="149" t="s">
        <v>51</v>
      </c>
      <c r="AE297" s="149" t="s">
        <v>51</v>
      </c>
      <c r="AF297" s="149" t="s">
        <v>51</v>
      </c>
      <c r="AG297" s="149" t="s">
        <v>307</v>
      </c>
      <c r="AH297" s="152" t="s">
        <v>402</v>
      </c>
      <c r="AI297" s="152" t="s">
        <v>51</v>
      </c>
      <c r="AJ297" s="152" t="s">
        <v>51</v>
      </c>
      <c r="AK297" s="152" t="s">
        <v>51</v>
      </c>
      <c r="AL297" s="152" t="s">
        <v>51</v>
      </c>
      <c r="AM297" s="159" t="s">
        <v>680</v>
      </c>
    </row>
    <row r="298" spans="1:39" ht="35.25" customHeight="1">
      <c r="A298" s="150" t="s">
        <v>1734</v>
      </c>
      <c r="B298" s="107" t="s">
        <v>476</v>
      </c>
      <c r="C298" s="151">
        <v>809</v>
      </c>
      <c r="D298" s="151"/>
      <c r="E298" s="15" t="s">
        <v>1736</v>
      </c>
      <c r="F298" s="83">
        <v>43489</v>
      </c>
      <c r="G298" s="55" t="s">
        <v>1249</v>
      </c>
      <c r="H298" s="93" t="s">
        <v>1757</v>
      </c>
      <c r="I298" s="94" t="s">
        <v>1752</v>
      </c>
      <c r="J298" s="95" t="s">
        <v>1753</v>
      </c>
      <c r="K298" s="55" t="s">
        <v>51</v>
      </c>
      <c r="L298" s="55" t="s">
        <v>51</v>
      </c>
      <c r="M298" s="55" t="s">
        <v>1740</v>
      </c>
      <c r="N298" s="55">
        <v>5</v>
      </c>
      <c r="O298" s="55">
        <v>10</v>
      </c>
      <c r="P298" s="55" t="s">
        <v>51</v>
      </c>
      <c r="Q298" s="55" t="s">
        <v>51</v>
      </c>
      <c r="R298" s="55" t="s">
        <v>51</v>
      </c>
      <c r="S298" s="55" t="s">
        <v>51</v>
      </c>
      <c r="T298" s="55" t="s">
        <v>51</v>
      </c>
      <c r="U298" s="55" t="s">
        <v>51</v>
      </c>
      <c r="V298" s="55" t="s">
        <v>51</v>
      </c>
      <c r="W298" s="55" t="s">
        <v>51</v>
      </c>
      <c r="X298" s="55" t="s">
        <v>51</v>
      </c>
      <c r="Y298" s="55" t="s">
        <v>51</v>
      </c>
      <c r="Z298" s="55" t="s">
        <v>51</v>
      </c>
      <c r="AA298" s="55" t="s">
        <v>51</v>
      </c>
      <c r="AB298" s="55" t="s">
        <v>51</v>
      </c>
      <c r="AC298" s="55" t="s">
        <v>51</v>
      </c>
      <c r="AD298" s="55" t="s">
        <v>51</v>
      </c>
      <c r="AE298" s="55" t="s">
        <v>51</v>
      </c>
      <c r="AF298" s="55" t="s">
        <v>51</v>
      </c>
      <c r="AG298" s="55" t="s">
        <v>307</v>
      </c>
      <c r="AH298" s="162" t="s">
        <v>402</v>
      </c>
      <c r="AI298" s="162" t="s">
        <v>51</v>
      </c>
      <c r="AJ298" s="162" t="s">
        <v>51</v>
      </c>
      <c r="AK298" s="162" t="s">
        <v>51</v>
      </c>
      <c r="AL298" s="162" t="s">
        <v>51</v>
      </c>
      <c r="AM298" s="163" t="s">
        <v>680</v>
      </c>
    </row>
    <row r="299" spans="1:39" ht="35.25" customHeight="1">
      <c r="A299" s="161" t="s">
        <v>1735</v>
      </c>
      <c r="B299" s="194" t="s">
        <v>476</v>
      </c>
      <c r="C299" s="154">
        <v>809</v>
      </c>
      <c r="D299" s="151" t="s">
        <v>1085</v>
      </c>
      <c r="E299" s="15" t="s">
        <v>1737</v>
      </c>
      <c r="F299" s="155">
        <v>43489</v>
      </c>
      <c r="G299" s="149" t="s">
        <v>1249</v>
      </c>
      <c r="H299" s="156" t="s">
        <v>1738</v>
      </c>
      <c r="I299" s="157" t="s">
        <v>1755</v>
      </c>
      <c r="J299" s="158" t="s">
        <v>1753</v>
      </c>
      <c r="K299" s="149" t="s">
        <v>51</v>
      </c>
      <c r="L299" s="149" t="s">
        <v>51</v>
      </c>
      <c r="M299" s="149" t="s">
        <v>1740</v>
      </c>
      <c r="N299" s="149">
        <v>5</v>
      </c>
      <c r="O299" s="149">
        <v>10</v>
      </c>
      <c r="P299" s="149" t="s">
        <v>51</v>
      </c>
      <c r="Q299" s="149" t="s">
        <v>51</v>
      </c>
      <c r="R299" s="149" t="s">
        <v>51</v>
      </c>
      <c r="S299" s="149" t="s">
        <v>51</v>
      </c>
      <c r="T299" s="149" t="s">
        <v>51</v>
      </c>
      <c r="U299" s="149" t="s">
        <v>51</v>
      </c>
      <c r="V299" s="149" t="s">
        <v>51</v>
      </c>
      <c r="W299" s="149" t="s">
        <v>51</v>
      </c>
      <c r="X299" s="149" t="s">
        <v>51</v>
      </c>
      <c r="Y299" s="149" t="s">
        <v>51</v>
      </c>
      <c r="Z299" s="149" t="s">
        <v>51</v>
      </c>
      <c r="AA299" s="149" t="s">
        <v>51</v>
      </c>
      <c r="AB299" s="149" t="s">
        <v>51</v>
      </c>
      <c r="AC299" s="149" t="s">
        <v>51</v>
      </c>
      <c r="AD299" s="149" t="s">
        <v>51</v>
      </c>
      <c r="AE299" s="149" t="s">
        <v>51</v>
      </c>
      <c r="AF299" s="149" t="s">
        <v>51</v>
      </c>
      <c r="AG299" s="149" t="s">
        <v>307</v>
      </c>
      <c r="AH299" s="152" t="s">
        <v>402</v>
      </c>
      <c r="AI299" s="152" t="s">
        <v>51</v>
      </c>
      <c r="AJ299" s="152" t="s">
        <v>51</v>
      </c>
      <c r="AK299" s="152" t="s">
        <v>51</v>
      </c>
      <c r="AL299" s="152" t="s">
        <v>51</v>
      </c>
      <c r="AM299" s="159" t="s">
        <v>680</v>
      </c>
    </row>
    <row r="300" spans="1:39" ht="35.25" customHeight="1">
      <c r="A300" s="150" t="s">
        <v>1756</v>
      </c>
      <c r="B300" s="165" t="s">
        <v>476</v>
      </c>
      <c r="C300" s="151">
        <v>809</v>
      </c>
      <c r="D300" s="151"/>
      <c r="E300" s="151" t="s">
        <v>1821</v>
      </c>
      <c r="F300" s="166">
        <v>43494</v>
      </c>
      <c r="G300" s="55" t="s">
        <v>1249</v>
      </c>
      <c r="H300" s="93" t="s">
        <v>1758</v>
      </c>
      <c r="I300" s="94" t="s">
        <v>1752</v>
      </c>
      <c r="J300" s="95" t="s">
        <v>1753</v>
      </c>
      <c r="K300" s="55" t="s">
        <v>1759</v>
      </c>
      <c r="L300" s="55" t="s">
        <v>51</v>
      </c>
      <c r="M300" s="164" t="s">
        <v>1740</v>
      </c>
      <c r="N300" s="164">
        <v>5</v>
      </c>
      <c r="O300" s="164">
        <v>10</v>
      </c>
      <c r="P300" s="55" t="s">
        <v>51</v>
      </c>
      <c r="Q300" s="55" t="s">
        <v>51</v>
      </c>
      <c r="R300" s="55" t="s">
        <v>51</v>
      </c>
      <c r="S300" s="55" t="s">
        <v>51</v>
      </c>
      <c r="T300" s="55" t="s">
        <v>51</v>
      </c>
      <c r="U300" s="55" t="s">
        <v>51</v>
      </c>
      <c r="V300" s="55" t="s">
        <v>51</v>
      </c>
      <c r="W300" s="55" t="s">
        <v>51</v>
      </c>
      <c r="X300" s="55" t="s">
        <v>51</v>
      </c>
      <c r="Y300" s="55" t="s">
        <v>51</v>
      </c>
      <c r="Z300" s="55" t="s">
        <v>51</v>
      </c>
      <c r="AA300" s="55" t="s">
        <v>51</v>
      </c>
      <c r="AB300" s="55" t="s">
        <v>51</v>
      </c>
      <c r="AC300" s="55" t="s">
        <v>51</v>
      </c>
      <c r="AD300" s="55" t="s">
        <v>51</v>
      </c>
      <c r="AE300" s="55" t="s">
        <v>51</v>
      </c>
      <c r="AF300" s="55" t="s">
        <v>51</v>
      </c>
      <c r="AG300" s="55" t="s">
        <v>307</v>
      </c>
      <c r="AH300" s="162" t="s">
        <v>402</v>
      </c>
      <c r="AI300" s="162" t="s">
        <v>51</v>
      </c>
      <c r="AJ300" s="162" t="s">
        <v>51</v>
      </c>
      <c r="AK300" s="162" t="s">
        <v>51</v>
      </c>
      <c r="AL300" s="162" t="s">
        <v>51</v>
      </c>
      <c r="AM300" s="163" t="s">
        <v>680</v>
      </c>
    </row>
    <row r="301" spans="1:39" ht="35.25" customHeight="1">
      <c r="A301" s="161" t="s">
        <v>1761</v>
      </c>
      <c r="B301" s="192" t="s">
        <v>476</v>
      </c>
      <c r="C301" s="154">
        <v>211</v>
      </c>
      <c r="D301" s="154"/>
      <c r="E301" s="154" t="s">
        <v>1763</v>
      </c>
      <c r="F301" s="167">
        <v>43642</v>
      </c>
      <c r="G301" s="149" t="s">
        <v>810</v>
      </c>
      <c r="H301" s="156" t="s">
        <v>1764</v>
      </c>
      <c r="I301" s="157" t="s">
        <v>1368</v>
      </c>
      <c r="J301" s="158" t="s">
        <v>478</v>
      </c>
      <c r="K301" s="149" t="s">
        <v>1768</v>
      </c>
      <c r="L301" s="149" t="s">
        <v>51</v>
      </c>
      <c r="M301" s="168" t="s">
        <v>51</v>
      </c>
      <c r="N301" s="168">
        <v>23</v>
      </c>
      <c r="O301" s="168">
        <v>50</v>
      </c>
      <c r="P301" s="149" t="s">
        <v>51</v>
      </c>
      <c r="Q301" s="149" t="s">
        <v>51</v>
      </c>
      <c r="R301" s="149" t="s">
        <v>51</v>
      </c>
      <c r="S301" s="149" t="s">
        <v>40</v>
      </c>
      <c r="T301" s="149" t="s">
        <v>51</v>
      </c>
      <c r="U301" s="149" t="s">
        <v>51</v>
      </c>
      <c r="V301" s="149" t="s">
        <v>51</v>
      </c>
      <c r="W301" s="149" t="s">
        <v>1765</v>
      </c>
      <c r="X301" s="149" t="s">
        <v>51</v>
      </c>
      <c r="Y301" s="149" t="s">
        <v>51</v>
      </c>
      <c r="Z301" s="149" t="s">
        <v>51</v>
      </c>
      <c r="AA301" s="149" t="s">
        <v>51</v>
      </c>
      <c r="AB301" s="149" t="s">
        <v>51</v>
      </c>
      <c r="AC301" s="149" t="s">
        <v>51</v>
      </c>
      <c r="AD301" s="149" t="s">
        <v>51</v>
      </c>
      <c r="AE301" s="149" t="s">
        <v>51</v>
      </c>
      <c r="AF301" s="149" t="s">
        <v>51</v>
      </c>
      <c r="AG301" s="149" t="s">
        <v>51</v>
      </c>
      <c r="AH301" s="149" t="s">
        <v>51</v>
      </c>
      <c r="AI301" s="149" t="s">
        <v>51</v>
      </c>
      <c r="AJ301" s="149" t="s">
        <v>51</v>
      </c>
      <c r="AK301" s="149" t="s">
        <v>51</v>
      </c>
      <c r="AL301" s="149" t="s">
        <v>51</v>
      </c>
      <c r="AM301" s="149" t="s">
        <v>51</v>
      </c>
    </row>
    <row r="302" spans="1:39" ht="65.25" customHeight="1">
      <c r="A302" s="170" t="s">
        <v>1762</v>
      </c>
      <c r="B302" s="77" t="s">
        <v>476</v>
      </c>
      <c r="C302" s="62">
        <v>211</v>
      </c>
      <c r="D302" s="169"/>
      <c r="E302" s="62" t="s">
        <v>1767</v>
      </c>
      <c r="F302" s="171">
        <v>43642</v>
      </c>
      <c r="G302" s="65" t="s">
        <v>810</v>
      </c>
      <c r="H302" s="66" t="s">
        <v>1766</v>
      </c>
      <c r="I302" s="68" t="s">
        <v>482</v>
      </c>
      <c r="J302" s="69" t="s">
        <v>483</v>
      </c>
      <c r="K302" s="65" t="s">
        <v>1768</v>
      </c>
      <c r="L302" s="65" t="s">
        <v>51</v>
      </c>
      <c r="M302" s="65" t="s">
        <v>51</v>
      </c>
      <c r="N302" s="172">
        <v>23</v>
      </c>
      <c r="O302" s="172">
        <v>50</v>
      </c>
      <c r="P302" s="65" t="s">
        <v>51</v>
      </c>
      <c r="Q302" s="65" t="s">
        <v>51</v>
      </c>
      <c r="R302" s="65" t="s">
        <v>51</v>
      </c>
      <c r="S302" s="65" t="s">
        <v>40</v>
      </c>
      <c r="T302" s="65" t="s">
        <v>51</v>
      </c>
      <c r="U302" s="65" t="s">
        <v>51</v>
      </c>
      <c r="V302" s="65" t="s">
        <v>51</v>
      </c>
      <c r="W302" s="65" t="s">
        <v>1765</v>
      </c>
      <c r="X302" s="65" t="s">
        <v>51</v>
      </c>
      <c r="Y302" s="65" t="s">
        <v>51</v>
      </c>
      <c r="Z302" s="65" t="s">
        <v>51</v>
      </c>
      <c r="AA302" s="65" t="s">
        <v>51</v>
      </c>
      <c r="AB302" s="65" t="s">
        <v>51</v>
      </c>
      <c r="AC302" s="65" t="s">
        <v>51</v>
      </c>
      <c r="AD302" s="65" t="s">
        <v>51</v>
      </c>
      <c r="AE302" s="65" t="s">
        <v>51</v>
      </c>
      <c r="AF302" s="65" t="s">
        <v>51</v>
      </c>
      <c r="AG302" s="65" t="s">
        <v>51</v>
      </c>
      <c r="AH302" s="65" t="s">
        <v>51</v>
      </c>
      <c r="AI302" s="65" t="s">
        <v>51</v>
      </c>
      <c r="AJ302" s="65" t="s">
        <v>51</v>
      </c>
      <c r="AK302" s="65" t="s">
        <v>51</v>
      </c>
      <c r="AL302" s="65" t="s">
        <v>51</v>
      </c>
      <c r="AM302" s="173" t="s">
        <v>51</v>
      </c>
    </row>
    <row r="303" spans="1:39" ht="35.25" customHeight="1">
      <c r="A303" s="161" t="s">
        <v>1773</v>
      </c>
      <c r="B303" s="140" t="s">
        <v>476</v>
      </c>
      <c r="C303" s="154">
        <v>653</v>
      </c>
      <c r="D303" s="174"/>
      <c r="E303" s="15" t="s">
        <v>1779</v>
      </c>
      <c r="F303" s="175">
        <v>44019</v>
      </c>
      <c r="G303" s="149" t="s">
        <v>773</v>
      </c>
      <c r="H303" s="156" t="s">
        <v>1774</v>
      </c>
      <c r="I303" s="157" t="s">
        <v>1775</v>
      </c>
      <c r="J303" s="158" t="s">
        <v>1753</v>
      </c>
      <c r="K303" s="149" t="s">
        <v>51</v>
      </c>
      <c r="L303" s="149" t="s">
        <v>1776</v>
      </c>
      <c r="M303" s="168" t="s">
        <v>1777</v>
      </c>
      <c r="N303" s="168">
        <v>10</v>
      </c>
      <c r="O303" s="168">
        <v>16</v>
      </c>
      <c r="P303" s="149" t="s">
        <v>17</v>
      </c>
      <c r="Q303" s="149" t="s">
        <v>51</v>
      </c>
      <c r="R303" s="149" t="s">
        <v>1248</v>
      </c>
      <c r="S303" s="149" t="s">
        <v>40</v>
      </c>
      <c r="T303" s="149" t="s">
        <v>1291</v>
      </c>
      <c r="U303" s="149" t="s">
        <v>51</v>
      </c>
      <c r="V303" s="149" t="s">
        <v>237</v>
      </c>
      <c r="W303" s="149" t="s">
        <v>553</v>
      </c>
      <c r="X303" s="149" t="s">
        <v>51</v>
      </c>
      <c r="Y303" s="149" t="s">
        <v>51</v>
      </c>
      <c r="Z303" s="149" t="s">
        <v>51</v>
      </c>
      <c r="AA303" s="149" t="s">
        <v>51</v>
      </c>
      <c r="AB303" s="149" t="s">
        <v>51</v>
      </c>
      <c r="AC303" s="149" t="s">
        <v>51</v>
      </c>
      <c r="AD303" s="149" t="s">
        <v>51</v>
      </c>
      <c r="AE303" s="149" t="s">
        <v>1778</v>
      </c>
      <c r="AF303" s="149" t="s">
        <v>307</v>
      </c>
      <c r="AG303" s="149" t="s">
        <v>669</v>
      </c>
      <c r="AH303" s="149" t="s">
        <v>402</v>
      </c>
      <c r="AI303" s="149" t="s">
        <v>51</v>
      </c>
      <c r="AJ303" s="149" t="s">
        <v>51</v>
      </c>
      <c r="AK303" s="149" t="s">
        <v>51</v>
      </c>
      <c r="AL303" s="149" t="s">
        <v>51</v>
      </c>
      <c r="AM303" s="149" t="s">
        <v>680</v>
      </c>
    </row>
    <row r="304" spans="1:39" ht="35.25" customHeight="1">
      <c r="A304" s="177" t="s">
        <v>1780</v>
      </c>
      <c r="B304" s="178" t="s">
        <v>476</v>
      </c>
      <c r="C304" s="125" t="s">
        <v>1250</v>
      </c>
      <c r="D304" s="179"/>
      <c r="E304" s="176" t="s">
        <v>1378</v>
      </c>
      <c r="F304" s="175">
        <v>44167</v>
      </c>
      <c r="G304" s="164" t="s">
        <v>1249</v>
      </c>
      <c r="H304" s="180" t="s">
        <v>1781</v>
      </c>
      <c r="I304" s="181" t="s">
        <v>1782</v>
      </c>
      <c r="J304" s="164" t="s">
        <v>51</v>
      </c>
      <c r="K304" s="164" t="s">
        <v>51</v>
      </c>
      <c r="L304" s="164" t="s">
        <v>51</v>
      </c>
      <c r="M304" s="164" t="s">
        <v>51</v>
      </c>
      <c r="N304" s="164" t="s">
        <v>51</v>
      </c>
      <c r="O304" s="164">
        <v>5</v>
      </c>
      <c r="P304" s="164" t="s">
        <v>51</v>
      </c>
      <c r="Q304" s="164" t="s">
        <v>51</v>
      </c>
      <c r="R304" s="164" t="s">
        <v>51</v>
      </c>
      <c r="S304" s="164" t="s">
        <v>51</v>
      </c>
      <c r="T304" s="164" t="s">
        <v>51</v>
      </c>
      <c r="U304" s="164" t="s">
        <v>51</v>
      </c>
      <c r="V304" s="164" t="s">
        <v>51</v>
      </c>
      <c r="W304" s="164" t="s">
        <v>51</v>
      </c>
      <c r="X304" s="164" t="s">
        <v>51</v>
      </c>
      <c r="Y304" s="164" t="s">
        <v>51</v>
      </c>
      <c r="Z304" s="164" t="s">
        <v>51</v>
      </c>
      <c r="AA304" s="164" t="s">
        <v>51</v>
      </c>
      <c r="AB304" s="164" t="s">
        <v>51</v>
      </c>
      <c r="AC304" s="164" t="s">
        <v>51</v>
      </c>
      <c r="AD304" s="164" t="s">
        <v>51</v>
      </c>
      <c r="AE304" s="164" t="s">
        <v>51</v>
      </c>
      <c r="AF304" s="164" t="s">
        <v>51</v>
      </c>
      <c r="AG304" s="164" t="s">
        <v>51</v>
      </c>
      <c r="AH304" s="182" t="s">
        <v>51</v>
      </c>
      <c r="AI304" s="182" t="s">
        <v>51</v>
      </c>
      <c r="AJ304" s="182" t="s">
        <v>51</v>
      </c>
      <c r="AK304" s="182" t="s">
        <v>51</v>
      </c>
      <c r="AL304" s="182" t="s">
        <v>51</v>
      </c>
      <c r="AM304" s="182" t="s">
        <v>51</v>
      </c>
    </row>
    <row r="305" spans="1:39" ht="35.25" customHeight="1">
      <c r="A305" s="12" t="s">
        <v>1783</v>
      </c>
      <c r="B305" s="140" t="s">
        <v>476</v>
      </c>
      <c r="C305" s="140">
        <v>660</v>
      </c>
      <c r="D305" s="140" t="s">
        <v>1085</v>
      </c>
      <c r="E305" s="12" t="s">
        <v>1784</v>
      </c>
      <c r="F305" s="141">
        <v>44174</v>
      </c>
      <c r="G305" s="134" t="s">
        <v>773</v>
      </c>
      <c r="H305" s="144" t="s">
        <v>1785</v>
      </c>
      <c r="I305" s="183" t="s">
        <v>1786</v>
      </c>
      <c r="J305" s="183" t="s">
        <v>1787</v>
      </c>
      <c r="K305" s="128" t="s">
        <v>1788</v>
      </c>
      <c r="L305" s="128" t="s">
        <v>1789</v>
      </c>
      <c r="M305" s="128" t="s">
        <v>1790</v>
      </c>
      <c r="N305" s="134">
        <v>23</v>
      </c>
      <c r="O305" s="134">
        <v>19</v>
      </c>
      <c r="P305" s="128" t="s">
        <v>17</v>
      </c>
      <c r="Q305" s="134" t="s">
        <v>51</v>
      </c>
      <c r="R305" s="134" t="s">
        <v>51</v>
      </c>
      <c r="S305" s="134" t="s">
        <v>51</v>
      </c>
      <c r="T305" s="134" t="s">
        <v>51</v>
      </c>
      <c r="U305" s="134" t="s">
        <v>51</v>
      </c>
      <c r="V305" s="134" t="s">
        <v>51</v>
      </c>
      <c r="W305" s="134" t="s">
        <v>51</v>
      </c>
      <c r="X305" s="134" t="s">
        <v>51</v>
      </c>
      <c r="Y305" s="134" t="s">
        <v>51</v>
      </c>
      <c r="Z305" s="134" t="s">
        <v>51</v>
      </c>
      <c r="AA305" s="134" t="s">
        <v>51</v>
      </c>
      <c r="AB305" s="134" t="s">
        <v>51</v>
      </c>
      <c r="AC305" s="134" t="s">
        <v>51</v>
      </c>
      <c r="AD305" s="134" t="s">
        <v>51</v>
      </c>
      <c r="AE305" s="134" t="s">
        <v>51</v>
      </c>
      <c r="AF305" s="134" t="s">
        <v>51</v>
      </c>
      <c r="AG305" s="134" t="s">
        <v>307</v>
      </c>
      <c r="AH305" s="134" t="s">
        <v>402</v>
      </c>
      <c r="AI305" s="134" t="s">
        <v>51</v>
      </c>
      <c r="AJ305" s="134" t="s">
        <v>51</v>
      </c>
      <c r="AK305" s="134" t="s">
        <v>51</v>
      </c>
      <c r="AL305" s="134" t="s">
        <v>51</v>
      </c>
      <c r="AM305" s="142" t="s">
        <v>680</v>
      </c>
    </row>
    <row r="306" spans="1:39" ht="47.25" customHeight="1">
      <c r="A306" s="177" t="s">
        <v>1791</v>
      </c>
      <c r="B306" s="178" t="s">
        <v>476</v>
      </c>
      <c r="C306" s="184">
        <v>653</v>
      </c>
      <c r="D306" s="179"/>
      <c r="E306" s="15" t="s">
        <v>1794</v>
      </c>
      <c r="F306" s="175">
        <v>44186</v>
      </c>
      <c r="G306" s="164" t="s">
        <v>773</v>
      </c>
      <c r="H306" s="180" t="s">
        <v>1792</v>
      </c>
      <c r="I306" s="181" t="s">
        <v>1793</v>
      </c>
      <c r="J306" s="185" t="s">
        <v>407</v>
      </c>
      <c r="K306" s="164" t="s">
        <v>408</v>
      </c>
      <c r="L306" s="164" t="s">
        <v>410</v>
      </c>
      <c r="M306" s="55" t="s">
        <v>1795</v>
      </c>
      <c r="N306" s="164">
        <v>10</v>
      </c>
      <c r="O306" s="164">
        <v>13</v>
      </c>
      <c r="P306" s="164" t="s">
        <v>1686</v>
      </c>
      <c r="Q306" s="164" t="s">
        <v>411</v>
      </c>
      <c r="R306" s="164" t="s">
        <v>1272</v>
      </c>
      <c r="S306" s="164" t="s">
        <v>51</v>
      </c>
      <c r="T306" s="164" t="s">
        <v>51</v>
      </c>
      <c r="U306" s="164" t="s">
        <v>54</v>
      </c>
      <c r="V306" s="164" t="s">
        <v>51</v>
      </c>
      <c r="W306" s="164" t="s">
        <v>1301</v>
      </c>
      <c r="X306" s="164" t="s">
        <v>40</v>
      </c>
      <c r="Y306" s="164" t="s">
        <v>51</v>
      </c>
      <c r="Z306" s="164" t="s">
        <v>51</v>
      </c>
      <c r="AA306" s="164" t="s">
        <v>51</v>
      </c>
      <c r="AB306" s="164" t="s">
        <v>51</v>
      </c>
      <c r="AC306" s="164" t="s">
        <v>144</v>
      </c>
      <c r="AD306" s="164" t="s">
        <v>51</v>
      </c>
      <c r="AE306" s="164" t="s">
        <v>51</v>
      </c>
      <c r="AF306" s="164" t="s">
        <v>307</v>
      </c>
      <c r="AG306" s="164" t="s">
        <v>307</v>
      </c>
      <c r="AH306" s="182" t="s">
        <v>402</v>
      </c>
      <c r="AI306" s="182" t="s">
        <v>51</v>
      </c>
      <c r="AJ306" s="182" t="s">
        <v>51</v>
      </c>
      <c r="AK306" s="182" t="s">
        <v>51</v>
      </c>
      <c r="AL306" s="182" t="s">
        <v>51</v>
      </c>
      <c r="AM306" s="186" t="s">
        <v>680</v>
      </c>
    </row>
    <row r="307" spans="1:39" ht="35.25" customHeight="1">
      <c r="A307" s="12" t="s">
        <v>1797</v>
      </c>
      <c r="B307" s="140" t="s">
        <v>476</v>
      </c>
      <c r="C307" s="140">
        <v>669</v>
      </c>
      <c r="D307" s="140" t="s">
        <v>1085</v>
      </c>
      <c r="E307" s="12" t="s">
        <v>1832</v>
      </c>
      <c r="F307" s="141">
        <v>44449</v>
      </c>
      <c r="G307" s="134" t="s">
        <v>773</v>
      </c>
      <c r="H307" s="144" t="s">
        <v>1799</v>
      </c>
      <c r="I307" s="183" t="s">
        <v>1798</v>
      </c>
      <c r="J307" s="183" t="s">
        <v>1802</v>
      </c>
      <c r="K307" s="128" t="s">
        <v>1800</v>
      </c>
      <c r="L307" s="128" t="s">
        <v>1801</v>
      </c>
      <c r="M307" s="128" t="s">
        <v>1803</v>
      </c>
      <c r="N307" s="134">
        <v>10</v>
      </c>
      <c r="O307" s="134">
        <v>15</v>
      </c>
      <c r="P307" s="128" t="s">
        <v>51</v>
      </c>
      <c r="Q307" s="134" t="s">
        <v>51</v>
      </c>
      <c r="R307" s="134" t="s">
        <v>51</v>
      </c>
      <c r="S307" s="134" t="s">
        <v>51</v>
      </c>
      <c r="T307" s="134" t="s">
        <v>51</v>
      </c>
      <c r="U307" s="134" t="s">
        <v>51</v>
      </c>
      <c r="V307" s="134" t="s">
        <v>51</v>
      </c>
      <c r="W307" s="134" t="s">
        <v>51</v>
      </c>
      <c r="X307" s="134" t="s">
        <v>51</v>
      </c>
      <c r="Y307" s="134" t="s">
        <v>247</v>
      </c>
      <c r="Z307" s="134" t="s">
        <v>51</v>
      </c>
      <c r="AA307" s="134" t="s">
        <v>51</v>
      </c>
      <c r="AB307" s="134" t="s">
        <v>51</v>
      </c>
      <c r="AC307" s="134" t="s">
        <v>51</v>
      </c>
      <c r="AD307" s="134" t="s">
        <v>51</v>
      </c>
      <c r="AE307" s="134" t="s">
        <v>51</v>
      </c>
      <c r="AF307" s="134" t="s">
        <v>51</v>
      </c>
      <c r="AG307" s="134" t="s">
        <v>307</v>
      </c>
      <c r="AH307" s="134" t="s">
        <v>402</v>
      </c>
      <c r="AI307" s="134" t="s">
        <v>51</v>
      </c>
      <c r="AJ307" s="134" t="s">
        <v>51</v>
      </c>
      <c r="AK307" s="134" t="s">
        <v>51</v>
      </c>
      <c r="AL307" s="134" t="s">
        <v>51</v>
      </c>
      <c r="AM307" s="142" t="s">
        <v>680</v>
      </c>
    </row>
    <row r="308" spans="1:39" ht="35.25" customHeight="1">
      <c r="A308" s="60" t="s">
        <v>1804</v>
      </c>
      <c r="B308" s="77" t="s">
        <v>476</v>
      </c>
      <c r="C308" s="188">
        <v>809</v>
      </c>
      <c r="D308" s="62"/>
      <c r="E308" s="15" t="s">
        <v>1822</v>
      </c>
      <c r="F308" s="83">
        <v>44525</v>
      </c>
      <c r="G308" s="65" t="s">
        <v>1249</v>
      </c>
      <c r="H308" s="66" t="s">
        <v>1809</v>
      </c>
      <c r="I308" s="68" t="s">
        <v>1814</v>
      </c>
      <c r="J308" s="69" t="s">
        <v>1829</v>
      </c>
      <c r="K308" s="65" t="s">
        <v>51</v>
      </c>
      <c r="L308" s="65" t="s">
        <v>1828</v>
      </c>
      <c r="M308" s="65" t="s">
        <v>51</v>
      </c>
      <c r="N308" s="65">
        <v>5</v>
      </c>
      <c r="O308" s="65">
        <v>10</v>
      </c>
      <c r="P308" s="65" t="s">
        <v>51</v>
      </c>
      <c r="Q308" s="65" t="s">
        <v>51</v>
      </c>
      <c r="R308" s="65" t="s">
        <v>51</v>
      </c>
      <c r="S308" s="65" t="s">
        <v>51</v>
      </c>
      <c r="T308" s="65" t="s">
        <v>51</v>
      </c>
      <c r="U308" s="65" t="s">
        <v>51</v>
      </c>
      <c r="V308" s="65" t="s">
        <v>51</v>
      </c>
      <c r="W308" s="65" t="s">
        <v>51</v>
      </c>
      <c r="X308" s="65" t="s">
        <v>51</v>
      </c>
      <c r="Y308" s="65" t="s">
        <v>51</v>
      </c>
      <c r="Z308" s="65" t="s">
        <v>51</v>
      </c>
      <c r="AA308" s="65" t="s">
        <v>51</v>
      </c>
      <c r="AB308" s="65" t="s">
        <v>51</v>
      </c>
      <c r="AC308" s="65" t="s">
        <v>51</v>
      </c>
      <c r="AD308" s="65" t="s">
        <v>51</v>
      </c>
      <c r="AE308" s="65" t="s">
        <v>51</v>
      </c>
      <c r="AF308" s="189" t="s">
        <v>51</v>
      </c>
      <c r="AG308" s="189" t="s">
        <v>51</v>
      </c>
      <c r="AH308" s="189" t="s">
        <v>51</v>
      </c>
      <c r="AI308" s="189" t="s">
        <v>51</v>
      </c>
      <c r="AJ308" s="189" t="s">
        <v>51</v>
      </c>
      <c r="AK308" s="189" t="s">
        <v>51</v>
      </c>
      <c r="AL308" s="189" t="s">
        <v>51</v>
      </c>
      <c r="AM308" s="173" t="s">
        <v>51</v>
      </c>
    </row>
    <row r="309" spans="1:39" ht="35.25" customHeight="1">
      <c r="A309" s="161" t="s">
        <v>1805</v>
      </c>
      <c r="B309" s="192" t="s">
        <v>476</v>
      </c>
      <c r="C309" s="154">
        <v>809</v>
      </c>
      <c r="D309" s="151" t="s">
        <v>1085</v>
      </c>
      <c r="E309" s="15" t="s">
        <v>1824</v>
      </c>
      <c r="F309" s="83">
        <v>44525</v>
      </c>
      <c r="G309" s="128" t="s">
        <v>1249</v>
      </c>
      <c r="H309" s="156" t="s">
        <v>1818</v>
      </c>
      <c r="I309" s="157" t="s">
        <v>1815</v>
      </c>
      <c r="J309" s="193" t="s">
        <v>1829</v>
      </c>
      <c r="K309" s="149" t="s">
        <v>51</v>
      </c>
      <c r="L309" s="149" t="s">
        <v>1828</v>
      </c>
      <c r="M309" s="149" t="s">
        <v>51</v>
      </c>
      <c r="N309" s="149">
        <v>5</v>
      </c>
      <c r="O309" s="149">
        <v>10</v>
      </c>
      <c r="P309" s="149" t="s">
        <v>51</v>
      </c>
      <c r="Q309" s="149" t="s">
        <v>51</v>
      </c>
      <c r="R309" s="149" t="s">
        <v>51</v>
      </c>
      <c r="S309" s="149" t="s">
        <v>51</v>
      </c>
      <c r="T309" s="149" t="s">
        <v>51</v>
      </c>
      <c r="U309" s="149" t="s">
        <v>51</v>
      </c>
      <c r="V309" s="149" t="s">
        <v>51</v>
      </c>
      <c r="W309" s="149" t="s">
        <v>51</v>
      </c>
      <c r="X309" s="149" t="s">
        <v>51</v>
      </c>
      <c r="Y309" s="149" t="s">
        <v>51</v>
      </c>
      <c r="Z309" s="149" t="s">
        <v>51</v>
      </c>
      <c r="AA309" s="149" t="s">
        <v>51</v>
      </c>
      <c r="AB309" s="149" t="s">
        <v>51</v>
      </c>
      <c r="AC309" s="149" t="s">
        <v>51</v>
      </c>
      <c r="AD309" s="149" t="s">
        <v>51</v>
      </c>
      <c r="AE309" s="149" t="s">
        <v>51</v>
      </c>
      <c r="AF309" s="149" t="s">
        <v>51</v>
      </c>
      <c r="AG309" s="149" t="s">
        <v>51</v>
      </c>
      <c r="AH309" s="152" t="s">
        <v>51</v>
      </c>
      <c r="AI309" s="152" t="s">
        <v>51</v>
      </c>
      <c r="AJ309" s="152" t="s">
        <v>51</v>
      </c>
      <c r="AK309" s="152" t="s">
        <v>51</v>
      </c>
      <c r="AL309" s="152" t="s">
        <v>51</v>
      </c>
      <c r="AM309" s="190" t="s">
        <v>51</v>
      </c>
    </row>
    <row r="310" spans="1:39" ht="35.25" customHeight="1">
      <c r="A310" s="60" t="s">
        <v>1806</v>
      </c>
      <c r="B310" s="77" t="s">
        <v>476</v>
      </c>
      <c r="C310" s="188">
        <v>809</v>
      </c>
      <c r="D310" s="62"/>
      <c r="E310" s="15" t="s">
        <v>1825</v>
      </c>
      <c r="F310" s="83">
        <v>44525</v>
      </c>
      <c r="G310" s="65" t="s">
        <v>1249</v>
      </c>
      <c r="H310" s="66" t="s">
        <v>1810</v>
      </c>
      <c r="I310" s="68" t="s">
        <v>1819</v>
      </c>
      <c r="J310" s="69" t="s">
        <v>1829</v>
      </c>
      <c r="K310" s="65" t="s">
        <v>51</v>
      </c>
      <c r="L310" s="65" t="s">
        <v>1828</v>
      </c>
      <c r="M310" s="65" t="s">
        <v>51</v>
      </c>
      <c r="N310" s="65">
        <v>5</v>
      </c>
      <c r="O310" s="65">
        <v>10</v>
      </c>
      <c r="P310" s="65" t="s">
        <v>51</v>
      </c>
      <c r="Q310" s="65" t="s">
        <v>51</v>
      </c>
      <c r="R310" s="65" t="s">
        <v>51</v>
      </c>
      <c r="S310" s="65" t="s">
        <v>51</v>
      </c>
      <c r="T310" s="65" t="s">
        <v>51</v>
      </c>
      <c r="U310" s="65" t="s">
        <v>51</v>
      </c>
      <c r="V310" s="65" t="s">
        <v>51</v>
      </c>
      <c r="W310" s="65" t="s">
        <v>51</v>
      </c>
      <c r="X310" s="65" t="s">
        <v>51</v>
      </c>
      <c r="Y310" s="65" t="s">
        <v>51</v>
      </c>
      <c r="Z310" s="65" t="s">
        <v>51</v>
      </c>
      <c r="AA310" s="65" t="s">
        <v>51</v>
      </c>
      <c r="AB310" s="65" t="s">
        <v>51</v>
      </c>
      <c r="AC310" s="65" t="s">
        <v>51</v>
      </c>
      <c r="AD310" s="65" t="s">
        <v>51</v>
      </c>
      <c r="AE310" s="65" t="s">
        <v>51</v>
      </c>
      <c r="AF310" s="65" t="s">
        <v>307</v>
      </c>
      <c r="AG310" s="65" t="s">
        <v>51</v>
      </c>
      <c r="AH310" s="189" t="s">
        <v>51</v>
      </c>
      <c r="AI310" s="189" t="s">
        <v>51</v>
      </c>
      <c r="AJ310" s="189" t="s">
        <v>51</v>
      </c>
      <c r="AK310" s="189" t="s">
        <v>51</v>
      </c>
      <c r="AL310" s="189" t="s">
        <v>51</v>
      </c>
      <c r="AM310" s="173" t="s">
        <v>51</v>
      </c>
    </row>
    <row r="311" spans="1:39" ht="35.25" customHeight="1">
      <c r="A311" s="161">
        <v>320</v>
      </c>
      <c r="B311" s="192" t="s">
        <v>476</v>
      </c>
      <c r="C311" s="154">
        <v>809</v>
      </c>
      <c r="D311" s="151" t="s">
        <v>1085</v>
      </c>
      <c r="E311" s="15" t="s">
        <v>1826</v>
      </c>
      <c r="F311" s="83">
        <v>44525</v>
      </c>
      <c r="G311" s="128" t="s">
        <v>1249</v>
      </c>
      <c r="H311" s="156" t="s">
        <v>1811</v>
      </c>
      <c r="I311" s="157" t="s">
        <v>1816</v>
      </c>
      <c r="J311" s="193" t="s">
        <v>1830</v>
      </c>
      <c r="K311" s="149" t="s">
        <v>51</v>
      </c>
      <c r="L311" s="149" t="s">
        <v>1828</v>
      </c>
      <c r="M311" s="149" t="s">
        <v>51</v>
      </c>
      <c r="N311" s="149">
        <v>5</v>
      </c>
      <c r="O311" s="149">
        <v>10</v>
      </c>
      <c r="P311" s="149" t="s">
        <v>51</v>
      </c>
      <c r="Q311" s="149" t="s">
        <v>51</v>
      </c>
      <c r="R311" s="149" t="s">
        <v>51</v>
      </c>
      <c r="S311" s="149" t="s">
        <v>51</v>
      </c>
      <c r="T311" s="149" t="s">
        <v>51</v>
      </c>
      <c r="U311" s="149" t="s">
        <v>51</v>
      </c>
      <c r="V311" s="149" t="s">
        <v>51</v>
      </c>
      <c r="W311" s="149" t="s">
        <v>51</v>
      </c>
      <c r="X311" s="149" t="s">
        <v>51</v>
      </c>
      <c r="Y311" s="149" t="s">
        <v>51</v>
      </c>
      <c r="Z311" s="149" t="s">
        <v>51</v>
      </c>
      <c r="AA311" s="149" t="s">
        <v>51</v>
      </c>
      <c r="AB311" s="149" t="s">
        <v>51</v>
      </c>
      <c r="AC311" s="149" t="s">
        <v>51</v>
      </c>
      <c r="AD311" s="149" t="s">
        <v>51</v>
      </c>
      <c r="AE311" s="149" t="s">
        <v>51</v>
      </c>
      <c r="AF311" s="149" t="s">
        <v>51</v>
      </c>
      <c r="AG311" s="149" t="s">
        <v>51</v>
      </c>
      <c r="AH311" s="152" t="s">
        <v>51</v>
      </c>
      <c r="AI311" s="152" t="s">
        <v>51</v>
      </c>
      <c r="AJ311" s="152" t="s">
        <v>51</v>
      </c>
      <c r="AK311" s="152" t="s">
        <v>51</v>
      </c>
      <c r="AL311" s="152" t="s">
        <v>51</v>
      </c>
      <c r="AM311" s="191" t="s">
        <v>51</v>
      </c>
    </row>
    <row r="312" spans="1:39" ht="35.25" customHeight="1">
      <c r="A312" s="60" t="s">
        <v>1807</v>
      </c>
      <c r="B312" s="77" t="s">
        <v>476</v>
      </c>
      <c r="C312" s="188">
        <v>809</v>
      </c>
      <c r="D312" s="62"/>
      <c r="E312" s="15" t="s">
        <v>1827</v>
      </c>
      <c r="F312" s="83">
        <v>44525</v>
      </c>
      <c r="G312" s="65" t="s">
        <v>1249</v>
      </c>
      <c r="H312" s="66" t="s">
        <v>1812</v>
      </c>
      <c r="I312" s="68" t="s">
        <v>1820</v>
      </c>
      <c r="J312" s="69" t="s">
        <v>1753</v>
      </c>
      <c r="K312" s="65" t="s">
        <v>51</v>
      </c>
      <c r="L312" s="65" t="s">
        <v>1828</v>
      </c>
      <c r="M312" s="65" t="s">
        <v>51</v>
      </c>
      <c r="N312" s="65">
        <v>5</v>
      </c>
      <c r="O312" s="65">
        <v>10</v>
      </c>
      <c r="P312" s="65" t="s">
        <v>51</v>
      </c>
      <c r="Q312" s="65" t="s">
        <v>51</v>
      </c>
      <c r="R312" s="65" t="s">
        <v>51</v>
      </c>
      <c r="S312" s="65" t="s">
        <v>51</v>
      </c>
      <c r="T312" s="65" t="s">
        <v>51</v>
      </c>
      <c r="U312" s="65" t="s">
        <v>51</v>
      </c>
      <c r="V312" s="65" t="s">
        <v>51</v>
      </c>
      <c r="W312" s="65" t="s">
        <v>51</v>
      </c>
      <c r="X312" s="65" t="s">
        <v>51</v>
      </c>
      <c r="Y312" s="65" t="s">
        <v>51</v>
      </c>
      <c r="Z312" s="65" t="s">
        <v>51</v>
      </c>
      <c r="AA312" s="65" t="s">
        <v>51</v>
      </c>
      <c r="AB312" s="65" t="s">
        <v>51</v>
      </c>
      <c r="AC312" s="65" t="s">
        <v>51</v>
      </c>
      <c r="AD312" s="65" t="s">
        <v>51</v>
      </c>
      <c r="AE312" s="65" t="s">
        <v>51</v>
      </c>
      <c r="AF312" s="36" t="s">
        <v>51</v>
      </c>
      <c r="AG312" s="65" t="s">
        <v>307</v>
      </c>
      <c r="AH312" s="189" t="s">
        <v>402</v>
      </c>
      <c r="AI312" s="189" t="s">
        <v>51</v>
      </c>
      <c r="AJ312" s="189" t="s">
        <v>51</v>
      </c>
      <c r="AK312" s="189" t="s">
        <v>51</v>
      </c>
      <c r="AL312" s="189" t="s">
        <v>51</v>
      </c>
      <c r="AM312" s="173" t="s">
        <v>680</v>
      </c>
    </row>
    <row r="313" spans="1:39" ht="35.25" customHeight="1">
      <c r="A313" s="161" t="s">
        <v>1808</v>
      </c>
      <c r="B313" s="198" t="s">
        <v>476</v>
      </c>
      <c r="C313" s="199">
        <v>809</v>
      </c>
      <c r="D313" s="151" t="s">
        <v>1085</v>
      </c>
      <c r="E313" s="15" t="s">
        <v>1823</v>
      </c>
      <c r="F313" s="83">
        <v>44525</v>
      </c>
      <c r="G313" s="128" t="s">
        <v>1249</v>
      </c>
      <c r="H313" s="156" t="s">
        <v>1813</v>
      </c>
      <c r="I313" s="157" t="s">
        <v>1817</v>
      </c>
      <c r="J313" s="158" t="s">
        <v>1831</v>
      </c>
      <c r="K313" s="149" t="s">
        <v>51</v>
      </c>
      <c r="L313" s="149" t="s">
        <v>1828</v>
      </c>
      <c r="M313" s="149" t="s">
        <v>51</v>
      </c>
      <c r="N313" s="149">
        <v>5</v>
      </c>
      <c r="O313" s="149">
        <v>10</v>
      </c>
      <c r="P313" s="149" t="s">
        <v>51</v>
      </c>
      <c r="Q313" s="149" t="s">
        <v>51</v>
      </c>
      <c r="R313" s="149" t="s">
        <v>51</v>
      </c>
      <c r="S313" s="149" t="s">
        <v>51</v>
      </c>
      <c r="T313" s="149" t="s">
        <v>51</v>
      </c>
      <c r="U313" s="149" t="s">
        <v>51</v>
      </c>
      <c r="V313" s="149" t="s">
        <v>51</v>
      </c>
      <c r="W313" s="149" t="s">
        <v>51</v>
      </c>
      <c r="X313" s="149" t="s">
        <v>51</v>
      </c>
      <c r="Y313" s="149" t="s">
        <v>51</v>
      </c>
      <c r="Z313" s="149" t="s">
        <v>51</v>
      </c>
      <c r="AA313" s="149" t="s">
        <v>51</v>
      </c>
      <c r="AB313" s="149" t="s">
        <v>51</v>
      </c>
      <c r="AC313" s="149" t="s">
        <v>51</v>
      </c>
      <c r="AD313" s="149" t="s">
        <v>51</v>
      </c>
      <c r="AE313" s="149" t="s">
        <v>51</v>
      </c>
      <c r="AF313" s="149" t="s">
        <v>51</v>
      </c>
      <c r="AG313" s="149" t="s">
        <v>307</v>
      </c>
      <c r="AH313" s="152" t="s">
        <v>51</v>
      </c>
      <c r="AI313" s="152" t="s">
        <v>51</v>
      </c>
      <c r="AJ313" s="152" t="s">
        <v>51</v>
      </c>
      <c r="AK313" s="152" t="s">
        <v>51</v>
      </c>
      <c r="AL313" s="152" t="s">
        <v>51</v>
      </c>
      <c r="AM313" s="191" t="s">
        <v>51</v>
      </c>
    </row>
    <row r="314" spans="1:39" ht="78.95" customHeight="1">
      <c r="A314" s="150" t="s">
        <v>1833</v>
      </c>
      <c r="B314" s="77" t="s">
        <v>476</v>
      </c>
      <c r="C314" s="151">
        <v>653</v>
      </c>
      <c r="D314" s="151" t="s">
        <v>1834</v>
      </c>
      <c r="E314" s="151" t="s">
        <v>1843</v>
      </c>
      <c r="F314" s="197">
        <v>44614</v>
      </c>
      <c r="G314" s="36" t="s">
        <v>773</v>
      </c>
      <c r="H314" s="43" t="s">
        <v>1838</v>
      </c>
      <c r="I314" s="33" t="s">
        <v>1839</v>
      </c>
      <c r="J314" s="34" t="s">
        <v>1848</v>
      </c>
      <c r="K314" s="36" t="s">
        <v>1840</v>
      </c>
      <c r="L314" s="55" t="s">
        <v>462</v>
      </c>
      <c r="M314" s="55" t="s">
        <v>51</v>
      </c>
      <c r="N314" s="55">
        <v>10</v>
      </c>
      <c r="O314" s="55">
        <v>13</v>
      </c>
      <c r="P314" s="55" t="s">
        <v>51</v>
      </c>
      <c r="Q314" s="55" t="s">
        <v>442</v>
      </c>
      <c r="R314" s="55" t="s">
        <v>1842</v>
      </c>
      <c r="S314" s="55" t="s">
        <v>40</v>
      </c>
      <c r="T314" s="55" t="s">
        <v>45</v>
      </c>
      <c r="U314" s="55" t="s">
        <v>54</v>
      </c>
      <c r="V314" s="55" t="s">
        <v>51</v>
      </c>
      <c r="W314" s="55" t="s">
        <v>51</v>
      </c>
      <c r="X314" s="55" t="s">
        <v>51</v>
      </c>
      <c r="Y314" s="55" t="s">
        <v>51</v>
      </c>
      <c r="Z314" s="55" t="s">
        <v>51</v>
      </c>
      <c r="AA314" s="55" t="s">
        <v>51</v>
      </c>
      <c r="AB314" s="55" t="s">
        <v>51</v>
      </c>
      <c r="AC314" s="55" t="s">
        <v>51</v>
      </c>
      <c r="AD314" s="55" t="s">
        <v>51</v>
      </c>
      <c r="AE314" s="55" t="s">
        <v>51</v>
      </c>
      <c r="AF314" s="55" t="s">
        <v>51</v>
      </c>
      <c r="AG314" s="55" t="s">
        <v>51</v>
      </c>
      <c r="AH314" s="162" t="s">
        <v>51</v>
      </c>
      <c r="AI314" s="162" t="s">
        <v>51</v>
      </c>
      <c r="AJ314" s="162" t="s">
        <v>51</v>
      </c>
      <c r="AK314" s="162" t="s">
        <v>51</v>
      </c>
      <c r="AL314" s="162" t="s">
        <v>51</v>
      </c>
      <c r="AM314" s="173" t="s">
        <v>51</v>
      </c>
    </row>
    <row r="315" spans="1:39" ht="57" customHeight="1">
      <c r="A315" s="161" t="s">
        <v>1836</v>
      </c>
      <c r="B315" s="192" t="s">
        <v>476</v>
      </c>
      <c r="C315" s="154">
        <v>809</v>
      </c>
      <c r="D315" s="151" t="s">
        <v>1837</v>
      </c>
      <c r="E315" s="15" t="s">
        <v>1835</v>
      </c>
      <c r="F315" s="83">
        <v>44614</v>
      </c>
      <c r="G315" s="36" t="s">
        <v>1249</v>
      </c>
      <c r="H315" s="156" t="s">
        <v>1841</v>
      </c>
      <c r="I315" s="157" t="s">
        <v>1849</v>
      </c>
      <c r="J315" s="158" t="s">
        <v>1844</v>
      </c>
      <c r="K315" s="149" t="s">
        <v>1846</v>
      </c>
      <c r="L315" s="149" t="s">
        <v>1845</v>
      </c>
      <c r="M315" s="149" t="s">
        <v>1847</v>
      </c>
      <c r="N315" s="149">
        <v>5</v>
      </c>
      <c r="O315" s="149">
        <v>10</v>
      </c>
      <c r="P315" s="149" t="s">
        <v>51</v>
      </c>
      <c r="Q315" s="149" t="s">
        <v>51</v>
      </c>
      <c r="R315" s="149" t="s">
        <v>51</v>
      </c>
      <c r="S315" s="149" t="s">
        <v>51</v>
      </c>
      <c r="T315" s="149" t="s">
        <v>51</v>
      </c>
      <c r="U315" s="149" t="s">
        <v>54</v>
      </c>
      <c r="V315" s="149" t="s">
        <v>51</v>
      </c>
      <c r="W315" s="149" t="s">
        <v>51</v>
      </c>
      <c r="X315" s="149" t="s">
        <v>51</v>
      </c>
      <c r="Y315" s="149" t="s">
        <v>51</v>
      </c>
      <c r="Z315" s="149" t="s">
        <v>51</v>
      </c>
      <c r="AA315" s="149" t="s">
        <v>51</v>
      </c>
      <c r="AB315" s="149" t="s">
        <v>51</v>
      </c>
      <c r="AC315" s="149" t="s">
        <v>51</v>
      </c>
      <c r="AD315" s="149" t="s">
        <v>51</v>
      </c>
      <c r="AE315" s="149" t="s">
        <v>51</v>
      </c>
      <c r="AF315" s="149" t="s">
        <v>51</v>
      </c>
      <c r="AG315" s="149" t="s">
        <v>307</v>
      </c>
      <c r="AH315" s="152" t="s">
        <v>402</v>
      </c>
      <c r="AI315" s="152" t="s">
        <v>51</v>
      </c>
      <c r="AJ315" s="152" t="s">
        <v>51</v>
      </c>
      <c r="AK315" s="152" t="s">
        <v>307</v>
      </c>
      <c r="AL315" s="152" t="s">
        <v>51</v>
      </c>
      <c r="AM315" s="153" t="s">
        <v>680</v>
      </c>
    </row>
    <row r="316" spans="1:39" ht="35.25" customHeight="1">
      <c r="A316" s="203" t="s">
        <v>1857</v>
      </c>
      <c r="B316" s="204" t="s">
        <v>476</v>
      </c>
      <c r="C316" s="151">
        <v>211</v>
      </c>
      <c r="D316" s="151" t="s">
        <v>1850</v>
      </c>
      <c r="E316" s="165" t="s">
        <v>1859</v>
      </c>
      <c r="F316" s="197">
        <v>44649</v>
      </c>
      <c r="G316" s="55" t="s">
        <v>809</v>
      </c>
      <c r="H316" s="93" t="s">
        <v>1852</v>
      </c>
      <c r="I316" s="94" t="s">
        <v>1854</v>
      </c>
      <c r="J316" s="95" t="s">
        <v>1860</v>
      </c>
      <c r="K316" s="55" t="s">
        <v>51</v>
      </c>
      <c r="L316" s="55" t="s">
        <v>51</v>
      </c>
      <c r="M316" s="55" t="s">
        <v>51</v>
      </c>
      <c r="N316" s="55">
        <v>23</v>
      </c>
      <c r="O316" s="55">
        <v>22</v>
      </c>
      <c r="P316" s="55" t="s">
        <v>51</v>
      </c>
      <c r="Q316" s="55" t="s">
        <v>51</v>
      </c>
      <c r="R316" s="55" t="s">
        <v>259</v>
      </c>
      <c r="S316" s="55" t="s">
        <v>51</v>
      </c>
      <c r="T316" s="55" t="s">
        <v>51</v>
      </c>
      <c r="U316" s="55" t="s">
        <v>51</v>
      </c>
      <c r="V316" s="55" t="s">
        <v>51</v>
      </c>
      <c r="W316" s="55" t="s">
        <v>51</v>
      </c>
      <c r="X316" s="55" t="s">
        <v>51</v>
      </c>
      <c r="Y316" s="55" t="s">
        <v>51</v>
      </c>
      <c r="Z316" s="55" t="s">
        <v>51</v>
      </c>
      <c r="AA316" s="55" t="s">
        <v>51</v>
      </c>
      <c r="AB316" s="55" t="s">
        <v>51</v>
      </c>
      <c r="AC316" s="55" t="s">
        <v>51</v>
      </c>
      <c r="AD316" s="55" t="s">
        <v>51</v>
      </c>
      <c r="AE316" s="55" t="s">
        <v>51</v>
      </c>
      <c r="AF316" s="55" t="s">
        <v>51</v>
      </c>
      <c r="AG316" s="55" t="s">
        <v>51</v>
      </c>
      <c r="AH316" s="55" t="s">
        <v>51</v>
      </c>
      <c r="AI316" s="162" t="s">
        <v>51</v>
      </c>
      <c r="AJ316" s="162" t="s">
        <v>51</v>
      </c>
      <c r="AK316" s="162" t="s">
        <v>51</v>
      </c>
      <c r="AL316" s="162" t="s">
        <v>51</v>
      </c>
      <c r="AM316" s="162" t="s">
        <v>51</v>
      </c>
    </row>
    <row r="317" spans="1:39" s="206" customFormat="1" ht="35.25" customHeight="1">
      <c r="A317" s="205" t="s">
        <v>1858</v>
      </c>
      <c r="B317" s="201" t="s">
        <v>476</v>
      </c>
      <c r="C317" s="201">
        <v>211</v>
      </c>
      <c r="D317" s="62" t="s">
        <v>1851</v>
      </c>
      <c r="E317" s="200" t="s">
        <v>1856</v>
      </c>
      <c r="F317" s="85">
        <v>44649</v>
      </c>
      <c r="G317" s="17" t="s">
        <v>810</v>
      </c>
      <c r="H317" s="202" t="s">
        <v>1853</v>
      </c>
      <c r="I317" s="183" t="s">
        <v>1855</v>
      </c>
      <c r="J317" s="193" t="s">
        <v>1860</v>
      </c>
      <c r="K317" s="128" t="s">
        <v>51</v>
      </c>
      <c r="L317" s="128" t="s">
        <v>51</v>
      </c>
      <c r="M317" s="128" t="s">
        <v>51</v>
      </c>
      <c r="N317" s="128">
        <v>23</v>
      </c>
      <c r="O317" s="128">
        <v>22</v>
      </c>
      <c r="P317" s="128" t="s">
        <v>51</v>
      </c>
      <c r="Q317" s="128" t="s">
        <v>51</v>
      </c>
      <c r="R317" s="128" t="s">
        <v>51</v>
      </c>
      <c r="S317" s="128" t="s">
        <v>51</v>
      </c>
      <c r="T317" s="128" t="s">
        <v>51</v>
      </c>
      <c r="U317" s="128" t="s">
        <v>51</v>
      </c>
      <c r="V317" s="128" t="s">
        <v>51</v>
      </c>
      <c r="W317" s="128" t="s">
        <v>51</v>
      </c>
      <c r="X317" s="128" t="s">
        <v>51</v>
      </c>
      <c r="Y317" s="128" t="s">
        <v>51</v>
      </c>
      <c r="Z317" s="128" t="s">
        <v>51</v>
      </c>
      <c r="AA317" s="128" t="s">
        <v>51</v>
      </c>
      <c r="AB317" s="128" t="s">
        <v>51</v>
      </c>
      <c r="AC317" s="128" t="s">
        <v>51</v>
      </c>
      <c r="AD317" s="128" t="s">
        <v>51</v>
      </c>
      <c r="AE317" s="128" t="s">
        <v>51</v>
      </c>
      <c r="AF317" s="128" t="s">
        <v>51</v>
      </c>
      <c r="AG317" s="128" t="s">
        <v>51</v>
      </c>
      <c r="AH317" s="128" t="s">
        <v>51</v>
      </c>
      <c r="AI317" s="128" t="s">
        <v>51</v>
      </c>
      <c r="AJ317" s="128" t="s">
        <v>51</v>
      </c>
      <c r="AK317" s="128" t="s">
        <v>51</v>
      </c>
      <c r="AL317" s="128" t="s">
        <v>51</v>
      </c>
      <c r="AM317" s="128" t="s">
        <v>51</v>
      </c>
    </row>
    <row r="318" spans="1:39" ht="35.25" customHeight="1">
      <c r="A318" s="170" t="s">
        <v>1861</v>
      </c>
      <c r="B318" s="82" t="s">
        <v>476</v>
      </c>
      <c r="C318" s="125" t="s">
        <v>1250</v>
      </c>
      <c r="D318" s="15" t="s">
        <v>1378</v>
      </c>
      <c r="E318" s="15" t="s">
        <v>1862</v>
      </c>
      <c r="F318" s="80">
        <v>44704</v>
      </c>
      <c r="G318" s="17" t="s">
        <v>1249</v>
      </c>
      <c r="H318" s="22" t="s">
        <v>1863</v>
      </c>
      <c r="I318" s="19" t="s">
        <v>1864</v>
      </c>
      <c r="J318" s="17" t="s">
        <v>51</v>
      </c>
      <c r="K318" s="17" t="s">
        <v>51</v>
      </c>
      <c r="L318" s="17" t="s">
        <v>51</v>
      </c>
      <c r="M318" s="17" t="s">
        <v>51</v>
      </c>
      <c r="N318" s="17" t="s">
        <v>51</v>
      </c>
      <c r="O318" s="17">
        <v>5</v>
      </c>
      <c r="P318" s="36" t="s">
        <v>51</v>
      </c>
      <c r="Q318" s="36" t="s">
        <v>51</v>
      </c>
      <c r="R318" s="36" t="s">
        <v>51</v>
      </c>
      <c r="S318" s="36" t="s">
        <v>51</v>
      </c>
      <c r="T318" s="36" t="s">
        <v>51</v>
      </c>
      <c r="U318" s="36" t="s">
        <v>51</v>
      </c>
      <c r="V318" s="36" t="s">
        <v>51</v>
      </c>
      <c r="W318" s="36" t="s">
        <v>51</v>
      </c>
      <c r="X318" s="36" t="s">
        <v>51</v>
      </c>
      <c r="Y318" s="36" t="s">
        <v>51</v>
      </c>
      <c r="Z318" s="36" t="s">
        <v>51</v>
      </c>
      <c r="AA318" s="36" t="s">
        <v>51</v>
      </c>
      <c r="AB318" s="36" t="s">
        <v>51</v>
      </c>
      <c r="AC318" s="36" t="s">
        <v>51</v>
      </c>
      <c r="AD318" s="36" t="s">
        <v>51</v>
      </c>
      <c r="AE318" s="36" t="s">
        <v>51</v>
      </c>
      <c r="AF318" s="36" t="s">
        <v>51</v>
      </c>
      <c r="AG318" s="36" t="s">
        <v>51</v>
      </c>
      <c r="AH318" s="36" t="s">
        <v>51</v>
      </c>
      <c r="AI318" s="36" t="s">
        <v>51</v>
      </c>
      <c r="AJ318" s="36" t="s">
        <v>51</v>
      </c>
      <c r="AK318" s="36" t="s">
        <v>51</v>
      </c>
      <c r="AL318" s="36" t="s">
        <v>51</v>
      </c>
      <c r="AM318" s="36" t="s">
        <v>51</v>
      </c>
    </row>
    <row r="319" spans="1:39" ht="35.25" customHeight="1">
      <c r="A319" s="205" t="s">
        <v>1865</v>
      </c>
      <c r="B319" s="200" t="s">
        <v>476</v>
      </c>
      <c r="C319" s="215">
        <v>664</v>
      </c>
      <c r="D319" s="174" t="s">
        <v>1851</v>
      </c>
      <c r="E319" s="75" t="s">
        <v>1869</v>
      </c>
      <c r="F319" s="212">
        <v>45002</v>
      </c>
      <c r="G319" s="216" t="s">
        <v>773</v>
      </c>
      <c r="H319" s="202" t="s">
        <v>1872</v>
      </c>
      <c r="I319" s="183" t="s">
        <v>1891</v>
      </c>
      <c r="J319" s="193" t="s">
        <v>1873</v>
      </c>
      <c r="K319" s="216" t="s">
        <v>51</v>
      </c>
      <c r="L319" s="216" t="s">
        <v>1789</v>
      </c>
      <c r="M319" s="128" t="s">
        <v>1874</v>
      </c>
      <c r="N319" s="216">
        <v>10</v>
      </c>
      <c r="O319" s="216">
        <v>11</v>
      </c>
      <c r="P319" s="216" t="s">
        <v>51</v>
      </c>
      <c r="Q319" s="216" t="s">
        <v>51</v>
      </c>
      <c r="R319" s="216" t="s">
        <v>1875</v>
      </c>
      <c r="S319" s="216" t="s">
        <v>51</v>
      </c>
      <c r="T319" s="216" t="s">
        <v>51</v>
      </c>
      <c r="U319" s="216" t="s">
        <v>51</v>
      </c>
      <c r="V319" s="216" t="s">
        <v>51</v>
      </c>
      <c r="W319" s="216" t="s">
        <v>1888</v>
      </c>
      <c r="X319" s="216" t="s">
        <v>51</v>
      </c>
      <c r="Y319" s="216" t="s">
        <v>51</v>
      </c>
      <c r="Z319" s="216" t="s">
        <v>51</v>
      </c>
      <c r="AA319" s="216" t="s">
        <v>51</v>
      </c>
      <c r="AB319" s="216" t="s">
        <v>51</v>
      </c>
      <c r="AC319" s="216" t="s">
        <v>51</v>
      </c>
      <c r="AD319" s="216" t="s">
        <v>51</v>
      </c>
      <c r="AE319" s="216" t="s">
        <v>51</v>
      </c>
      <c r="AF319" s="216" t="s">
        <v>51</v>
      </c>
      <c r="AG319" s="216" t="s">
        <v>51</v>
      </c>
      <c r="AH319" s="213" t="s">
        <v>402</v>
      </c>
      <c r="AI319" s="213" t="s">
        <v>51</v>
      </c>
      <c r="AJ319" s="213" t="s">
        <v>51</v>
      </c>
      <c r="AK319" s="213" t="s">
        <v>51</v>
      </c>
      <c r="AL319" s="213" t="s">
        <v>51</v>
      </c>
      <c r="AM319" s="220" t="s">
        <v>680</v>
      </c>
    </row>
    <row r="320" spans="1:39" ht="35.25" customHeight="1">
      <c r="A320" s="170" t="s">
        <v>1866</v>
      </c>
      <c r="B320" s="178" t="s">
        <v>476</v>
      </c>
      <c r="C320" s="184">
        <v>664</v>
      </c>
      <c r="D320" s="179" t="s">
        <v>1378</v>
      </c>
      <c r="E320" s="15" t="s">
        <v>1870</v>
      </c>
      <c r="F320" s="175">
        <v>45002</v>
      </c>
      <c r="G320" s="164" t="s">
        <v>773</v>
      </c>
      <c r="H320" s="93" t="s">
        <v>1871</v>
      </c>
      <c r="I320" s="94" t="s">
        <v>1891</v>
      </c>
      <c r="J320" s="95" t="s">
        <v>1877</v>
      </c>
      <c r="K320" s="164" t="s">
        <v>51</v>
      </c>
      <c r="L320" s="164" t="s">
        <v>1789</v>
      </c>
      <c r="M320" s="164" t="s">
        <v>1874</v>
      </c>
      <c r="N320" s="164">
        <v>10</v>
      </c>
      <c r="O320" s="164">
        <v>11</v>
      </c>
      <c r="P320" s="164" t="s">
        <v>51</v>
      </c>
      <c r="Q320" s="164" t="s">
        <v>51</v>
      </c>
      <c r="R320" s="164" t="s">
        <v>1875</v>
      </c>
      <c r="S320" s="164" t="s">
        <v>51</v>
      </c>
      <c r="T320" s="164" t="s">
        <v>51</v>
      </c>
      <c r="U320" s="164" t="s">
        <v>51</v>
      </c>
      <c r="V320" s="164" t="s">
        <v>51</v>
      </c>
      <c r="W320" s="164" t="s">
        <v>1888</v>
      </c>
      <c r="X320" s="164" t="s">
        <v>51</v>
      </c>
      <c r="Y320" s="164" t="s">
        <v>51</v>
      </c>
      <c r="Z320" s="164" t="s">
        <v>51</v>
      </c>
      <c r="AA320" s="164" t="s">
        <v>51</v>
      </c>
      <c r="AB320" s="164" t="s">
        <v>51</v>
      </c>
      <c r="AC320" s="164" t="s">
        <v>51</v>
      </c>
      <c r="AD320" s="164" t="s">
        <v>51</v>
      </c>
      <c r="AE320" s="164" t="s">
        <v>51</v>
      </c>
      <c r="AF320" s="164" t="s">
        <v>51</v>
      </c>
      <c r="AG320" s="164" t="s">
        <v>51</v>
      </c>
      <c r="AH320" s="214" t="s">
        <v>402</v>
      </c>
      <c r="AI320" s="214" t="s">
        <v>51</v>
      </c>
      <c r="AJ320" s="214" t="s">
        <v>51</v>
      </c>
      <c r="AK320" s="214" t="s">
        <v>51</v>
      </c>
      <c r="AL320" s="214" t="s">
        <v>51</v>
      </c>
      <c r="AM320" s="221" t="s">
        <v>680</v>
      </c>
    </row>
    <row r="321" spans="1:39" ht="70.349999999999994" customHeight="1">
      <c r="A321" s="205" t="s">
        <v>1867</v>
      </c>
      <c r="B321" s="200" t="s">
        <v>476</v>
      </c>
      <c r="C321" s="215">
        <v>291</v>
      </c>
      <c r="D321" s="174" t="s">
        <v>1851</v>
      </c>
      <c r="E321" s="211" t="s">
        <v>1882</v>
      </c>
      <c r="F321" s="212">
        <v>45002</v>
      </c>
      <c r="G321" s="216" t="s">
        <v>1100</v>
      </c>
      <c r="H321" s="217" t="s">
        <v>1878</v>
      </c>
      <c r="I321" s="218" t="s">
        <v>1889</v>
      </c>
      <c r="J321" s="219" t="s">
        <v>1890</v>
      </c>
      <c r="K321" s="216" t="s">
        <v>1881</v>
      </c>
      <c r="L321" s="128" t="s">
        <v>1879</v>
      </c>
      <c r="M321" s="216" t="s">
        <v>1880</v>
      </c>
      <c r="N321" s="216">
        <v>23</v>
      </c>
      <c r="O321" s="216">
        <v>10</v>
      </c>
      <c r="P321" s="216" t="s">
        <v>51</v>
      </c>
      <c r="Q321" s="216" t="s">
        <v>51</v>
      </c>
      <c r="R321" s="216" t="s">
        <v>1875</v>
      </c>
      <c r="S321" s="216" t="s">
        <v>51</v>
      </c>
      <c r="T321" s="216" t="s">
        <v>51</v>
      </c>
      <c r="U321" s="216" t="s">
        <v>51</v>
      </c>
      <c r="V321" s="216" t="s">
        <v>51</v>
      </c>
      <c r="W321" s="216" t="s">
        <v>51</v>
      </c>
      <c r="X321" s="216" t="s">
        <v>51</v>
      </c>
      <c r="Y321" s="216" t="s">
        <v>247</v>
      </c>
      <c r="Z321" s="216" t="s">
        <v>51</v>
      </c>
      <c r="AA321" s="216" t="s">
        <v>51</v>
      </c>
      <c r="AB321" s="216" t="s">
        <v>51</v>
      </c>
      <c r="AC321" s="216" t="s">
        <v>51</v>
      </c>
      <c r="AD321" s="216" t="s">
        <v>51</v>
      </c>
      <c r="AE321" s="216" t="s">
        <v>51</v>
      </c>
      <c r="AF321" s="216" t="s">
        <v>51</v>
      </c>
      <c r="AG321" s="216" t="s">
        <v>51</v>
      </c>
      <c r="AH321" s="213" t="s">
        <v>1876</v>
      </c>
      <c r="AI321" s="213" t="s">
        <v>51</v>
      </c>
      <c r="AJ321" s="213" t="s">
        <v>51</v>
      </c>
      <c r="AK321" s="213" t="s">
        <v>51</v>
      </c>
      <c r="AL321" s="213" t="s">
        <v>51</v>
      </c>
      <c r="AM321" s="213" t="s">
        <v>51</v>
      </c>
    </row>
    <row r="322" spans="1:39" ht="35.25" customHeight="1">
      <c r="A322" s="170" t="s">
        <v>1868</v>
      </c>
      <c r="B322" s="178" t="s">
        <v>476</v>
      </c>
      <c r="C322" s="184">
        <v>211</v>
      </c>
      <c r="D322" s="179" t="s">
        <v>1378</v>
      </c>
      <c r="E322" s="176" t="s">
        <v>1884</v>
      </c>
      <c r="F322" s="175">
        <v>45002</v>
      </c>
      <c r="G322" s="164" t="s">
        <v>1883</v>
      </c>
      <c r="H322" s="180" t="s">
        <v>1885</v>
      </c>
      <c r="I322" s="181" t="s">
        <v>1886</v>
      </c>
      <c r="J322" s="185" t="s">
        <v>1887</v>
      </c>
      <c r="K322" s="164" t="s">
        <v>51</v>
      </c>
      <c r="L322" s="164" t="s">
        <v>51</v>
      </c>
      <c r="M322" s="164" t="s">
        <v>51</v>
      </c>
      <c r="N322" s="164">
        <v>23</v>
      </c>
      <c r="O322" s="164">
        <v>30</v>
      </c>
      <c r="P322" s="164" t="s">
        <v>51</v>
      </c>
      <c r="Q322" s="164" t="s">
        <v>51</v>
      </c>
      <c r="R322" s="164" t="s">
        <v>51</v>
      </c>
      <c r="S322" s="164" t="s">
        <v>40</v>
      </c>
      <c r="T322" s="164" t="s">
        <v>51</v>
      </c>
      <c r="U322" s="164" t="s">
        <v>51</v>
      </c>
      <c r="V322" s="164" t="s">
        <v>51</v>
      </c>
      <c r="W322" s="164" t="s">
        <v>1461</v>
      </c>
      <c r="X322" s="164" t="s">
        <v>51</v>
      </c>
      <c r="Y322" s="164" t="s">
        <v>51</v>
      </c>
      <c r="Z322" s="164" t="s">
        <v>51</v>
      </c>
      <c r="AA322" s="164" t="s">
        <v>51</v>
      </c>
      <c r="AB322" s="164" t="s">
        <v>51</v>
      </c>
      <c r="AC322" s="164" t="s">
        <v>144</v>
      </c>
      <c r="AD322" s="164" t="s">
        <v>51</v>
      </c>
      <c r="AE322" s="164" t="s">
        <v>51</v>
      </c>
      <c r="AF322" s="164" t="s">
        <v>51</v>
      </c>
      <c r="AG322" s="164" t="s">
        <v>51</v>
      </c>
      <c r="AH322" s="214" t="s">
        <v>51</v>
      </c>
      <c r="AI322" s="214" t="s">
        <v>51</v>
      </c>
      <c r="AJ322" s="214" t="s">
        <v>51</v>
      </c>
      <c r="AK322" s="214" t="s">
        <v>51</v>
      </c>
      <c r="AL322" s="214" t="s">
        <v>51</v>
      </c>
      <c r="AM322" s="214" t="s">
        <v>51</v>
      </c>
    </row>
    <row r="323" spans="1:39" ht="108.4" customHeight="1">
      <c r="A323" s="205" t="s">
        <v>1892</v>
      </c>
      <c r="B323" s="222" t="s">
        <v>476</v>
      </c>
      <c r="C323" s="225">
        <v>630</v>
      </c>
      <c r="D323" s="179" t="s">
        <v>1378</v>
      </c>
      <c r="E323" s="15" t="s">
        <v>1894</v>
      </c>
      <c r="F323" s="175">
        <v>45006</v>
      </c>
      <c r="G323" s="168" t="s">
        <v>773</v>
      </c>
      <c r="H323" s="156" t="s">
        <v>1893</v>
      </c>
      <c r="I323" s="223" t="s">
        <v>1896</v>
      </c>
      <c r="J323" s="224" t="s">
        <v>1899</v>
      </c>
      <c r="K323" s="168" t="s">
        <v>1895</v>
      </c>
      <c r="L323" s="168" t="s">
        <v>1897</v>
      </c>
      <c r="M323" s="168" t="s">
        <v>1898</v>
      </c>
      <c r="N323" s="168">
        <v>10</v>
      </c>
      <c r="O323" s="168">
        <v>10</v>
      </c>
      <c r="P323" s="168" t="s">
        <v>51</v>
      </c>
      <c r="Q323" s="168" t="s">
        <v>51</v>
      </c>
      <c r="R323" s="168" t="s">
        <v>51</v>
      </c>
      <c r="S323" s="168" t="s">
        <v>51</v>
      </c>
      <c r="T323" s="168" t="s">
        <v>51</v>
      </c>
      <c r="U323" s="168" t="s">
        <v>51</v>
      </c>
      <c r="V323" s="168" t="s">
        <v>51</v>
      </c>
      <c r="W323" s="168" t="s">
        <v>1888</v>
      </c>
      <c r="X323" s="168" t="s">
        <v>51</v>
      </c>
      <c r="Y323" s="168" t="s">
        <v>51</v>
      </c>
      <c r="Z323" s="168" t="s">
        <v>51</v>
      </c>
      <c r="AA323" s="168" t="s">
        <v>51</v>
      </c>
      <c r="AB323" s="168" t="s">
        <v>51</v>
      </c>
      <c r="AC323" s="168" t="s">
        <v>51</v>
      </c>
      <c r="AD323" s="168" t="s">
        <v>51</v>
      </c>
      <c r="AE323" s="168" t="s">
        <v>51</v>
      </c>
      <c r="AF323" s="168" t="s">
        <v>51</v>
      </c>
      <c r="AG323" s="168" t="s">
        <v>307</v>
      </c>
      <c r="AH323" s="214" t="s">
        <v>402</v>
      </c>
      <c r="AI323" s="214" t="s">
        <v>51</v>
      </c>
      <c r="AJ323" s="214" t="s">
        <v>51</v>
      </c>
      <c r="AK323" s="214" t="s">
        <v>51</v>
      </c>
      <c r="AL323" s="214" t="s">
        <v>51</v>
      </c>
      <c r="AM323" s="221" t="s">
        <v>680</v>
      </c>
    </row>
    <row r="324" spans="1:39" ht="35.25" customHeight="1">
      <c r="A324" s="226" t="s">
        <v>1900</v>
      </c>
      <c r="B324" s="227" t="s">
        <v>476</v>
      </c>
      <c r="C324" s="228">
        <v>211</v>
      </c>
      <c r="D324" s="174" t="s">
        <v>1378</v>
      </c>
      <c r="E324" s="176" t="s">
        <v>1902</v>
      </c>
      <c r="F324" s="175">
        <v>45057</v>
      </c>
      <c r="G324" s="172" t="s">
        <v>1883</v>
      </c>
      <c r="H324" s="66" t="s">
        <v>1905</v>
      </c>
      <c r="I324" s="229" t="s">
        <v>1886</v>
      </c>
      <c r="J324" s="230" t="s">
        <v>1887</v>
      </c>
      <c r="K324" s="172" t="s">
        <v>51</v>
      </c>
      <c r="L324" s="172" t="s">
        <v>51</v>
      </c>
      <c r="M324" s="172" t="s">
        <v>51</v>
      </c>
      <c r="N324" s="172">
        <v>23</v>
      </c>
      <c r="O324" s="172">
        <v>50</v>
      </c>
      <c r="P324" s="172" t="s">
        <v>51</v>
      </c>
      <c r="Q324" s="172" t="s">
        <v>51</v>
      </c>
      <c r="R324" s="172" t="s">
        <v>51</v>
      </c>
      <c r="S324" s="172" t="s">
        <v>40</v>
      </c>
      <c r="T324" s="172" t="s">
        <v>51</v>
      </c>
      <c r="U324" s="172" t="s">
        <v>51</v>
      </c>
      <c r="V324" s="172" t="s">
        <v>51</v>
      </c>
      <c r="W324" s="172" t="s">
        <v>1461</v>
      </c>
      <c r="X324" s="172" t="s">
        <v>51</v>
      </c>
      <c r="Y324" s="172" t="s">
        <v>51</v>
      </c>
      <c r="Z324" s="172" t="s">
        <v>51</v>
      </c>
      <c r="AA324" s="172" t="s">
        <v>51</v>
      </c>
      <c r="AB324" s="172" t="s">
        <v>51</v>
      </c>
      <c r="AC324" s="172" t="s">
        <v>144</v>
      </c>
      <c r="AD324" s="172" t="s">
        <v>51</v>
      </c>
      <c r="AE324" s="172" t="s">
        <v>51</v>
      </c>
      <c r="AF324" s="172" t="s">
        <v>51</v>
      </c>
      <c r="AG324" s="172" t="s">
        <v>51</v>
      </c>
      <c r="AH324" s="231" t="s">
        <v>51</v>
      </c>
      <c r="AI324" s="231" t="s">
        <v>51</v>
      </c>
      <c r="AJ324" s="231" t="s">
        <v>51</v>
      </c>
      <c r="AK324" s="231" t="s">
        <v>51</v>
      </c>
      <c r="AL324" s="231" t="s">
        <v>51</v>
      </c>
      <c r="AM324" s="231" t="s">
        <v>51</v>
      </c>
    </row>
    <row r="325" spans="1:39" ht="35.25" customHeight="1">
      <c r="A325" s="232" t="s">
        <v>1901</v>
      </c>
      <c r="B325" s="222" t="s">
        <v>476</v>
      </c>
      <c r="C325" s="233">
        <v>211</v>
      </c>
      <c r="D325" s="234" t="s">
        <v>1378</v>
      </c>
      <c r="E325" s="234" t="s">
        <v>1903</v>
      </c>
      <c r="F325" s="167">
        <v>45057</v>
      </c>
      <c r="G325" s="168" t="s">
        <v>1883</v>
      </c>
      <c r="H325" s="235" t="s">
        <v>1904</v>
      </c>
      <c r="I325" s="223" t="s">
        <v>1886</v>
      </c>
      <c r="J325" s="224" t="s">
        <v>1887</v>
      </c>
      <c r="K325" s="168" t="s">
        <v>51</v>
      </c>
      <c r="L325" s="168" t="s">
        <v>51</v>
      </c>
      <c r="M325" s="168" t="s">
        <v>51</v>
      </c>
      <c r="N325" s="168">
        <v>23</v>
      </c>
      <c r="O325" s="168">
        <v>32</v>
      </c>
      <c r="P325" s="168" t="s">
        <v>51</v>
      </c>
      <c r="Q325" s="168" t="s">
        <v>51</v>
      </c>
      <c r="R325" s="168" t="s">
        <v>51</v>
      </c>
      <c r="S325" s="168" t="s">
        <v>40</v>
      </c>
      <c r="T325" s="168" t="s">
        <v>51</v>
      </c>
      <c r="U325" s="168" t="s">
        <v>51</v>
      </c>
      <c r="V325" s="168" t="s">
        <v>51</v>
      </c>
      <c r="W325" s="168" t="s">
        <v>1461</v>
      </c>
      <c r="X325" s="168" t="s">
        <v>51</v>
      </c>
      <c r="Y325" s="168" t="s">
        <v>51</v>
      </c>
      <c r="Z325" s="168" t="s">
        <v>51</v>
      </c>
      <c r="AA325" s="168" t="s">
        <v>51</v>
      </c>
      <c r="AB325" s="168" t="s">
        <v>51</v>
      </c>
      <c r="AC325" s="168" t="s">
        <v>144</v>
      </c>
      <c r="AD325" s="168" t="s">
        <v>51</v>
      </c>
      <c r="AE325" s="168" t="s">
        <v>51</v>
      </c>
      <c r="AF325" s="168" t="s">
        <v>51</v>
      </c>
      <c r="AG325" s="168" t="s">
        <v>51</v>
      </c>
      <c r="AH325" s="236" t="s">
        <v>51</v>
      </c>
      <c r="AI325" s="236" t="s">
        <v>51</v>
      </c>
      <c r="AJ325" s="236" t="s">
        <v>51</v>
      </c>
      <c r="AK325" s="236" t="s">
        <v>51</v>
      </c>
      <c r="AL325" s="236" t="s">
        <v>51</v>
      </c>
      <c r="AM325" s="236" t="s">
        <v>51</v>
      </c>
    </row>
    <row r="326" spans="1:39" ht="78.400000000000006" customHeight="1">
      <c r="A326" s="177" t="s">
        <v>1906</v>
      </c>
      <c r="B326" s="178" t="s">
        <v>476</v>
      </c>
      <c r="C326" s="184">
        <v>211</v>
      </c>
      <c r="D326" s="179" t="s">
        <v>1378</v>
      </c>
      <c r="E326" s="176" t="s">
        <v>1935</v>
      </c>
      <c r="F326" s="175">
        <v>45057</v>
      </c>
      <c r="G326" s="164" t="s">
        <v>1908</v>
      </c>
      <c r="H326" s="180" t="s">
        <v>1907</v>
      </c>
      <c r="I326" s="68" t="s">
        <v>1930</v>
      </c>
      <c r="J326" s="185" t="s">
        <v>1931</v>
      </c>
      <c r="K326" s="164" t="s">
        <v>51</v>
      </c>
      <c r="L326" s="164" t="s">
        <v>51</v>
      </c>
      <c r="M326" s="164" t="s">
        <v>51</v>
      </c>
      <c r="N326" s="164">
        <v>23</v>
      </c>
      <c r="O326" s="164">
        <v>50</v>
      </c>
      <c r="P326" s="164" t="s">
        <v>51</v>
      </c>
      <c r="Q326" s="164" t="s">
        <v>51</v>
      </c>
      <c r="R326" s="164" t="s">
        <v>51</v>
      </c>
      <c r="S326" s="164" t="s">
        <v>40</v>
      </c>
      <c r="T326" s="164" t="s">
        <v>51</v>
      </c>
      <c r="U326" s="164" t="s">
        <v>51</v>
      </c>
      <c r="V326" s="164" t="s">
        <v>51</v>
      </c>
      <c r="W326" s="164" t="s">
        <v>1909</v>
      </c>
      <c r="X326" s="164" t="s">
        <v>51</v>
      </c>
      <c r="Y326" s="164" t="s">
        <v>51</v>
      </c>
      <c r="Z326" s="164" t="s">
        <v>51</v>
      </c>
      <c r="AA326" s="164" t="s">
        <v>51</v>
      </c>
      <c r="AB326" s="164" t="s">
        <v>51</v>
      </c>
      <c r="AC326" s="164" t="s">
        <v>144</v>
      </c>
      <c r="AD326" s="164" t="s">
        <v>51</v>
      </c>
      <c r="AE326" s="164" t="s">
        <v>51</v>
      </c>
      <c r="AF326" s="164" t="s">
        <v>51</v>
      </c>
      <c r="AG326" s="164" t="s">
        <v>51</v>
      </c>
      <c r="AH326" s="214" t="s">
        <v>51</v>
      </c>
      <c r="AI326" s="214" t="s">
        <v>51</v>
      </c>
      <c r="AJ326" s="214" t="s">
        <v>51</v>
      </c>
      <c r="AK326" s="214" t="s">
        <v>51</v>
      </c>
      <c r="AL326" s="214" t="s">
        <v>51</v>
      </c>
      <c r="AM326" s="214" t="s">
        <v>51</v>
      </c>
    </row>
    <row r="327" spans="1:39" ht="91.15" customHeight="1">
      <c r="A327" s="232" t="s">
        <v>1910</v>
      </c>
      <c r="B327" s="222" t="s">
        <v>476</v>
      </c>
      <c r="C327" s="233">
        <v>343</v>
      </c>
      <c r="D327" s="234" t="s">
        <v>1378</v>
      </c>
      <c r="E327" s="234" t="s">
        <v>1911</v>
      </c>
      <c r="F327" s="167">
        <v>45057</v>
      </c>
      <c r="G327" s="168" t="s">
        <v>773</v>
      </c>
      <c r="H327" s="235" t="s">
        <v>1912</v>
      </c>
      <c r="I327" s="223" t="s">
        <v>1918</v>
      </c>
      <c r="J327" s="224" t="s">
        <v>1913</v>
      </c>
      <c r="K327" s="168" t="s">
        <v>51</v>
      </c>
      <c r="L327" s="168"/>
      <c r="M327" s="168" t="s">
        <v>1914</v>
      </c>
      <c r="N327" s="168">
        <v>14</v>
      </c>
      <c r="O327" s="168">
        <v>18</v>
      </c>
      <c r="P327" s="168" t="s">
        <v>51</v>
      </c>
      <c r="Q327" s="168" t="s">
        <v>51</v>
      </c>
      <c r="R327" s="168" t="s">
        <v>51</v>
      </c>
      <c r="S327" s="168" t="s">
        <v>51</v>
      </c>
      <c r="T327" s="168" t="s">
        <v>51</v>
      </c>
      <c r="U327" s="168" t="s">
        <v>51</v>
      </c>
      <c r="V327" s="168" t="s">
        <v>51</v>
      </c>
      <c r="W327" s="168" t="s">
        <v>76</v>
      </c>
      <c r="X327" s="168" t="s">
        <v>51</v>
      </c>
      <c r="Y327" s="168" t="s">
        <v>51</v>
      </c>
      <c r="Z327" s="168" t="s">
        <v>51</v>
      </c>
      <c r="AA327" s="168" t="s">
        <v>51</v>
      </c>
      <c r="AB327" s="168" t="s">
        <v>51</v>
      </c>
      <c r="AC327" s="168" t="s">
        <v>51</v>
      </c>
      <c r="AD327" s="168" t="s">
        <v>51</v>
      </c>
      <c r="AE327" s="168" t="s">
        <v>51</v>
      </c>
      <c r="AF327" s="168" t="s">
        <v>307</v>
      </c>
      <c r="AG327" s="168" t="s">
        <v>307</v>
      </c>
      <c r="AH327" s="236" t="s">
        <v>402</v>
      </c>
      <c r="AI327" s="236" t="s">
        <v>51</v>
      </c>
      <c r="AJ327" s="236" t="s">
        <v>51</v>
      </c>
      <c r="AK327" s="236" t="s">
        <v>307</v>
      </c>
      <c r="AL327" s="236" t="s">
        <v>51</v>
      </c>
      <c r="AM327" s="159" t="s">
        <v>680</v>
      </c>
    </row>
    <row r="328" spans="1:39" ht="108.4" customHeight="1">
      <c r="A328" s="177" t="s">
        <v>1915</v>
      </c>
      <c r="B328" s="178" t="s">
        <v>476</v>
      </c>
      <c r="C328" s="184">
        <v>345</v>
      </c>
      <c r="D328" s="179" t="s">
        <v>1862</v>
      </c>
      <c r="E328" s="176" t="s">
        <v>1916</v>
      </c>
      <c r="F328" s="175">
        <v>45057</v>
      </c>
      <c r="G328" s="164" t="s">
        <v>773</v>
      </c>
      <c r="H328" s="180" t="s">
        <v>1917</v>
      </c>
      <c r="I328" s="181" t="s">
        <v>1918</v>
      </c>
      <c r="J328" s="185" t="s">
        <v>1913</v>
      </c>
      <c r="K328" s="164"/>
      <c r="L328" s="164"/>
      <c r="M328" s="164" t="s">
        <v>1914</v>
      </c>
      <c r="N328" s="164">
        <v>14</v>
      </c>
      <c r="O328" s="164">
        <v>18</v>
      </c>
      <c r="P328" s="164" t="s">
        <v>51</v>
      </c>
      <c r="Q328" s="164" t="s">
        <v>51</v>
      </c>
      <c r="R328" s="164" t="s">
        <v>51</v>
      </c>
      <c r="S328" s="164" t="s">
        <v>51</v>
      </c>
      <c r="T328" s="164" t="s">
        <v>51</v>
      </c>
      <c r="U328" s="164" t="s">
        <v>51</v>
      </c>
      <c r="V328" s="164" t="s">
        <v>51</v>
      </c>
      <c r="W328" s="164" t="s">
        <v>76</v>
      </c>
      <c r="X328" s="164" t="s">
        <v>51</v>
      </c>
      <c r="Y328" s="164" t="s">
        <v>51</v>
      </c>
      <c r="Z328" s="164" t="s">
        <v>51</v>
      </c>
      <c r="AA328" s="164" t="s">
        <v>51</v>
      </c>
      <c r="AB328" s="164" t="s">
        <v>51</v>
      </c>
      <c r="AC328" s="164" t="s">
        <v>51</v>
      </c>
      <c r="AD328" s="164" t="s">
        <v>51</v>
      </c>
      <c r="AE328" s="164" t="s">
        <v>51</v>
      </c>
      <c r="AF328" s="164" t="s">
        <v>307</v>
      </c>
      <c r="AG328" s="164" t="s">
        <v>307</v>
      </c>
      <c r="AH328" s="214" t="s">
        <v>402</v>
      </c>
      <c r="AI328" s="214" t="s">
        <v>51</v>
      </c>
      <c r="AJ328" s="214" t="s">
        <v>51</v>
      </c>
      <c r="AK328" s="214" t="s">
        <v>307</v>
      </c>
      <c r="AL328" s="214" t="s">
        <v>51</v>
      </c>
      <c r="AM328" s="38" t="s">
        <v>680</v>
      </c>
    </row>
    <row r="329" spans="1:39" ht="35.25" customHeight="1">
      <c r="A329" s="161" t="s">
        <v>1919</v>
      </c>
      <c r="B329" s="192" t="s">
        <v>476</v>
      </c>
      <c r="C329" s="225">
        <v>669</v>
      </c>
      <c r="D329" s="154" t="s">
        <v>1378</v>
      </c>
      <c r="E329" s="154" t="s">
        <v>1920</v>
      </c>
      <c r="F329" s="155">
        <v>45057</v>
      </c>
      <c r="G329" s="149" t="s">
        <v>773</v>
      </c>
      <c r="H329" s="156" t="s">
        <v>1924</v>
      </c>
      <c r="I329" s="157" t="s">
        <v>1921</v>
      </c>
      <c r="J329" s="158" t="s">
        <v>1932</v>
      </c>
      <c r="K329" s="149" t="s">
        <v>1922</v>
      </c>
      <c r="L329" s="149" t="s">
        <v>1923</v>
      </c>
      <c r="M329" s="149" t="s">
        <v>1914</v>
      </c>
      <c r="N329" s="149">
        <v>10</v>
      </c>
      <c r="O329" s="149">
        <v>15</v>
      </c>
      <c r="P329" s="149" t="s">
        <v>17</v>
      </c>
      <c r="Q329" s="149" t="s">
        <v>51</v>
      </c>
      <c r="R329" s="149" t="s">
        <v>51</v>
      </c>
      <c r="S329" s="149" t="s">
        <v>51</v>
      </c>
      <c r="T329" s="149" t="s">
        <v>51</v>
      </c>
      <c r="U329" s="149" t="s">
        <v>51</v>
      </c>
      <c r="V329" s="149" t="s">
        <v>51</v>
      </c>
      <c r="W329" s="149" t="s">
        <v>76</v>
      </c>
      <c r="X329" s="149" t="s">
        <v>51</v>
      </c>
      <c r="Y329" s="149" t="s">
        <v>51</v>
      </c>
      <c r="Z329" s="149" t="s">
        <v>51</v>
      </c>
      <c r="AA329" s="149" t="s">
        <v>51</v>
      </c>
      <c r="AB329" s="149" t="s">
        <v>51</v>
      </c>
      <c r="AC329" s="149" t="s">
        <v>51</v>
      </c>
      <c r="AD329" s="149" t="s">
        <v>51</v>
      </c>
      <c r="AE329" s="149" t="s">
        <v>51</v>
      </c>
      <c r="AF329" s="149" t="s">
        <v>307</v>
      </c>
      <c r="AG329" s="149" t="s">
        <v>307</v>
      </c>
      <c r="AH329" s="152" t="s">
        <v>402</v>
      </c>
      <c r="AI329" s="152" t="s">
        <v>51</v>
      </c>
      <c r="AJ329" s="152" t="s">
        <v>51</v>
      </c>
      <c r="AK329" s="152" t="s">
        <v>307</v>
      </c>
      <c r="AL329" s="152" t="s">
        <v>51</v>
      </c>
      <c r="AM329" s="143" t="s">
        <v>680</v>
      </c>
    </row>
    <row r="330" spans="1:39" ht="57.6" customHeight="1">
      <c r="A330" s="150" t="s">
        <v>1925</v>
      </c>
      <c r="B330" s="165" t="s">
        <v>476</v>
      </c>
      <c r="C330" s="237">
        <v>449</v>
      </c>
      <c r="D330" s="151" t="s">
        <v>1862</v>
      </c>
      <c r="E330" s="151" t="s">
        <v>1926</v>
      </c>
      <c r="F330" s="197">
        <v>45057</v>
      </c>
      <c r="G330" s="55" t="s">
        <v>772</v>
      </c>
      <c r="H330" s="93" t="s">
        <v>1927</v>
      </c>
      <c r="I330" s="94" t="s">
        <v>1934</v>
      </c>
      <c r="J330" s="95" t="s">
        <v>1933</v>
      </c>
      <c r="K330" s="55" t="s">
        <v>51</v>
      </c>
      <c r="L330" s="55" t="s">
        <v>1928</v>
      </c>
      <c r="M330" s="55" t="s">
        <v>1929</v>
      </c>
      <c r="N330" s="55">
        <v>7</v>
      </c>
      <c r="O330" s="55">
        <v>15</v>
      </c>
      <c r="P330" s="55" t="s">
        <v>17</v>
      </c>
      <c r="Q330" s="17" t="s">
        <v>330</v>
      </c>
      <c r="R330" s="55" t="s">
        <v>51</v>
      </c>
      <c r="S330" s="17" t="s">
        <v>40</v>
      </c>
      <c r="T330" s="17" t="s">
        <v>45</v>
      </c>
      <c r="U330" s="17" t="s">
        <v>632</v>
      </c>
      <c r="V330" s="17" t="s">
        <v>633</v>
      </c>
      <c r="W330" s="55" t="s">
        <v>51</v>
      </c>
      <c r="X330" s="55" t="s">
        <v>51</v>
      </c>
      <c r="Y330" s="55" t="s">
        <v>51</v>
      </c>
      <c r="Z330" s="55" t="s">
        <v>51</v>
      </c>
      <c r="AA330" s="55" t="s">
        <v>51</v>
      </c>
      <c r="AB330" s="55" t="s">
        <v>51</v>
      </c>
      <c r="AC330" s="55" t="s">
        <v>51</v>
      </c>
      <c r="AD330" s="55" t="s">
        <v>51</v>
      </c>
      <c r="AE330" s="55" t="s">
        <v>51</v>
      </c>
      <c r="AF330" s="55" t="s">
        <v>307</v>
      </c>
      <c r="AG330" s="55" t="s">
        <v>307</v>
      </c>
      <c r="AH330" s="162" t="s">
        <v>402</v>
      </c>
      <c r="AI330" s="162" t="s">
        <v>51</v>
      </c>
      <c r="AJ330" s="162" t="s">
        <v>51</v>
      </c>
      <c r="AK330" s="162" t="s">
        <v>51</v>
      </c>
      <c r="AL330" s="162" t="s">
        <v>51</v>
      </c>
      <c r="AM330" s="238" t="s">
        <v>680</v>
      </c>
    </row>
    <row r="331" spans="1:39" ht="35.25" customHeight="1">
      <c r="A331" s="161" t="s">
        <v>1936</v>
      </c>
      <c r="B331" s="192" t="s">
        <v>476</v>
      </c>
      <c r="C331" s="225">
        <v>109</v>
      </c>
      <c r="D331" s="154" t="s">
        <v>1937</v>
      </c>
      <c r="E331" s="154" t="s">
        <v>1955</v>
      </c>
      <c r="F331" s="155">
        <v>45084</v>
      </c>
      <c r="G331" s="149" t="s">
        <v>29</v>
      </c>
      <c r="H331" s="156" t="s">
        <v>1944</v>
      </c>
      <c r="I331" s="239" t="s">
        <v>1948</v>
      </c>
      <c r="J331" s="241" t="s">
        <v>1952</v>
      </c>
      <c r="K331" s="149" t="s">
        <v>51</v>
      </c>
      <c r="L331" s="149" t="s">
        <v>1954</v>
      </c>
      <c r="M331" s="149" t="s">
        <v>1059</v>
      </c>
      <c r="N331" s="149">
        <v>10</v>
      </c>
      <c r="O331" s="149">
        <v>10</v>
      </c>
      <c r="P331" s="149" t="s">
        <v>51</v>
      </c>
      <c r="Q331" s="149" t="s">
        <v>51</v>
      </c>
      <c r="R331" s="149" t="s">
        <v>1875</v>
      </c>
      <c r="S331" s="149" t="s">
        <v>51</v>
      </c>
      <c r="T331" s="149" t="s">
        <v>51</v>
      </c>
      <c r="U331" s="149" t="s">
        <v>51</v>
      </c>
      <c r="V331" s="149" t="s">
        <v>51</v>
      </c>
      <c r="W331" s="149" t="s">
        <v>51</v>
      </c>
      <c r="X331" s="149" t="s">
        <v>144</v>
      </c>
      <c r="Y331" s="149" t="s">
        <v>247</v>
      </c>
      <c r="Z331" s="149" t="s">
        <v>51</v>
      </c>
      <c r="AA331" s="149" t="s">
        <v>51</v>
      </c>
      <c r="AB331" s="149" t="s">
        <v>51</v>
      </c>
      <c r="AC331" s="149" t="s">
        <v>51</v>
      </c>
      <c r="AD331" s="149" t="s">
        <v>51</v>
      </c>
      <c r="AE331" s="149" t="s">
        <v>51</v>
      </c>
      <c r="AF331" s="149" t="s">
        <v>51</v>
      </c>
      <c r="AG331" s="149" t="s">
        <v>51</v>
      </c>
      <c r="AH331" s="149" t="s">
        <v>51</v>
      </c>
      <c r="AI331" s="149" t="s">
        <v>51</v>
      </c>
      <c r="AJ331" s="149" t="s">
        <v>51</v>
      </c>
      <c r="AK331" s="149" t="s">
        <v>51</v>
      </c>
      <c r="AL331" s="149" t="s">
        <v>51</v>
      </c>
      <c r="AM331" s="149" t="s">
        <v>51</v>
      </c>
    </row>
    <row r="332" spans="1:39" ht="35.25" customHeight="1">
      <c r="A332" s="150" t="s">
        <v>1938</v>
      </c>
      <c r="B332" s="165" t="s">
        <v>476</v>
      </c>
      <c r="C332" s="237">
        <v>291</v>
      </c>
      <c r="D332" s="151" t="s">
        <v>1939</v>
      </c>
      <c r="E332" s="151" t="s">
        <v>1956</v>
      </c>
      <c r="F332" s="197">
        <v>45084</v>
      </c>
      <c r="G332" s="55" t="s">
        <v>1100</v>
      </c>
      <c r="H332" s="93" t="s">
        <v>1945</v>
      </c>
      <c r="I332" s="240" t="s">
        <v>1949</v>
      </c>
      <c r="J332" s="242" t="s">
        <v>1953</v>
      </c>
      <c r="K332" s="55" t="s">
        <v>51</v>
      </c>
      <c r="L332" s="55" t="s">
        <v>1879</v>
      </c>
      <c r="M332" s="55" t="s">
        <v>51</v>
      </c>
      <c r="N332" s="55">
        <v>23</v>
      </c>
      <c r="O332" s="55">
        <v>10</v>
      </c>
      <c r="P332" s="55" t="s">
        <v>51</v>
      </c>
      <c r="Q332" s="55" t="s">
        <v>51</v>
      </c>
      <c r="R332" s="55" t="s">
        <v>1875</v>
      </c>
      <c r="S332" s="17" t="s">
        <v>51</v>
      </c>
      <c r="T332" s="17" t="s">
        <v>51</v>
      </c>
      <c r="U332" s="17" t="s">
        <v>51</v>
      </c>
      <c r="V332" s="17" t="s">
        <v>51</v>
      </c>
      <c r="W332" s="55" t="s">
        <v>51</v>
      </c>
      <c r="X332" s="55" t="s">
        <v>144</v>
      </c>
      <c r="Y332" s="55" t="s">
        <v>247</v>
      </c>
      <c r="Z332" s="55" t="s">
        <v>51</v>
      </c>
      <c r="AA332" s="55" t="s">
        <v>51</v>
      </c>
      <c r="AB332" s="55" t="s">
        <v>51</v>
      </c>
      <c r="AC332" s="55" t="s">
        <v>51</v>
      </c>
      <c r="AD332" s="55" t="s">
        <v>51</v>
      </c>
      <c r="AE332" s="55" t="s">
        <v>51</v>
      </c>
      <c r="AF332" s="55" t="s">
        <v>51</v>
      </c>
      <c r="AG332" s="55" t="s">
        <v>51</v>
      </c>
      <c r="AH332" s="55" t="s">
        <v>51</v>
      </c>
      <c r="AI332" s="55" t="s">
        <v>51</v>
      </c>
      <c r="AJ332" s="55" t="s">
        <v>51</v>
      </c>
      <c r="AK332" s="55" t="s">
        <v>51</v>
      </c>
      <c r="AL332" s="55" t="s">
        <v>51</v>
      </c>
      <c r="AM332" s="55" t="s">
        <v>51</v>
      </c>
    </row>
    <row r="333" spans="1:39" ht="35.25" customHeight="1">
      <c r="A333" s="161" t="s">
        <v>1940</v>
      </c>
      <c r="B333" s="192" t="s">
        <v>476</v>
      </c>
      <c r="C333" s="225">
        <v>291</v>
      </c>
      <c r="D333" s="154" t="s">
        <v>1941</v>
      </c>
      <c r="E333" s="154" t="s">
        <v>1957</v>
      </c>
      <c r="F333" s="155">
        <v>45084</v>
      </c>
      <c r="G333" s="149" t="s">
        <v>1100</v>
      </c>
      <c r="H333" s="156" t="s">
        <v>1946</v>
      </c>
      <c r="I333" s="239" t="s">
        <v>1950</v>
      </c>
      <c r="J333" s="241" t="s">
        <v>1953</v>
      </c>
      <c r="K333" s="149" t="s">
        <v>51</v>
      </c>
      <c r="L333" s="149" t="s">
        <v>1879</v>
      </c>
      <c r="M333" s="149" t="s">
        <v>51</v>
      </c>
      <c r="N333" s="149">
        <v>23</v>
      </c>
      <c r="O333" s="149">
        <v>10</v>
      </c>
      <c r="P333" s="149" t="s">
        <v>51</v>
      </c>
      <c r="Q333" s="149" t="s">
        <v>51</v>
      </c>
      <c r="R333" s="149" t="s">
        <v>1875</v>
      </c>
      <c r="S333" s="149" t="s">
        <v>51</v>
      </c>
      <c r="T333" s="149" t="s">
        <v>51</v>
      </c>
      <c r="U333" s="149" t="s">
        <v>51</v>
      </c>
      <c r="V333" s="149" t="s">
        <v>51</v>
      </c>
      <c r="W333" s="149" t="s">
        <v>51</v>
      </c>
      <c r="X333" s="149" t="s">
        <v>144</v>
      </c>
      <c r="Y333" s="149" t="s">
        <v>247</v>
      </c>
      <c r="Z333" s="149" t="s">
        <v>51</v>
      </c>
      <c r="AA333" s="149" t="s">
        <v>51</v>
      </c>
      <c r="AB333" s="149" t="s">
        <v>51</v>
      </c>
      <c r="AC333" s="149" t="s">
        <v>51</v>
      </c>
      <c r="AD333" s="149" t="s">
        <v>51</v>
      </c>
      <c r="AE333" s="149" t="s">
        <v>51</v>
      </c>
      <c r="AF333" s="149" t="s">
        <v>51</v>
      </c>
      <c r="AG333" s="149" t="s">
        <v>51</v>
      </c>
      <c r="AH333" s="149" t="s">
        <v>51</v>
      </c>
      <c r="AI333" s="149" t="s">
        <v>51</v>
      </c>
      <c r="AJ333" s="149" t="s">
        <v>51</v>
      </c>
      <c r="AK333" s="149" t="s">
        <v>51</v>
      </c>
      <c r="AL333" s="149" t="s">
        <v>51</v>
      </c>
      <c r="AM333" s="149" t="s">
        <v>51</v>
      </c>
    </row>
    <row r="334" spans="1:39" ht="35.25" customHeight="1">
      <c r="A334" s="150" t="s">
        <v>1942</v>
      </c>
      <c r="B334" s="165" t="s">
        <v>476</v>
      </c>
      <c r="C334" s="237">
        <v>291</v>
      </c>
      <c r="D334" s="151" t="s">
        <v>1943</v>
      </c>
      <c r="E334" s="151" t="s">
        <v>1958</v>
      </c>
      <c r="F334" s="197">
        <v>45084</v>
      </c>
      <c r="G334" s="55" t="s">
        <v>1100</v>
      </c>
      <c r="H334" s="93" t="s">
        <v>1947</v>
      </c>
      <c r="I334" s="240" t="s">
        <v>1951</v>
      </c>
      <c r="J334" s="242" t="s">
        <v>1952</v>
      </c>
      <c r="K334" s="55" t="s">
        <v>1959</v>
      </c>
      <c r="L334" s="55" t="s">
        <v>1879</v>
      </c>
      <c r="M334" s="55" t="s">
        <v>51</v>
      </c>
      <c r="N334" s="55">
        <v>23</v>
      </c>
      <c r="O334" s="55">
        <v>50</v>
      </c>
      <c r="P334" s="55" t="s">
        <v>51</v>
      </c>
      <c r="Q334" s="55" t="s">
        <v>51</v>
      </c>
      <c r="R334" s="55" t="s">
        <v>1875</v>
      </c>
      <c r="S334" s="17" t="s">
        <v>51</v>
      </c>
      <c r="T334" s="17" t="s">
        <v>51</v>
      </c>
      <c r="U334" s="17" t="s">
        <v>51</v>
      </c>
      <c r="V334" s="17" t="s">
        <v>51</v>
      </c>
      <c r="W334" s="17" t="s">
        <v>51</v>
      </c>
      <c r="X334" s="55" t="s">
        <v>144</v>
      </c>
      <c r="Y334" s="55" t="s">
        <v>247</v>
      </c>
      <c r="Z334" s="55" t="s">
        <v>51</v>
      </c>
      <c r="AA334" s="55" t="s">
        <v>51</v>
      </c>
      <c r="AB334" s="55" t="s">
        <v>51</v>
      </c>
      <c r="AC334" s="55" t="s">
        <v>51</v>
      </c>
      <c r="AD334" s="55" t="s">
        <v>51</v>
      </c>
      <c r="AE334" s="55" t="s">
        <v>51</v>
      </c>
      <c r="AF334" s="55" t="s">
        <v>51</v>
      </c>
      <c r="AG334" s="55" t="s">
        <v>51</v>
      </c>
      <c r="AH334" s="55" t="s">
        <v>51</v>
      </c>
      <c r="AI334" s="55" t="s">
        <v>51</v>
      </c>
      <c r="AJ334" s="55" t="s">
        <v>51</v>
      </c>
      <c r="AK334" s="55" t="s">
        <v>51</v>
      </c>
      <c r="AL334" s="55" t="s">
        <v>51</v>
      </c>
      <c r="AM334" s="55" t="s">
        <v>51</v>
      </c>
    </row>
  </sheetData>
  <conditionalFormatting sqref="B273:B276 B285:B286 B300:B302 B1:B271 B335:B1048576">
    <cfRule type="cellIs" dxfId="162" priority="129" operator="equal">
      <formula>"W trakcie"</formula>
    </cfRule>
  </conditionalFormatting>
  <conditionalFormatting sqref="D271">
    <cfRule type="duplicateValues" dxfId="161" priority="124"/>
  </conditionalFormatting>
  <conditionalFormatting sqref="B272">
    <cfRule type="cellIs" dxfId="160" priority="122" operator="equal">
      <formula>"W trakcie"</formula>
    </cfRule>
  </conditionalFormatting>
  <conditionalFormatting sqref="A271:A272">
    <cfRule type="duplicateValues" dxfId="159" priority="123"/>
  </conditionalFormatting>
  <conditionalFormatting sqref="B277:B282">
    <cfRule type="cellIs" dxfId="158" priority="118" operator="equal">
      <formula>"W trakcie"</formula>
    </cfRule>
  </conditionalFormatting>
  <conditionalFormatting sqref="A276">
    <cfRule type="duplicateValues" dxfId="157" priority="109"/>
  </conditionalFormatting>
  <conditionalFormatting sqref="A274">
    <cfRule type="duplicateValues" dxfId="156" priority="108"/>
  </conditionalFormatting>
  <conditionalFormatting sqref="A273">
    <cfRule type="duplicateValues" dxfId="155" priority="104"/>
  </conditionalFormatting>
  <conditionalFormatting sqref="A275">
    <cfRule type="duplicateValues" dxfId="154" priority="103"/>
  </conditionalFormatting>
  <conditionalFormatting sqref="A277:A280 A282:A284">
    <cfRule type="duplicateValues" dxfId="153" priority="102"/>
  </conditionalFormatting>
  <conditionalFormatting sqref="B283">
    <cfRule type="cellIs" dxfId="152" priority="95" operator="equal">
      <formula>"W trakcie"</formula>
    </cfRule>
  </conditionalFormatting>
  <conditionalFormatting sqref="B284">
    <cfRule type="cellIs" dxfId="151" priority="91" operator="equal">
      <formula>"W trakcie"</formula>
    </cfRule>
  </conditionalFormatting>
  <conditionalFormatting sqref="E335:E1048576 A287:D287 E1:E287 E300:E303">
    <cfRule type="duplicateValues" dxfId="150" priority="83"/>
  </conditionalFormatting>
  <conditionalFormatting sqref="D276">
    <cfRule type="duplicateValues" dxfId="149" priority="130"/>
  </conditionalFormatting>
  <conditionalFormatting sqref="D276">
    <cfRule type="duplicateValues" priority="131"/>
  </conditionalFormatting>
  <conditionalFormatting sqref="C271">
    <cfRule type="duplicateValues" dxfId="148" priority="82"/>
  </conditionalFormatting>
  <conditionalFormatting sqref="B288:B299">
    <cfRule type="cellIs" dxfId="147" priority="81" operator="equal">
      <formula>"W trakcie"</formula>
    </cfRule>
  </conditionalFormatting>
  <conditionalFormatting sqref="E288:E289 A289:A294 C289:D289">
    <cfRule type="duplicateValues" dxfId="146" priority="80"/>
  </conditionalFormatting>
  <conditionalFormatting sqref="C290:E290">
    <cfRule type="duplicateValues" dxfId="145" priority="79"/>
  </conditionalFormatting>
  <conditionalFormatting sqref="C291:E291">
    <cfRule type="duplicateValues" dxfId="144" priority="78"/>
  </conditionalFormatting>
  <conditionalFormatting sqref="C292:E292">
    <cfRule type="duplicateValues" dxfId="143" priority="76"/>
  </conditionalFormatting>
  <conditionalFormatting sqref="C293:E293">
    <cfRule type="duplicateValues" dxfId="142" priority="74"/>
  </conditionalFormatting>
  <conditionalFormatting sqref="C294:E294">
    <cfRule type="duplicateValues" dxfId="141" priority="72"/>
  </conditionalFormatting>
  <conditionalFormatting sqref="A295">
    <cfRule type="duplicateValues" dxfId="140" priority="71"/>
  </conditionalFormatting>
  <conditionalFormatting sqref="C295:E295">
    <cfRule type="duplicateValues" dxfId="139" priority="70"/>
  </conditionalFormatting>
  <conditionalFormatting sqref="A296">
    <cfRule type="duplicateValues" dxfId="138" priority="69"/>
  </conditionalFormatting>
  <conditionalFormatting sqref="C296:E296">
    <cfRule type="duplicateValues" dxfId="137" priority="68"/>
  </conditionalFormatting>
  <conditionalFormatting sqref="A297">
    <cfRule type="duplicateValues" dxfId="136" priority="67"/>
  </conditionalFormatting>
  <conditionalFormatting sqref="C297:E297">
    <cfRule type="duplicateValues" dxfId="135" priority="66"/>
  </conditionalFormatting>
  <conditionalFormatting sqref="A298">
    <cfRule type="duplicateValues" dxfId="134" priority="65"/>
  </conditionalFormatting>
  <conditionalFormatting sqref="C298:E298">
    <cfRule type="duplicateValues" dxfId="133" priority="64"/>
  </conditionalFormatting>
  <conditionalFormatting sqref="A299">
    <cfRule type="duplicateValues" dxfId="132" priority="63"/>
  </conditionalFormatting>
  <conditionalFormatting sqref="C299:E299">
    <cfRule type="duplicateValues" dxfId="131" priority="62"/>
  </conditionalFormatting>
  <conditionalFormatting sqref="B303">
    <cfRule type="duplicateValues" dxfId="130" priority="58"/>
  </conditionalFormatting>
  <conditionalFormatting sqref="B304">
    <cfRule type="cellIs" dxfId="129" priority="57" operator="equal">
      <formula>"W trakcie"</formula>
    </cfRule>
  </conditionalFormatting>
  <conditionalFormatting sqref="E304">
    <cfRule type="duplicateValues" dxfId="128" priority="56"/>
  </conditionalFormatting>
  <conditionalFormatting sqref="A305:E305 C307:E307">
    <cfRule type="duplicateValues" dxfId="127" priority="53"/>
  </conditionalFormatting>
  <conditionalFormatting sqref="B306">
    <cfRule type="cellIs" dxfId="126" priority="52" operator="equal">
      <formula>"W trakcie"</formula>
    </cfRule>
  </conditionalFormatting>
  <conditionalFormatting sqref="E306">
    <cfRule type="duplicateValues" dxfId="125" priority="135"/>
  </conditionalFormatting>
  <conditionalFormatting sqref="B307">
    <cfRule type="duplicateValues" dxfId="124" priority="50"/>
  </conditionalFormatting>
  <conditionalFormatting sqref="A307">
    <cfRule type="duplicateValues" dxfId="123" priority="49"/>
  </conditionalFormatting>
  <conditionalFormatting sqref="C309:D309">
    <cfRule type="duplicateValues" dxfId="122" priority="47"/>
  </conditionalFormatting>
  <conditionalFormatting sqref="B308">
    <cfRule type="cellIs" dxfId="121" priority="46" operator="equal">
      <formula>"W trakcie"</formula>
    </cfRule>
  </conditionalFormatting>
  <conditionalFormatting sqref="E308:E315">
    <cfRule type="duplicateValues" dxfId="120" priority="48"/>
  </conditionalFormatting>
  <conditionalFormatting sqref="B309">
    <cfRule type="duplicateValues" dxfId="119" priority="45"/>
  </conditionalFormatting>
  <conditionalFormatting sqref="A309">
    <cfRule type="duplicateValues" dxfId="118" priority="44"/>
  </conditionalFormatting>
  <conditionalFormatting sqref="C311:D311">
    <cfRule type="duplicateValues" dxfId="117" priority="42"/>
  </conditionalFormatting>
  <conditionalFormatting sqref="B310">
    <cfRule type="cellIs" dxfId="116" priority="41" operator="equal">
      <formula>"W trakcie"</formula>
    </cfRule>
  </conditionalFormatting>
  <conditionalFormatting sqref="B311">
    <cfRule type="duplicateValues" dxfId="115" priority="40"/>
  </conditionalFormatting>
  <conditionalFormatting sqref="A311">
    <cfRule type="duplicateValues" dxfId="114" priority="39"/>
  </conditionalFormatting>
  <conditionalFormatting sqref="D313 C314:D316 D317">
    <cfRule type="duplicateValues" dxfId="113" priority="37"/>
  </conditionalFormatting>
  <conditionalFormatting sqref="B312:B314">
    <cfRule type="cellIs" dxfId="112" priority="36" operator="equal">
      <formula>"W trakcie"</formula>
    </cfRule>
  </conditionalFormatting>
  <conditionalFormatting sqref="B315">
    <cfRule type="duplicateValues" dxfId="111" priority="35"/>
  </conditionalFormatting>
  <conditionalFormatting sqref="A313:A323">
    <cfRule type="duplicateValues" dxfId="110" priority="34"/>
  </conditionalFormatting>
  <conditionalFormatting sqref="E316:E317">
    <cfRule type="duplicateValues" dxfId="109" priority="33"/>
  </conditionalFormatting>
  <conditionalFormatting sqref="B317">
    <cfRule type="duplicateValues" dxfId="108" priority="31"/>
  </conditionalFormatting>
  <conditionalFormatting sqref="B316">
    <cfRule type="duplicateValues" dxfId="107" priority="30"/>
  </conditionalFormatting>
  <conditionalFormatting sqref="B318">
    <cfRule type="cellIs" dxfId="106" priority="29" operator="equal">
      <formula>"W trakcie"</formula>
    </cfRule>
  </conditionalFormatting>
  <conditionalFormatting sqref="E318">
    <cfRule type="duplicateValues" dxfId="105" priority="28"/>
  </conditionalFormatting>
  <conditionalFormatting sqref="D319">
    <cfRule type="duplicateValues" dxfId="104" priority="27"/>
  </conditionalFormatting>
  <conditionalFormatting sqref="E319">
    <cfRule type="duplicateValues" dxfId="103" priority="25"/>
  </conditionalFormatting>
  <conditionalFormatting sqref="B319">
    <cfRule type="duplicateValues" dxfId="102" priority="24"/>
  </conditionalFormatting>
  <conditionalFormatting sqref="B320">
    <cfRule type="cellIs" dxfId="101" priority="23" operator="equal">
      <formula>"W trakcie"</formula>
    </cfRule>
  </conditionalFormatting>
  <conditionalFormatting sqref="E320">
    <cfRule type="duplicateValues" dxfId="100" priority="22"/>
  </conditionalFormatting>
  <conditionalFormatting sqref="D321">
    <cfRule type="duplicateValues" dxfId="99" priority="21"/>
  </conditionalFormatting>
  <conditionalFormatting sqref="E321">
    <cfRule type="duplicateValues" dxfId="98" priority="19"/>
  </conditionalFormatting>
  <conditionalFormatting sqref="B321">
    <cfRule type="duplicateValues" dxfId="97" priority="18"/>
  </conditionalFormatting>
  <conditionalFormatting sqref="B322">
    <cfRule type="cellIs" dxfId="96" priority="17" operator="equal">
      <formula>"W trakcie"</formula>
    </cfRule>
  </conditionalFormatting>
  <conditionalFormatting sqref="E322">
    <cfRule type="duplicateValues" dxfId="95" priority="16"/>
  </conditionalFormatting>
  <conditionalFormatting sqref="B323">
    <cfRule type="cellIs" dxfId="94" priority="14" operator="equal">
      <formula>"W trakcie"</formula>
    </cfRule>
  </conditionalFormatting>
  <conditionalFormatting sqref="E323">
    <cfRule type="duplicateValues" dxfId="93" priority="13"/>
  </conditionalFormatting>
  <conditionalFormatting sqref="A324:A325">
    <cfRule type="duplicateValues" dxfId="92" priority="12"/>
  </conditionalFormatting>
  <conditionalFormatting sqref="B324:B325">
    <cfRule type="cellIs" dxfId="91" priority="11" operator="equal">
      <formula>"W trakcie"</formula>
    </cfRule>
  </conditionalFormatting>
  <conditionalFormatting sqref="E324:E325">
    <cfRule type="duplicateValues" dxfId="90" priority="10"/>
  </conditionalFormatting>
  <conditionalFormatting sqref="A326">
    <cfRule type="duplicateValues" dxfId="89" priority="9"/>
  </conditionalFormatting>
  <conditionalFormatting sqref="B326">
    <cfRule type="cellIs" dxfId="88" priority="8" operator="equal">
      <formula>"W trakcie"</formula>
    </cfRule>
  </conditionalFormatting>
  <conditionalFormatting sqref="E326">
    <cfRule type="duplicateValues" dxfId="87" priority="7"/>
  </conditionalFormatting>
  <conditionalFormatting sqref="A327:A328">
    <cfRule type="duplicateValues" dxfId="86" priority="6"/>
  </conditionalFormatting>
  <conditionalFormatting sqref="B327:B328">
    <cfRule type="cellIs" dxfId="85" priority="5" operator="equal">
      <formula>"W trakcie"</formula>
    </cfRule>
  </conditionalFormatting>
  <conditionalFormatting sqref="E327:E328">
    <cfRule type="duplicateValues" dxfId="84" priority="4"/>
  </conditionalFormatting>
  <conditionalFormatting sqref="A329:A334">
    <cfRule type="duplicateValues" dxfId="83" priority="3"/>
  </conditionalFormatting>
  <conditionalFormatting sqref="B329:B334">
    <cfRule type="cellIs" dxfId="82" priority="2" operator="equal">
      <formula>"W trakcie"</formula>
    </cfRule>
  </conditionalFormatting>
  <conditionalFormatting sqref="E329:E334">
    <cfRule type="duplicateValues" dxfId="81" priority="1"/>
  </conditionalFormatting>
  <dataValidations count="1">
    <dataValidation type="list" allowBlank="1" showInputMessage="1" showErrorMessage="1" sqref="B5:B334">
      <formula1>"Zakończony,W trakcie,Usunięty"</formula1>
    </dataValidation>
  </dataValidations>
  <pageMargins left="0.70866141732283472" right="0.70866141732283472" top="0.35433070866141736" bottom="0.35433070866141736" header="0.31496062992125984" footer="0.31496062992125984"/>
  <pageSetup paperSize="9" scale="17" fitToHeight="6" orientation="landscape" r:id="rId1"/>
  <headerFooter>
    <oddHeader>&amp;L&amp;"Calibri"&amp;10&amp;K0000FFKorespondencja Wewnętrzna Aquanet SA&amp;1#_x000D_&amp;"Calibri"&amp;11&amp;K000000&amp;"-,Kursywa"Załącznik Nr 1 do uchwały Zarządu Nr 464/25/III/2016 z dnia 23.03.2016 r.</oddHeader>
  </headerFooter>
  <ignoredErrors>
    <ignoredError sqref="C318" numberStoredAsText="1"/>
  </ignoredErrors>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Definicje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Rafał Hedzielski</dc:creator>
  <cp:lastModifiedBy>Anna Kociańska</cp:lastModifiedBy>
  <cp:lastPrinted>2018-06-18T09:33:15Z</cp:lastPrinted>
  <dcterms:created xsi:type="dcterms:W3CDTF">2015-02-16T07:24:40Z</dcterms:created>
  <dcterms:modified xsi:type="dcterms:W3CDTF">2023-06-12T05:48:11Z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4d8bb54-50c7-40b9-a118-63f56d951162_Enabled">
    <vt:lpwstr>true</vt:lpwstr>
  </property>
  <property fmtid="{D5CDD505-2E9C-101B-9397-08002B2CF9AE}" pid="3" name="MSIP_Label_24d8bb54-50c7-40b9-a118-63f56d951162_SetDate">
    <vt:lpwstr>2023-06-09T07:21:32Z</vt:lpwstr>
  </property>
  <property fmtid="{D5CDD505-2E9C-101B-9397-08002B2CF9AE}" pid="4" name="MSIP_Label_24d8bb54-50c7-40b9-a118-63f56d951162_Method">
    <vt:lpwstr>Privileged</vt:lpwstr>
  </property>
  <property fmtid="{D5CDD505-2E9C-101B-9397-08002B2CF9AE}" pid="5" name="MSIP_Label_24d8bb54-50c7-40b9-a118-63f56d951162_Name">
    <vt:lpwstr>Wewnętrzne</vt:lpwstr>
  </property>
  <property fmtid="{D5CDD505-2E9C-101B-9397-08002B2CF9AE}" pid="6" name="MSIP_Label_24d8bb54-50c7-40b9-a118-63f56d951162_SiteId">
    <vt:lpwstr>604704f6-d28f-4d05-8fda-5bd318c39bda</vt:lpwstr>
  </property>
  <property fmtid="{D5CDD505-2E9C-101B-9397-08002B2CF9AE}" pid="7" name="MSIP_Label_24d8bb54-50c7-40b9-a118-63f56d951162_ActionId">
    <vt:lpwstr>7ebd3e4e-ed0a-4754-b51d-2816fa32f105</vt:lpwstr>
  </property>
  <property fmtid="{D5CDD505-2E9C-101B-9397-08002B2CF9AE}" pid="8" name="MSIP_Label_24d8bb54-50c7-40b9-a118-63f56d951162_ContentBits">
    <vt:lpwstr>1</vt:lpwstr>
  </property>
</Properties>
</file>