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1370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_xlfn.SINGLE" hidden="1">#NAME?</definedName>
    <definedName name="Część_2_zamówienia___Dostawa_energii_elektrycznej_dla_potrzeb_oświetlenia_drogowego">#REF!</definedName>
    <definedName name="excelblog_Komunikat1">"W polu z kwotą nie znajduje się liczba"</definedName>
    <definedName name="excelblog_Komunikat2">"Kwota do zamiany jest nieprawidłowa (zbyt duża lub ujemna)"</definedName>
    <definedName name="Gmina_Bobrowniki">'Obiekty'!#REF!</definedName>
    <definedName name="Gmina_Chrostkowo">'Obiekty'!#REF!</definedName>
    <definedName name="Gmina_Dobrzyń_n._Wisłą">'Obiekty'!#REF!</definedName>
    <definedName name="Gmina_Kętrzyn">'Obiekty'!#REF!</definedName>
    <definedName name="Gmina_Miasta_Lipna">'Obiekty'!#REF!</definedName>
    <definedName name="Gmina_Reszel">'Obiekty'!#REF!</definedName>
    <definedName name="Gmina_Wielgie">'Obiekty'!$C$7</definedName>
    <definedName name="Gminne_Przedsiębiorstwo_Komunalne_Sp._z_o.o.">'Obiekty'!#REF!</definedName>
    <definedName name="Miasto_i_Gmina_Skępe">'Obiekty'!#REF!</definedName>
    <definedName name="NIP">#REF!</definedName>
    <definedName name="PODSUMOWANIE">'Obiekty'!#REF!</definedName>
    <definedName name="Powiat_Kętrzyński">'Obiekty'!$C$7</definedName>
    <definedName name="ppp">#REF!</definedName>
    <definedName name="SIEDZIBA">#REF!</definedName>
    <definedName name="Szpital_Powiatowy_w_Kętrzynie">'Obiekty'!#REF!</definedName>
    <definedName name="Urząd_Gminy_Kętrzyn">#REF!</definedName>
    <definedName name="Urząd_Gminy_w_Reszlu">#REF!</definedName>
    <definedName name="www">#REF!</definedName>
    <definedName name="xxxxxx">'Obiekty'!#REF!</definedName>
    <definedName name="yyyyy">#REF!</definedName>
    <definedName name="ZAMAWIAJĄCY">'Obiekty'!#REF!</definedName>
    <definedName name="Zespół_Opieki_Zdrowotnej_w_Reszlu">'Obiekty'!#REF!</definedName>
  </definedNames>
  <calcPr fullCalcOnLoad="1"/>
</workbook>
</file>

<file path=xl/sharedStrings.xml><?xml version="1.0" encoding="utf-8"?>
<sst xmlns="http://schemas.openxmlformats.org/spreadsheetml/2006/main" count="120" uniqueCount="71">
  <si>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</si>
  <si>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</si>
  <si>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</si>
  <si>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</si>
  <si>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</si>
  <si>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</si>
  <si>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</si>
  <si>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</si>
  <si>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</si>
  <si>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</si>
  <si>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</si>
  <si>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</si>
  <si>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</si>
  <si>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</si>
  <si>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</si>
  <si>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</si>
  <si>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</si>
  <si>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</si>
  <si>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</si>
  <si>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</si>
  <si>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</si>
  <si>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</si>
  <si>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</si>
  <si>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</si>
  <si>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</si>
  <si>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>Operator Systemu
Dystrybucyjnego</t>
  </si>
  <si>
    <t>Obecny
 Sprzedawca</t>
  </si>
  <si>
    <t>Numer
PPE</t>
  </si>
  <si>
    <t>Nazwa punktu poboru</t>
  </si>
  <si>
    <t>Adres punktu poboru</t>
  </si>
  <si>
    <t>Odbiorca (adres do przesyłania faktur)</t>
  </si>
  <si>
    <t>Część 1 zamówienia - Dostawa energii elektrycznej do lokali i obiektów</t>
  </si>
  <si>
    <t>WYKAZ PUNKTÓW POBORU</t>
  </si>
  <si>
    <t>Plac Grunwaldzki 1</t>
  </si>
  <si>
    <t>11-400 Kętrzyn</t>
  </si>
  <si>
    <t>Starostwo Powiatowe w Kętrzynie</t>
  </si>
  <si>
    <t>11-400</t>
  </si>
  <si>
    <t>Kętrzyn</t>
  </si>
  <si>
    <t>C12a</t>
  </si>
  <si>
    <t>C11</t>
  </si>
  <si>
    <t>Enea S.A.</t>
  </si>
  <si>
    <t>kolejna</t>
  </si>
  <si>
    <t>Centrum Usług Wspólnych Powiatu Kętrzyńskiego</t>
  </si>
  <si>
    <t xml:space="preserve">Pocztowa </t>
  </si>
  <si>
    <t>9,11,13/dz.3-204/5</t>
  </si>
  <si>
    <t xml:space="preserve">Kętrzyn </t>
  </si>
  <si>
    <t>C21</t>
  </si>
  <si>
    <t>Starostwo Powiatowe</t>
  </si>
  <si>
    <t xml:space="preserve">Plac Grunwaldzki </t>
  </si>
  <si>
    <t>Garaże</t>
  </si>
  <si>
    <t>1</t>
  </si>
  <si>
    <t>Zarząd Dróg Powiatowych w Kętrzynie</t>
  </si>
  <si>
    <t>Bałtycka</t>
  </si>
  <si>
    <t>20</t>
  </si>
  <si>
    <t>Pompownia deszczowa</t>
  </si>
  <si>
    <t>Górna</t>
  </si>
  <si>
    <t>Dz. 1-64/6</t>
  </si>
  <si>
    <t>Powiat Kętrzyński</t>
  </si>
  <si>
    <t>Plac Grunwaldzki 1, 11-400 Kętrzyn</t>
  </si>
  <si>
    <t>7421842131</t>
  </si>
  <si>
    <t xml:space="preserve">ul. Pocztowa 13, 11-400 Kętrzyn  </t>
  </si>
  <si>
    <t>ENERGA-Operator S.A.</t>
  </si>
  <si>
    <t>ul. Bałtycka 20, 11-400 Kętrzyn</t>
  </si>
  <si>
    <t>742-18-42-131</t>
  </si>
  <si>
    <t>590243861005021419</t>
  </si>
  <si>
    <t>590243861004864598</t>
  </si>
  <si>
    <t>590243861004639349</t>
  </si>
  <si>
    <t>590243861004599810</t>
  </si>
  <si>
    <t>590243861005114111</t>
  </si>
  <si>
    <t>Załącznik nr 1a do SWZ</t>
  </si>
  <si>
    <t>Dostawa energii elektrycznej w okresie od 01.04.2022r. do 31.03.2023r.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</si>
</sst>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415]dddd\,\ d\ mmmm\ yyyy"/>
    <numFmt numFmtId="177" formatCode="#&quot; &quot;??/16"/>
    <numFmt numFmtId="178" formatCode="_-* #,##0.00\ [$zł-415]_-;\-* #,##0.00\ [$zł-415]_-;_-* &quot;-&quot;??\ [$zł-415]_-;_-@_-"/>
    <numFmt numFmtId="179" formatCode="mmm/yyyy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4" fontId="8" fillId="32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49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2.875" style="9" customWidth="1"/>
    <col min="2" max="2" width="23.875" style="11" customWidth="1"/>
    <col min="3" max="3" width="14.25390625" style="11" bestFit="1" customWidth="1"/>
    <col min="4" max="4" width="10.00390625" style="9" bestFit="1" customWidth="1"/>
    <col min="5" max="5" width="10.625" style="10" bestFit="1" customWidth="1"/>
    <col min="6" max="6" width="8.625" style="9" customWidth="1"/>
    <col min="7" max="7" width="5.875" style="11" bestFit="1" customWidth="1"/>
    <col min="8" max="8" width="12.25390625" style="11" bestFit="1" customWidth="1"/>
    <col min="9" max="9" width="5.375" style="12" bestFit="1" customWidth="1"/>
    <col min="10" max="10" width="5.375" style="11" bestFit="1" customWidth="1"/>
    <col min="11" max="11" width="4.375" style="15" bestFit="1" customWidth="1"/>
    <col min="12" max="12" width="4.625" style="15" bestFit="1" customWidth="1"/>
    <col min="13" max="13" width="4.875" style="15" bestFit="1" customWidth="1"/>
    <col min="14" max="14" width="4.625" style="15" bestFit="1" customWidth="1"/>
    <col min="15" max="15" width="10.25390625" style="50" bestFit="1" customWidth="1"/>
    <col min="16" max="16" width="15.375" style="50" bestFit="1" customWidth="1"/>
    <col min="17" max="17" width="7.125" style="50" bestFit="1" customWidth="1"/>
    <col min="18" max="18" width="27.50390625" style="50" bestFit="1" customWidth="1"/>
    <col min="19" max="19" width="19.875" style="50" bestFit="1" customWidth="1"/>
    <col min="20" max="20" width="13.25390625" style="50" bestFit="1" customWidth="1"/>
    <col min="21" max="21" width="7.75390625" style="14" bestFit="1" customWidth="1"/>
    <col min="22" max="22" width="7.375" style="14" bestFit="1" customWidth="1"/>
    <col min="23" max="24" width="6.625" style="14" bestFit="1" customWidth="1"/>
    <col min="25" max="16384" width="9.00390625" style="11" customWidth="1"/>
  </cols>
  <sheetData>
    <row r="1" spans="1:24" s="1" customFormat="1" ht="12.7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"/>
      <c r="R1" s="3"/>
      <c r="S1" s="3"/>
      <c r="T1" s="3"/>
      <c r="U1" s="3"/>
      <c r="V1" s="3"/>
      <c r="W1" s="3"/>
      <c r="X1" s="3"/>
    </row>
    <row r="2" spans="1:24" s="1" customFormat="1" ht="12.75">
      <c r="A2" s="52"/>
      <c r="B2" s="53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  <c r="R2" s="3"/>
      <c r="S2" s="3"/>
      <c r="T2" s="3"/>
      <c r="U2" s="3"/>
      <c r="V2" s="3"/>
      <c r="W2" s="3"/>
      <c r="X2" s="3"/>
    </row>
    <row r="3" spans="1:24" s="1" customFormat="1" ht="12.75">
      <c r="A3" s="54"/>
      <c r="B3" s="55" t="s">
        <v>69</v>
      </c>
      <c r="C3" s="56"/>
      <c r="D3" s="82" t="s">
        <v>32</v>
      </c>
      <c r="E3" s="82"/>
      <c r="F3" s="82"/>
      <c r="G3" s="82"/>
      <c r="H3" s="82"/>
      <c r="I3" s="82"/>
      <c r="J3" s="82"/>
      <c r="K3" s="82"/>
      <c r="L3" s="82"/>
      <c r="M3" s="57"/>
      <c r="N3" s="57"/>
      <c r="O3" s="58"/>
      <c r="P3" s="58"/>
      <c r="Q3" s="2"/>
      <c r="R3" s="3"/>
      <c r="S3" s="3"/>
      <c r="T3" s="3"/>
      <c r="U3" s="3"/>
      <c r="V3" s="3"/>
      <c r="W3" s="3"/>
      <c r="X3" s="3"/>
    </row>
    <row r="4" spans="1:24" s="1" customFormat="1" ht="12.75">
      <c r="A4" s="59"/>
      <c r="B4" s="60"/>
      <c r="C4" s="61"/>
      <c r="D4" s="62"/>
      <c r="E4" s="63"/>
      <c r="F4" s="59"/>
      <c r="G4" s="27"/>
      <c r="H4" s="27"/>
      <c r="I4" s="64"/>
      <c r="J4" s="27"/>
      <c r="K4" s="57"/>
      <c r="L4" s="57"/>
      <c r="M4" s="57"/>
      <c r="N4" s="57"/>
      <c r="O4" s="56"/>
      <c r="P4" s="56"/>
      <c r="Q4" s="3"/>
      <c r="R4" s="3"/>
      <c r="S4" s="3"/>
      <c r="T4" s="3"/>
      <c r="U4" s="3"/>
      <c r="V4" s="13"/>
      <c r="W4" s="14"/>
      <c r="X4" s="14"/>
    </row>
    <row r="5" spans="1:24" s="1" customFormat="1" ht="12.75">
      <c r="A5" s="59"/>
      <c r="B5" s="60"/>
      <c r="C5" s="16"/>
      <c r="D5" s="17"/>
      <c r="E5" s="63"/>
      <c r="F5" s="59"/>
      <c r="G5" s="27"/>
      <c r="H5" s="27"/>
      <c r="I5" s="64"/>
      <c r="J5" s="27"/>
      <c r="K5" s="57"/>
      <c r="L5" s="57"/>
      <c r="M5" s="57"/>
      <c r="N5" s="57"/>
      <c r="O5" s="56"/>
      <c r="P5" s="56"/>
      <c r="Q5" s="3"/>
      <c r="R5" s="3"/>
      <c r="S5" s="3"/>
      <c r="T5" s="3"/>
      <c r="U5" s="3"/>
      <c r="V5" s="13"/>
      <c r="W5" s="14"/>
      <c r="X5" s="14"/>
    </row>
    <row r="6" spans="1:24" s="1" customFormat="1" ht="12.75">
      <c r="A6" s="59"/>
      <c r="B6" s="60"/>
      <c r="C6" s="16"/>
      <c r="D6" s="17"/>
      <c r="E6" s="63"/>
      <c r="F6" s="59"/>
      <c r="G6" s="27"/>
      <c r="H6" s="27"/>
      <c r="I6" s="64"/>
      <c r="J6" s="27"/>
      <c r="K6" s="57"/>
      <c r="L6" s="57"/>
      <c r="M6" s="57"/>
      <c r="N6" s="57"/>
      <c r="O6" s="56"/>
      <c r="P6" s="56"/>
      <c r="Q6" s="3"/>
      <c r="R6" s="3"/>
      <c r="S6" s="3"/>
      <c r="T6" s="3"/>
      <c r="U6" s="3"/>
      <c r="V6" s="13"/>
      <c r="W6" s="14"/>
      <c r="X6" s="14"/>
    </row>
    <row r="7" spans="1:24" s="23" customFormat="1" ht="12.75">
      <c r="A7" s="65"/>
      <c r="B7" s="18" t="s">
        <v>11</v>
      </c>
      <c r="C7" s="19" t="s">
        <v>57</v>
      </c>
      <c r="D7" s="66"/>
      <c r="E7" s="67"/>
      <c r="F7" s="66"/>
      <c r="G7" s="19"/>
      <c r="H7" s="68"/>
      <c r="I7" s="69"/>
      <c r="J7" s="69"/>
      <c r="K7" s="70"/>
      <c r="L7" s="70"/>
      <c r="M7" s="70"/>
      <c r="N7" s="70"/>
      <c r="O7" s="55"/>
      <c r="P7" s="55"/>
      <c r="Q7" s="5"/>
      <c r="R7" s="5"/>
      <c r="S7" s="5"/>
      <c r="T7" s="20"/>
      <c r="U7" s="20"/>
      <c r="V7" s="21"/>
      <c r="W7" s="22"/>
      <c r="X7" s="22"/>
    </row>
    <row r="8" spans="1:24" s="1" customFormat="1" ht="12.75">
      <c r="A8" s="59"/>
      <c r="B8" s="18" t="s">
        <v>12</v>
      </c>
      <c r="C8" s="24" t="s">
        <v>63</v>
      </c>
      <c r="D8" s="59"/>
      <c r="E8" s="63"/>
      <c r="F8" s="59"/>
      <c r="G8" s="27"/>
      <c r="H8" s="64"/>
      <c r="I8" s="71"/>
      <c r="J8" s="71"/>
      <c r="K8" s="60"/>
      <c r="L8" s="60"/>
      <c r="M8" s="60"/>
      <c r="N8" s="60"/>
      <c r="O8" s="56"/>
      <c r="P8" s="56"/>
      <c r="Q8" s="3"/>
      <c r="R8" s="3"/>
      <c r="S8" s="3"/>
      <c r="T8" s="14"/>
      <c r="U8" s="14"/>
      <c r="V8" s="26"/>
      <c r="W8" s="8"/>
      <c r="X8" s="8"/>
    </row>
    <row r="9" spans="1:24" s="1" customFormat="1" ht="12.75">
      <c r="A9" s="59"/>
      <c r="B9" s="18" t="s">
        <v>13</v>
      </c>
      <c r="C9" s="19" t="s">
        <v>35</v>
      </c>
      <c r="D9" s="72"/>
      <c r="E9" s="73"/>
      <c r="F9" s="72"/>
      <c r="G9" s="28"/>
      <c r="H9" s="64"/>
      <c r="I9" s="71"/>
      <c r="J9" s="71"/>
      <c r="K9" s="60"/>
      <c r="L9" s="60"/>
      <c r="M9" s="60"/>
      <c r="N9" s="60"/>
      <c r="O9" s="56"/>
      <c r="P9" s="56"/>
      <c r="Q9" s="3"/>
      <c r="R9" s="3"/>
      <c r="S9" s="3"/>
      <c r="T9" s="14"/>
      <c r="U9" s="14"/>
      <c r="V9" s="26"/>
      <c r="W9" s="8"/>
      <c r="X9" s="8"/>
    </row>
    <row r="10" spans="1:24" s="1" customFormat="1" ht="12.75">
      <c r="A10" s="59"/>
      <c r="B10" s="27"/>
      <c r="C10" s="19" t="s">
        <v>33</v>
      </c>
      <c r="D10" s="59"/>
      <c r="E10" s="63"/>
      <c r="F10" s="59"/>
      <c r="G10" s="27"/>
      <c r="H10" s="28"/>
      <c r="I10" s="71"/>
      <c r="J10" s="71"/>
      <c r="K10" s="60"/>
      <c r="L10" s="60"/>
      <c r="M10" s="60"/>
      <c r="N10" s="60"/>
      <c r="O10" s="56"/>
      <c r="P10" s="56"/>
      <c r="Q10" s="3"/>
      <c r="R10" s="3"/>
      <c r="S10" s="3"/>
      <c r="T10" s="14"/>
      <c r="U10" s="14"/>
      <c r="V10" s="26"/>
      <c r="W10" s="8"/>
      <c r="X10" s="8"/>
    </row>
    <row r="11" spans="1:24" s="1" customFormat="1" ht="12.75">
      <c r="A11" s="9"/>
      <c r="B11" s="27"/>
      <c r="C11" s="19" t="s">
        <v>34</v>
      </c>
      <c r="D11" s="9"/>
      <c r="E11" s="10"/>
      <c r="F11" s="9"/>
      <c r="G11" s="11"/>
      <c r="H11" s="28"/>
      <c r="I11" s="25"/>
      <c r="J11" s="25"/>
      <c r="K11" s="15"/>
      <c r="L11" s="15"/>
      <c r="M11" s="15"/>
      <c r="N11" s="15"/>
      <c r="O11" s="3"/>
      <c r="P11" s="3"/>
      <c r="Q11" s="3"/>
      <c r="R11" s="3"/>
      <c r="S11" s="3"/>
      <c r="T11" s="14"/>
      <c r="U11" s="14"/>
      <c r="V11" s="26"/>
      <c r="W11" s="8"/>
      <c r="X11" s="8"/>
    </row>
    <row r="12" spans="1:24" s="1" customFormat="1" ht="13.5" customHeight="1">
      <c r="A12" s="9"/>
      <c r="B12" s="27"/>
      <c r="C12" s="83"/>
      <c r="D12" s="83"/>
      <c r="E12" s="83"/>
      <c r="F12" s="83"/>
      <c r="G12" s="11"/>
      <c r="H12" s="28"/>
      <c r="I12" s="25"/>
      <c r="J12" s="25"/>
      <c r="K12" s="15"/>
      <c r="L12" s="15"/>
      <c r="M12" s="15"/>
      <c r="N12" s="15"/>
      <c r="O12" s="3"/>
      <c r="P12" s="3"/>
      <c r="Q12" s="3"/>
      <c r="R12" s="3"/>
      <c r="S12" s="3"/>
      <c r="T12" s="14"/>
      <c r="U12" s="14"/>
      <c r="V12" s="26"/>
      <c r="W12" s="8"/>
      <c r="X12" s="8"/>
    </row>
    <row r="13" spans="1:24" s="1" customFormat="1" ht="52.5" customHeight="1">
      <c r="A13" s="74" t="s">
        <v>1</v>
      </c>
      <c r="B13" s="76" t="s">
        <v>28</v>
      </c>
      <c r="C13" s="78" t="s">
        <v>29</v>
      </c>
      <c r="D13" s="79"/>
      <c r="E13" s="79"/>
      <c r="F13" s="79"/>
      <c r="G13" s="80"/>
      <c r="H13" s="74" t="s">
        <v>27</v>
      </c>
      <c r="I13" s="86" t="s">
        <v>23</v>
      </c>
      <c r="J13" s="86"/>
      <c r="K13" s="89" t="s">
        <v>16</v>
      </c>
      <c r="L13" s="89"/>
      <c r="M13" s="89"/>
      <c r="N13" s="89"/>
      <c r="O13" s="84" t="s">
        <v>24</v>
      </c>
      <c r="P13" s="84"/>
      <c r="Q13" s="84"/>
      <c r="R13" s="87" t="s">
        <v>30</v>
      </c>
      <c r="S13" s="88"/>
      <c r="T13" s="86" t="s">
        <v>25</v>
      </c>
      <c r="U13" s="86" t="s">
        <v>26</v>
      </c>
      <c r="V13" s="84" t="s">
        <v>21</v>
      </c>
      <c r="W13" s="85" t="s">
        <v>22</v>
      </c>
      <c r="X13" s="85"/>
    </row>
    <row r="14" spans="1:24" s="4" customFormat="1" ht="45.75" customHeight="1">
      <c r="A14" s="75"/>
      <c r="B14" s="77"/>
      <c r="C14" s="34" t="s">
        <v>9</v>
      </c>
      <c r="D14" s="29" t="s">
        <v>10</v>
      </c>
      <c r="E14" s="35" t="s">
        <v>19</v>
      </c>
      <c r="F14" s="29" t="s">
        <v>20</v>
      </c>
      <c r="G14" s="29" t="s">
        <v>6</v>
      </c>
      <c r="H14" s="75"/>
      <c r="I14" s="36" t="s">
        <v>14</v>
      </c>
      <c r="J14" s="30" t="s">
        <v>15</v>
      </c>
      <c r="K14" s="30" t="s">
        <v>2</v>
      </c>
      <c r="L14" s="30" t="s">
        <v>3</v>
      </c>
      <c r="M14" s="30" t="s">
        <v>4</v>
      </c>
      <c r="N14" s="30" t="s">
        <v>5</v>
      </c>
      <c r="O14" s="31" t="s">
        <v>8</v>
      </c>
      <c r="P14" s="31" t="s">
        <v>7</v>
      </c>
      <c r="Q14" s="31" t="s">
        <v>0</v>
      </c>
      <c r="R14" s="31" t="s">
        <v>8</v>
      </c>
      <c r="S14" s="31" t="s">
        <v>7</v>
      </c>
      <c r="T14" s="86"/>
      <c r="U14" s="86"/>
      <c r="V14" s="84"/>
      <c r="W14" s="32" t="s">
        <v>17</v>
      </c>
      <c r="X14" s="32" t="s">
        <v>18</v>
      </c>
    </row>
    <row r="15" spans="1:24" s="4" customFormat="1" ht="36" customHeight="1">
      <c r="A15" s="33">
        <v>1</v>
      </c>
      <c r="B15" s="37" t="s">
        <v>42</v>
      </c>
      <c r="C15" s="37" t="s">
        <v>37</v>
      </c>
      <c r="D15" s="38" t="s">
        <v>43</v>
      </c>
      <c r="E15" s="39" t="s">
        <v>44</v>
      </c>
      <c r="F15" s="31" t="s">
        <v>36</v>
      </c>
      <c r="G15" s="40" t="s">
        <v>45</v>
      </c>
      <c r="H15" s="31" t="s">
        <v>64</v>
      </c>
      <c r="I15" s="41">
        <v>50</v>
      </c>
      <c r="J15" s="42" t="s">
        <v>46</v>
      </c>
      <c r="K15" s="43">
        <v>144.3</v>
      </c>
      <c r="L15" s="43">
        <v>0</v>
      </c>
      <c r="M15" s="43">
        <v>0</v>
      </c>
      <c r="N15" s="30">
        <v>144.3</v>
      </c>
      <c r="O15" s="37" t="s">
        <v>57</v>
      </c>
      <c r="P15" s="37" t="s">
        <v>58</v>
      </c>
      <c r="Q15" s="31">
        <v>7421842131</v>
      </c>
      <c r="R15" s="40" t="s">
        <v>42</v>
      </c>
      <c r="S15" s="40" t="s">
        <v>60</v>
      </c>
      <c r="T15" s="44" t="s">
        <v>61</v>
      </c>
      <c r="U15" s="44" t="s">
        <v>40</v>
      </c>
      <c r="V15" s="42" t="s">
        <v>41</v>
      </c>
      <c r="W15" s="32">
        <v>44652</v>
      </c>
      <c r="X15" s="32">
        <v>45016</v>
      </c>
    </row>
    <row r="16" spans="1:24" s="4" customFormat="1" ht="36" customHeight="1">
      <c r="A16" s="33">
        <v>2</v>
      </c>
      <c r="B16" s="37" t="s">
        <v>47</v>
      </c>
      <c r="C16" s="37" t="s">
        <v>37</v>
      </c>
      <c r="D16" s="38" t="s">
        <v>48</v>
      </c>
      <c r="E16" s="39">
        <v>1</v>
      </c>
      <c r="F16" s="31" t="s">
        <v>36</v>
      </c>
      <c r="G16" s="40" t="s">
        <v>45</v>
      </c>
      <c r="H16" s="31" t="s">
        <v>65</v>
      </c>
      <c r="I16" s="41">
        <v>60</v>
      </c>
      <c r="J16" s="42" t="s">
        <v>46</v>
      </c>
      <c r="K16" s="43">
        <v>79.57</v>
      </c>
      <c r="L16" s="43">
        <v>0</v>
      </c>
      <c r="M16" s="43">
        <v>0</v>
      </c>
      <c r="N16" s="30">
        <v>79.57</v>
      </c>
      <c r="O16" s="37" t="s">
        <v>57</v>
      </c>
      <c r="P16" s="37" t="s">
        <v>58</v>
      </c>
      <c r="Q16" s="31" t="s">
        <v>59</v>
      </c>
      <c r="R16" s="40" t="s">
        <v>47</v>
      </c>
      <c r="S16" s="40" t="s">
        <v>58</v>
      </c>
      <c r="T16" s="44" t="s">
        <v>61</v>
      </c>
      <c r="U16" s="44" t="s">
        <v>40</v>
      </c>
      <c r="V16" s="42" t="s">
        <v>41</v>
      </c>
      <c r="W16" s="32">
        <v>44652</v>
      </c>
      <c r="X16" s="32">
        <v>45016</v>
      </c>
    </row>
    <row r="17" spans="1:24" s="4" customFormat="1" ht="36" customHeight="1">
      <c r="A17" s="33">
        <v>3</v>
      </c>
      <c r="B17" s="37" t="s">
        <v>49</v>
      </c>
      <c r="C17" s="37" t="s">
        <v>37</v>
      </c>
      <c r="D17" s="38" t="s">
        <v>48</v>
      </c>
      <c r="E17" s="39" t="s">
        <v>50</v>
      </c>
      <c r="F17" s="31" t="s">
        <v>36</v>
      </c>
      <c r="G17" s="40" t="s">
        <v>37</v>
      </c>
      <c r="H17" s="31" t="s">
        <v>66</v>
      </c>
      <c r="I17" s="41">
        <v>15</v>
      </c>
      <c r="J17" s="42" t="s">
        <v>39</v>
      </c>
      <c r="K17" s="43">
        <v>1.7</v>
      </c>
      <c r="L17" s="43">
        <v>0</v>
      </c>
      <c r="M17" s="43">
        <v>0</v>
      </c>
      <c r="N17" s="30">
        <v>1.7</v>
      </c>
      <c r="O17" s="37" t="s">
        <v>57</v>
      </c>
      <c r="P17" s="37" t="s">
        <v>58</v>
      </c>
      <c r="Q17" s="31" t="s">
        <v>59</v>
      </c>
      <c r="R17" s="40" t="s">
        <v>47</v>
      </c>
      <c r="S17" s="40" t="s">
        <v>58</v>
      </c>
      <c r="T17" s="44" t="s">
        <v>61</v>
      </c>
      <c r="U17" s="44" t="s">
        <v>40</v>
      </c>
      <c r="V17" s="42" t="s">
        <v>41</v>
      </c>
      <c r="W17" s="32">
        <v>44652</v>
      </c>
      <c r="X17" s="32">
        <v>45016</v>
      </c>
    </row>
    <row r="18" spans="1:24" s="4" customFormat="1" ht="36" customHeight="1">
      <c r="A18" s="33">
        <v>4</v>
      </c>
      <c r="B18" s="37" t="s">
        <v>51</v>
      </c>
      <c r="C18" s="37" t="s">
        <v>37</v>
      </c>
      <c r="D18" s="38" t="s">
        <v>52</v>
      </c>
      <c r="E18" s="39" t="s">
        <v>53</v>
      </c>
      <c r="F18" s="31" t="s">
        <v>36</v>
      </c>
      <c r="G18" s="40" t="s">
        <v>37</v>
      </c>
      <c r="H18" s="31" t="s">
        <v>67</v>
      </c>
      <c r="I18" s="41">
        <v>20</v>
      </c>
      <c r="J18" s="42" t="s">
        <v>39</v>
      </c>
      <c r="K18" s="43">
        <v>22.47</v>
      </c>
      <c r="L18" s="43">
        <v>0</v>
      </c>
      <c r="M18" s="43">
        <v>0</v>
      </c>
      <c r="N18" s="30">
        <v>22.47</v>
      </c>
      <c r="O18" s="37" t="s">
        <v>57</v>
      </c>
      <c r="P18" s="37" t="s">
        <v>58</v>
      </c>
      <c r="Q18" s="31" t="s">
        <v>59</v>
      </c>
      <c r="R18" s="40" t="s">
        <v>51</v>
      </c>
      <c r="S18" s="40" t="s">
        <v>62</v>
      </c>
      <c r="T18" s="44" t="s">
        <v>61</v>
      </c>
      <c r="U18" s="44" t="s">
        <v>40</v>
      </c>
      <c r="V18" s="42" t="s">
        <v>41</v>
      </c>
      <c r="W18" s="32">
        <v>44652</v>
      </c>
      <c r="X18" s="32">
        <v>45016</v>
      </c>
    </row>
    <row r="19" spans="1:24" s="4" customFormat="1" ht="36" customHeight="1">
      <c r="A19" s="33">
        <v>5</v>
      </c>
      <c r="B19" s="37" t="s">
        <v>54</v>
      </c>
      <c r="C19" s="37" t="s">
        <v>37</v>
      </c>
      <c r="D19" s="38" t="s">
        <v>55</v>
      </c>
      <c r="E19" s="39" t="s">
        <v>56</v>
      </c>
      <c r="F19" s="31" t="s">
        <v>36</v>
      </c>
      <c r="G19" s="40" t="s">
        <v>37</v>
      </c>
      <c r="H19" s="31" t="s">
        <v>68</v>
      </c>
      <c r="I19" s="41">
        <v>18</v>
      </c>
      <c r="J19" s="42" t="s">
        <v>38</v>
      </c>
      <c r="K19" s="43">
        <v>4.2</v>
      </c>
      <c r="L19" s="43">
        <v>5.25</v>
      </c>
      <c r="M19" s="43">
        <v>0</v>
      </c>
      <c r="N19" s="30">
        <v>9.45</v>
      </c>
      <c r="O19" s="37" t="s">
        <v>57</v>
      </c>
      <c r="P19" s="37" t="s">
        <v>58</v>
      </c>
      <c r="Q19" s="31" t="s">
        <v>59</v>
      </c>
      <c r="R19" s="40" t="s">
        <v>51</v>
      </c>
      <c r="S19" s="40" t="s">
        <v>62</v>
      </c>
      <c r="T19" s="44" t="s">
        <v>61</v>
      </c>
      <c r="U19" s="44" t="s">
        <v>40</v>
      </c>
      <c r="V19" s="42" t="s">
        <v>41</v>
      </c>
      <c r="W19" s="32">
        <v>44652</v>
      </c>
      <c r="X19" s="32">
        <v>45016</v>
      </c>
    </row>
    <row r="20" spans="1:24" s="6" customFormat="1" ht="21.75" customHeight="1">
      <c r="A20" s="45"/>
      <c r="B20" s="45"/>
      <c r="C20" s="45"/>
      <c r="D20" s="45"/>
      <c r="E20" s="45"/>
      <c r="F20" s="45"/>
      <c r="G20" s="45"/>
      <c r="H20" s="45"/>
      <c r="I20" s="51">
        <f>SUM(I15:I19)</f>
        <v>163</v>
      </c>
      <c r="J20" s="47"/>
      <c r="K20" s="46">
        <v>252.23999999999998</v>
      </c>
      <c r="L20" s="46">
        <v>5.25</v>
      </c>
      <c r="M20" s="46">
        <v>0</v>
      </c>
      <c r="N20" s="46">
        <v>257.49</v>
      </c>
      <c r="O20" s="48"/>
      <c r="P20" s="48"/>
      <c r="Q20" s="48"/>
      <c r="R20" s="48"/>
      <c r="S20" s="48"/>
      <c r="T20" s="48"/>
      <c r="U20" s="48"/>
      <c r="V20" s="49"/>
      <c r="W20" s="48"/>
      <c r="X20" s="48"/>
    </row>
    <row r="22" spans="1:24" s="1" customFormat="1" ht="12.75">
      <c r="A22" s="9"/>
      <c r="B22" s="15"/>
      <c r="C22" s="16"/>
      <c r="D22" s="17"/>
      <c r="E22" s="10"/>
      <c r="F22" s="9"/>
      <c r="G22" s="11"/>
      <c r="H22" s="11"/>
      <c r="I22" s="12"/>
      <c r="J22" s="11"/>
      <c r="K22" s="7"/>
      <c r="L22" s="7"/>
      <c r="M22" s="7"/>
      <c r="N22" s="7"/>
      <c r="O22" s="3"/>
      <c r="P22" s="3"/>
      <c r="Q22" s="3"/>
      <c r="R22" s="3"/>
      <c r="S22" s="3"/>
      <c r="T22" s="3"/>
      <c r="U22" s="3"/>
      <c r="V22" s="13"/>
      <c r="W22" s="14"/>
      <c r="X22" s="14"/>
    </row>
  </sheetData>
  <sheetProtection/>
  <mergeCells count="15">
    <mergeCell ref="V13:V14"/>
    <mergeCell ref="W13:X13"/>
    <mergeCell ref="I13:J13"/>
    <mergeCell ref="O13:Q13"/>
    <mergeCell ref="T13:T14"/>
    <mergeCell ref="U13:U14"/>
    <mergeCell ref="R13:S13"/>
    <mergeCell ref="K13:N13"/>
    <mergeCell ref="H13:H14"/>
    <mergeCell ref="A13:A14"/>
    <mergeCell ref="B13:B14"/>
    <mergeCell ref="C13:G13"/>
    <mergeCell ref="A1:P1"/>
    <mergeCell ref="D3:L3"/>
    <mergeCell ref="C12:F12"/>
  </mergeCells>
  <printOptions horizontalCentered="1"/>
  <pageMargins left="0.1968503937007874" right="0.1968503937007874" top="0.7874015748031497" bottom="0.7874015748031497" header="0" footer="0"/>
  <pageSetup fitToHeight="100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2022-02-07T09:19:10Z</cp:lastPrinted>
  <dcterms:created xsi:type="dcterms:W3CDTF">2012-01-22T12:30:35Z</dcterms:created>
  <dcterms:modified xsi:type="dcterms:W3CDTF">2022-02-07T12:19:00Z</dcterms:modified>
  <cp:category/>
  <cp:version/>
  <cp:contentType/>
  <cp:contentStatus/>
</cp:coreProperties>
</file>