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tomasz.lisewski\Desktop\Tomek\ZAMÓWIENIA PUBLICZNE\2024\duże\2. Wykonywanie usług z zakresu gospodarki leśnej na terenie Nadleśnictwa Toruń w roku 2025\pakiet 5\"/>
    </mc:Choice>
  </mc:AlternateContent>
  <xr:revisionPtr revIDLastSave="0" documentId="13_ncr:1_{2F36A438-6860-43F7-A748-C0977441E8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45" i="1" l="1"/>
  <c r="I44" i="1"/>
  <c r="K44" i="1" s="1"/>
  <c r="I39" i="1"/>
  <c r="K39" i="1" s="1"/>
  <c r="L39" i="1" s="1"/>
  <c r="I33" i="1"/>
  <c r="I32" i="1"/>
  <c r="K32" i="1" s="1"/>
  <c r="I38" i="1"/>
  <c r="L44" i="1" l="1"/>
  <c r="K45" i="1"/>
  <c r="L45" i="1" s="1"/>
  <c r="K38" i="1"/>
  <c r="L38" i="1" s="1"/>
  <c r="K33" i="1"/>
  <c r="L33" i="1" s="1"/>
  <c r="L32" i="1"/>
  <c r="F47" i="1"/>
  <c r="F48" i="1" l="1"/>
</calcChain>
</file>

<file path=xl/sharedStrings.xml><?xml version="1.0" encoding="utf-8"?>
<sst xmlns="http://schemas.openxmlformats.org/spreadsheetml/2006/main" count="89" uniqueCount="50">
  <si>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</si>
  <si>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</si>
  <si>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</si>
  <si>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</si>
  <si>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</si>
  <si>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</si>
  <si>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</si>
  <si>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</si>
  <si>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</si>
  <si>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</si>
  <si>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</si>
  <si>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</si>
  <si>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</si>
  <si>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</si>
  <si>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</si>
  <si>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</si>
  <si>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</si>
  <si>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</si>
  <si>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</si>
  <si>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</si>
  <si>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</si>
  <si>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</si>
  <si>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</si>
  <si>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</si>
  <si>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</si>
  <si>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</si>
  <si>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</si>
  <si>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</si>
  <si>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</si>
  <si>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</si>
  <si>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Toruń</t>
  </si>
  <si>
    <t xml:space="preserve">87-100 Toruń; Polna 34/38                   </t>
  </si>
  <si>
    <t>Odpowiadając na ogłoszenie o przetargu nieograniczonym na „Wykonywanie usług z zakresu gospodarki leśnej na terenie Nadleśnictwa Toruń w roku 2025''  składamy niniejszym ofertę na pakiet HARW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</si>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</sst>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9" fontId="1" fillId="2" borderId="1" xfId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49" fontId="8" fillId="2" borderId="0" xfId="0" applyNumberFormat="1" applyFont="1" applyFill="1" applyAlignment="1" applyProtection="1">
      <alignment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164" fontId="4" fillId="2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/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162"/>
  <sheetViews>
    <sheetView tabSelected="1" topLeftCell="A34" workbookViewId="0">
      <selection activeCell="T46" sqref="T4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7" s="1" customFormat="1" ht="5.25" customHeight="1" x14ac:dyDescent="0.2"/>
    <row r="2" spans="2:17" s="1" customFormat="1" ht="17.100000000000001" customHeight="1" x14ac:dyDescent="0.2">
      <c r="B2" s="11"/>
      <c r="C2" s="11"/>
      <c r="D2" s="11"/>
      <c r="E2" s="11"/>
      <c r="F2" s="11"/>
      <c r="G2" s="11"/>
      <c r="H2" s="11"/>
      <c r="I2" s="30" t="s">
        <v>24</v>
      </c>
      <c r="J2" s="30"/>
      <c r="K2" s="30"/>
      <c r="L2" s="30"/>
      <c r="M2" s="30"/>
      <c r="N2" s="30"/>
      <c r="O2" s="30"/>
      <c r="P2" s="11"/>
      <c r="Q2" s="11"/>
    </row>
    <row r="3" spans="2:17" s="1" customFormat="1" ht="28.7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2:17" s="1" customFormat="1" ht="2.65" customHeight="1" x14ac:dyDescent="0.2">
      <c r="B4" s="15"/>
      <c r="C4" s="15"/>
      <c r="D4" s="15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2:17" s="1" customFormat="1" ht="28.7" customHeight="1" x14ac:dyDescent="0.2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</row>
    <row r="6" spans="2:17" s="1" customFormat="1" ht="2.65" customHeight="1" x14ac:dyDescent="0.2">
      <c r="B6" s="15"/>
      <c r="C6" s="15"/>
      <c r="D6" s="15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2:17" s="1" customFormat="1" ht="28.7" customHeight="1" x14ac:dyDescent="0.2"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</row>
    <row r="8" spans="2:17" s="1" customFormat="1" ht="5.25" customHeight="1" x14ac:dyDescent="0.2">
      <c r="B8" s="15"/>
      <c r="C8" s="15"/>
      <c r="D8" s="15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</row>
    <row r="9" spans="2:17" s="1" customFormat="1" ht="4.3499999999999996" customHeight="1" x14ac:dyDescent="0.2"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</row>
    <row r="10" spans="2:17" s="1" customFormat="1" ht="6.95" customHeight="1" x14ac:dyDescent="0.2">
      <c r="B10" s="16" t="s">
        <v>25</v>
      </c>
      <c r="C10" s="16"/>
      <c r="D10" s="16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spans="2:17" s="1" customFormat="1" ht="12.2" customHeight="1" x14ac:dyDescent="0.2">
      <c r="B11" s="16"/>
      <c r="C11" s="16"/>
      <c r="D11" s="16"/>
      <c r="E11" s="11"/>
      <c r="F11" s="11"/>
      <c r="G11" s="21" t="s">
        <v>26</v>
      </c>
      <c r="H11" s="21"/>
      <c r="I11" s="21"/>
      <c r="J11" s="21"/>
      <c r="K11" s="21"/>
      <c r="L11" s="21"/>
      <c r="M11" s="21"/>
      <c r="N11" s="21"/>
      <c r="O11" s="11"/>
      <c r="P11" s="11"/>
      <c r="Q11" s="11"/>
    </row>
    <row r="12" spans="2:17" s="1" customFormat="1" ht="7.9" customHeight="1" x14ac:dyDescent="0.2">
      <c r="B12" s="11"/>
      <c r="C12" s="11"/>
      <c r="D12" s="11"/>
      <c r="E12" s="11"/>
      <c r="F12" s="11"/>
      <c r="G12" s="21"/>
      <c r="H12" s="21"/>
      <c r="I12" s="21"/>
      <c r="J12" s="21"/>
      <c r="K12" s="21"/>
      <c r="L12" s="21"/>
      <c r="M12" s="21"/>
      <c r="N12" s="21"/>
      <c r="O12" s="11"/>
      <c r="P12" s="11"/>
      <c r="Q12" s="11"/>
    </row>
    <row r="13" spans="2:17" s="1" customFormat="1" ht="20.25" customHeight="1" x14ac:dyDescent="0.2"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</row>
    <row r="14" spans="2:17" s="1" customFormat="1" ht="24" customHeight="1" x14ac:dyDescent="0.2">
      <c r="B14" s="11"/>
      <c r="C14" s="11"/>
      <c r="D14" s="11"/>
      <c r="E14" s="25" t="s">
        <v>27</v>
      </c>
      <c r="F14" s="25"/>
      <c r="G14" s="25"/>
      <c r="H14" s="11"/>
      <c r="I14" s="11"/>
      <c r="J14" s="11"/>
      <c r="K14" s="11"/>
      <c r="L14" s="11"/>
      <c r="M14" s="11"/>
      <c r="N14" s="11"/>
      <c r="O14" s="11"/>
    </row>
    <row r="15" spans="2:17" s="1" customFormat="1" ht="43.15" customHeight="1" x14ac:dyDescent="0.2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2:17" s="1" customFormat="1" ht="20.85" customHeight="1" x14ac:dyDescent="0.2">
      <c r="B16" s="14" t="s">
        <v>28</v>
      </c>
      <c r="C16" s="14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2:15" s="1" customFormat="1" ht="2.65" customHeight="1" x14ac:dyDescent="0.2"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2:15" s="1" customFormat="1" ht="20.85" customHeight="1" x14ac:dyDescent="0.2">
      <c r="B18" s="14" t="s">
        <v>29</v>
      </c>
      <c r="C18" s="14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2:15" s="1" customFormat="1" ht="2.65" customHeight="1" x14ac:dyDescent="0.2"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2:15" s="1" customFormat="1" ht="20.85" customHeight="1" x14ac:dyDescent="0.2">
      <c r="B20" s="14" t="s">
        <v>30</v>
      </c>
      <c r="C20" s="14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2:15" s="1" customFormat="1" ht="2.65" customHeight="1" x14ac:dyDescent="0.2"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2:15" s="1" customFormat="1" ht="20.85" customHeight="1" x14ac:dyDescent="0.2">
      <c r="B22" s="14" t="s">
        <v>31</v>
      </c>
      <c r="C22" s="14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2:15" s="1" customFormat="1" ht="34.700000000000003" customHeight="1" x14ac:dyDescent="0.2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2:15" s="1" customFormat="1" ht="50.1" customHeight="1" x14ac:dyDescent="0.2">
      <c r="B24" s="22" t="s">
        <v>32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11"/>
      <c r="N24" s="11"/>
      <c r="O24" s="11"/>
    </row>
    <row r="25" spans="2:15" s="1" customFormat="1" ht="2.65" customHeight="1" x14ac:dyDescent="0.2"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2:15" s="1" customFormat="1" ht="61.5" customHeight="1" x14ac:dyDescent="0.2">
      <c r="B26" s="20" t="s">
        <v>33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11"/>
      <c r="N26" s="11"/>
      <c r="O26" s="11"/>
    </row>
    <row r="27" spans="2:15" s="1" customFormat="1" ht="28.7" customHeight="1" x14ac:dyDescent="0.2"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2:15" s="1" customFormat="1" ht="3.2" customHeight="1" x14ac:dyDescent="0.2"/>
    <row r="29" spans="2:15" s="1" customFormat="1" ht="18.2" customHeight="1" x14ac:dyDescent="0.2">
      <c r="B29" s="18" t="s">
        <v>34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5" s="1" customFormat="1" ht="5.25" customHeight="1" x14ac:dyDescent="0.2"/>
    <row r="31" spans="2:15" s="1" customFormat="1" ht="57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2" t="s">
        <v>10</v>
      </c>
      <c r="M31" s="32"/>
    </row>
    <row r="32" spans="2:15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167</v>
      </c>
      <c r="H32" s="12">
        <v>0</v>
      </c>
      <c r="I32" s="9">
        <f>PRODUCT(G32,H32)</f>
        <v>0</v>
      </c>
      <c r="J32" s="10">
        <v>0.08</v>
      </c>
      <c r="K32" s="9">
        <f>PRODUCT(I32,J32)</f>
        <v>0</v>
      </c>
      <c r="L32" s="33">
        <f>SUM(I32,K32)</f>
        <v>0</v>
      </c>
      <c r="M32" s="33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8822</v>
      </c>
      <c r="H33" s="12">
        <v>0</v>
      </c>
      <c r="I33" s="9">
        <f>PRODUCT(G33,H33)</f>
        <v>0</v>
      </c>
      <c r="J33" s="10">
        <v>0.08</v>
      </c>
      <c r="K33" s="9">
        <f>PRODUCT(I33,J33)</f>
        <v>0</v>
      </c>
      <c r="L33" s="33">
        <f>SUM(I33,K33)</f>
        <v>0</v>
      </c>
      <c r="M33" s="33"/>
    </row>
    <row r="34" spans="2:13" s="1" customFormat="1" ht="3.2" customHeight="1" x14ac:dyDescent="0.2"/>
    <row r="35" spans="2:13" s="1" customFormat="1" ht="18.2" customHeight="1" x14ac:dyDescent="0.2">
      <c r="B35" s="18" t="s">
        <v>35</v>
      </c>
      <c r="C35" s="18"/>
      <c r="D35" s="18"/>
      <c r="E35" s="18"/>
      <c r="F35" s="18"/>
      <c r="G35" s="18"/>
      <c r="H35" s="18"/>
      <c r="I35" s="18"/>
      <c r="J35" s="18"/>
      <c r="K35" s="18"/>
    </row>
    <row r="36" spans="2:13" s="1" customFormat="1" ht="5.25" customHeight="1" x14ac:dyDescent="0.2"/>
    <row r="37" spans="2:13" s="1" customFormat="1" ht="5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2" t="s">
        <v>10</v>
      </c>
      <c r="M37" s="32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79</v>
      </c>
      <c r="H38" s="12">
        <v>0</v>
      </c>
      <c r="I38" s="9">
        <f>PRODUCT(G38,H38)</f>
        <v>0</v>
      </c>
      <c r="J38" s="10">
        <v>0.08</v>
      </c>
      <c r="K38" s="9">
        <f>PRODUCT(I38,J38)</f>
        <v>0</v>
      </c>
      <c r="L38" s="33">
        <f>SUM(I38,K38)</f>
        <v>0</v>
      </c>
      <c r="M38" s="33"/>
    </row>
    <row r="39" spans="2:13" s="1" customFormat="1" ht="28.5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1239</v>
      </c>
      <c r="H39" s="12">
        <v>0</v>
      </c>
      <c r="I39" s="9">
        <f>PRODUCT(G39,H39)</f>
        <v>0</v>
      </c>
      <c r="J39" s="10">
        <v>0.08</v>
      </c>
      <c r="K39" s="9">
        <f>PRODUCT(I39,J39)</f>
        <v>0</v>
      </c>
      <c r="L39" s="33">
        <f>SUM(I39,K39)</f>
        <v>0</v>
      </c>
      <c r="M39" s="33"/>
    </row>
    <row r="40" spans="2:13" s="1" customFormat="1" ht="3.2" customHeight="1" x14ac:dyDescent="0.2"/>
    <row r="41" spans="2:13" s="1" customFormat="1" ht="18.2" customHeight="1" x14ac:dyDescent="0.2">
      <c r="B41" s="18" t="s">
        <v>36</v>
      </c>
      <c r="C41" s="18"/>
      <c r="D41" s="18"/>
      <c r="E41" s="18"/>
      <c r="F41" s="18"/>
      <c r="G41" s="18"/>
      <c r="H41" s="18"/>
      <c r="I41" s="18"/>
      <c r="J41" s="18"/>
      <c r="K41" s="18"/>
    </row>
    <row r="42" spans="2:13" s="1" customFormat="1" ht="5.25" customHeight="1" x14ac:dyDescent="0.2"/>
    <row r="43" spans="2:13" s="1" customFormat="1" ht="54.75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32" t="s">
        <v>10</v>
      </c>
      <c r="M43" s="32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234</v>
      </c>
      <c r="H44" s="12">
        <v>0</v>
      </c>
      <c r="I44" s="9">
        <f>PRODUCT(G44,H44)</f>
        <v>0</v>
      </c>
      <c r="J44" s="10">
        <v>0.08</v>
      </c>
      <c r="K44" s="9">
        <f>PRODUCT(I44,J44)</f>
        <v>0</v>
      </c>
      <c r="L44" s="33">
        <f>SUM(I44,K44)</f>
        <v>0</v>
      </c>
      <c r="M44" s="33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2945</v>
      </c>
      <c r="H45" s="12">
        <v>0</v>
      </c>
      <c r="I45" s="9">
        <f>PRODUCT(G45,H45)</f>
        <v>0</v>
      </c>
      <c r="J45" s="10">
        <v>0.08</v>
      </c>
      <c r="K45" s="9">
        <f>PRODUCT(I45,J45)</f>
        <v>0</v>
      </c>
      <c r="L45" s="33">
        <f>SUM(I45,K45)</f>
        <v>0</v>
      </c>
      <c r="M45" s="33"/>
    </row>
    <row r="46" spans="2:13" s="1" customFormat="1" ht="55.9" customHeight="1" x14ac:dyDescent="0.2"/>
    <row r="47" spans="2:13" s="1" customFormat="1" ht="21.4" customHeight="1" x14ac:dyDescent="0.2">
      <c r="B47" s="19" t="s">
        <v>18</v>
      </c>
      <c r="C47" s="19"/>
      <c r="D47" s="19"/>
      <c r="E47" s="19"/>
      <c r="F47" s="26">
        <f>SUM(I32,I33,I38,I39,I44,I45)</f>
        <v>0</v>
      </c>
      <c r="G47" s="26"/>
      <c r="H47" s="26"/>
      <c r="I47" s="26"/>
      <c r="J47" s="26"/>
      <c r="K47" s="26"/>
      <c r="L47" s="26"/>
      <c r="M47" s="26"/>
    </row>
    <row r="48" spans="2:13" s="1" customFormat="1" ht="21.4" customHeight="1" x14ac:dyDescent="0.2">
      <c r="B48" s="19" t="s">
        <v>19</v>
      </c>
      <c r="C48" s="19"/>
      <c r="D48" s="19"/>
      <c r="E48" s="19"/>
      <c r="F48" s="27">
        <f>SUM(L32,L33,L38,L39,L44,L45)</f>
        <v>0</v>
      </c>
      <c r="G48" s="27"/>
      <c r="H48" s="27"/>
      <c r="I48" s="27"/>
      <c r="J48" s="27"/>
      <c r="K48" s="27"/>
      <c r="L48" s="27"/>
      <c r="M48" s="27"/>
    </row>
    <row r="49" spans="2:14" s="1" customFormat="1" ht="11.1" customHeight="1" x14ac:dyDescent="0.2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</row>
    <row r="50" spans="2:14" s="1" customFormat="1" ht="61.35" customHeight="1" x14ac:dyDescent="0.2">
      <c r="B50" s="20" t="s">
        <v>37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2:14" s="1" customFormat="1" ht="2.65" customHeight="1" x14ac:dyDescent="0.2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</row>
    <row r="52" spans="2:14" s="1" customFormat="1" ht="89.1" customHeight="1" x14ac:dyDescent="0.2">
      <c r="B52" s="20" t="s">
        <v>38</v>
      </c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2:14" s="1" customFormat="1" ht="5.25" customHeight="1" x14ac:dyDescent="0.2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</row>
    <row r="54" spans="2:14" s="1" customFormat="1" ht="111.75" customHeight="1" x14ac:dyDescent="0.2">
      <c r="B54" s="20" t="s">
        <v>39</v>
      </c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2:14" s="1" customFormat="1" ht="5.25" customHeight="1" x14ac:dyDescent="0.2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</row>
    <row r="56" spans="2:14" s="1" customFormat="1" ht="37.9" customHeight="1" x14ac:dyDescent="0.2">
      <c r="B56" s="23" t="s">
        <v>20</v>
      </c>
      <c r="C56" s="23"/>
      <c r="D56" s="23"/>
      <c r="E56" s="23"/>
      <c r="F56" s="28" t="s">
        <v>21</v>
      </c>
      <c r="G56" s="28"/>
      <c r="H56" s="28"/>
      <c r="I56" s="28"/>
      <c r="J56" s="28"/>
      <c r="K56" s="28"/>
      <c r="L56" s="28"/>
      <c r="M56" s="11"/>
      <c r="N56" s="11"/>
    </row>
    <row r="57" spans="2:14" s="1" customFormat="1" ht="28.7" customHeight="1" x14ac:dyDescent="0.2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1"/>
      <c r="N57" s="11"/>
    </row>
    <row r="58" spans="2:14" s="1" customFormat="1" ht="28.7" customHeight="1" x14ac:dyDescent="0.2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1"/>
      <c r="N58" s="11"/>
    </row>
    <row r="59" spans="2:14" s="1" customFormat="1" ht="28.7" customHeight="1" x14ac:dyDescent="0.2"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1"/>
      <c r="N59" s="11"/>
    </row>
    <row r="60" spans="2:14" s="1" customFormat="1" ht="28.7" customHeight="1" x14ac:dyDescent="0.2"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1"/>
      <c r="N60" s="11"/>
    </row>
    <row r="61" spans="2:14" s="1" customFormat="1" ht="2.6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</row>
    <row r="62" spans="2:14" s="1" customFormat="1" ht="158.44999999999999" customHeight="1" x14ac:dyDescent="0.2">
      <c r="B62" s="20" t="s">
        <v>40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</row>
    <row r="63" spans="2:14" s="1" customFormat="1" ht="2.65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</row>
    <row r="64" spans="2:14" s="1" customFormat="1" ht="33.6" customHeight="1" x14ac:dyDescent="0.2">
      <c r="B64" s="22" t="s">
        <v>41</v>
      </c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</row>
    <row r="65" spans="2:14" s="1" customFormat="1" ht="2.65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</row>
    <row r="66" spans="2:14" s="1" customFormat="1" ht="37.9" customHeight="1" x14ac:dyDescent="0.2">
      <c r="B66" s="23" t="s">
        <v>22</v>
      </c>
      <c r="C66" s="23"/>
      <c r="D66" s="23"/>
      <c r="E66" s="23"/>
      <c r="F66" s="29" t="s">
        <v>23</v>
      </c>
      <c r="G66" s="29"/>
      <c r="H66" s="29"/>
      <c r="I66" s="29"/>
      <c r="J66" s="29"/>
      <c r="K66" s="29"/>
      <c r="L66" s="29"/>
      <c r="M66" s="11"/>
      <c r="N66" s="11"/>
    </row>
    <row r="67" spans="2:14" s="1" customFormat="1" ht="28.7" customHeight="1" x14ac:dyDescent="0.2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1"/>
      <c r="N67" s="11"/>
    </row>
    <row r="68" spans="2:14" s="1" customFormat="1" ht="28.7" customHeight="1" x14ac:dyDescent="0.2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1"/>
      <c r="N68" s="11"/>
    </row>
    <row r="69" spans="2:14" s="1" customFormat="1" ht="28.7" customHeight="1" x14ac:dyDescent="0.2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1"/>
      <c r="N69" s="11"/>
    </row>
    <row r="70" spans="2:14" s="1" customFormat="1" ht="28.7" customHeight="1" x14ac:dyDescent="0.2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1"/>
      <c r="N70" s="11"/>
    </row>
    <row r="71" spans="2:14" s="1" customFormat="1" ht="2.65" customHeight="1" x14ac:dyDescent="0.2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</row>
    <row r="72" spans="2:14" s="1" customFormat="1" ht="130.69999999999999" customHeight="1" x14ac:dyDescent="0.2">
      <c r="B72" s="20" t="s">
        <v>42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</row>
    <row r="73" spans="2:14" s="1" customFormat="1" ht="2.65" customHeight="1" x14ac:dyDescent="0.2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</row>
    <row r="74" spans="2:14" s="1" customFormat="1" ht="58.5" customHeight="1" x14ac:dyDescent="0.2">
      <c r="B74" s="20" t="s">
        <v>43</v>
      </c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</row>
    <row r="75" spans="2:14" s="1" customFormat="1" ht="2.65" customHeight="1" x14ac:dyDescent="0.2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</row>
    <row r="76" spans="2:14" s="1" customFormat="1" ht="47.45" customHeight="1" x14ac:dyDescent="0.2">
      <c r="B76" s="20" t="s">
        <v>44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</row>
    <row r="77" spans="2:14" s="1" customFormat="1" ht="2.65" customHeight="1" x14ac:dyDescent="0.2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</row>
    <row r="78" spans="2:14" s="1" customFormat="1" ht="33.6" customHeight="1" x14ac:dyDescent="0.2">
      <c r="B78" s="20" t="s">
        <v>45</v>
      </c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</row>
    <row r="79" spans="2:14" s="1" customFormat="1" ht="2.65" customHeight="1" x14ac:dyDescent="0.2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</row>
    <row r="80" spans="2:14" s="1" customFormat="1" ht="116.85" customHeight="1" x14ac:dyDescent="0.2">
      <c r="B80" s="20" t="s">
        <v>46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</row>
    <row r="81" spans="2:17" s="1" customFormat="1" ht="2.65" customHeight="1" x14ac:dyDescent="0.2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</row>
    <row r="82" spans="2:17" s="1" customFormat="1" ht="100.5" customHeight="1" x14ac:dyDescent="0.2">
      <c r="B82" s="20" t="s">
        <v>47</v>
      </c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</row>
    <row r="83" spans="2:17" s="1" customFormat="1" ht="86.85" customHeight="1" x14ac:dyDescent="0.2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</row>
    <row r="84" spans="2:17" s="1" customFormat="1" ht="17.649999999999999" customHeight="1" x14ac:dyDescent="0.2">
      <c r="B84" s="11"/>
      <c r="C84" s="11"/>
      <c r="D84" s="11"/>
      <c r="E84" s="11"/>
      <c r="F84" s="11"/>
      <c r="G84" s="11"/>
      <c r="H84" s="11"/>
      <c r="I84" s="31" t="s">
        <v>48</v>
      </c>
      <c r="J84" s="31"/>
      <c r="K84" s="11"/>
      <c r="L84" s="11"/>
      <c r="M84" s="11"/>
      <c r="N84" s="11"/>
    </row>
    <row r="85" spans="2:17" s="1" customFormat="1" ht="145.15" customHeight="1" x14ac:dyDescent="0.2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</row>
    <row r="86" spans="2:17" s="1" customFormat="1" ht="81.599999999999994" customHeight="1" x14ac:dyDescent="0.2">
      <c r="B86" s="24" t="s">
        <v>49</v>
      </c>
      <c r="C86" s="24"/>
      <c r="D86" s="24"/>
      <c r="E86" s="24"/>
      <c r="F86" s="24"/>
      <c r="G86" s="24"/>
      <c r="H86" s="24"/>
      <c r="I86" s="24"/>
      <c r="J86" s="24"/>
      <c r="K86" s="11"/>
      <c r="L86" s="11"/>
      <c r="M86" s="11"/>
      <c r="N86" s="11"/>
    </row>
    <row r="87" spans="2:17" x14ac:dyDescent="0.2"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</row>
    <row r="88" spans="2:17" x14ac:dyDescent="0.2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</row>
    <row r="89" spans="2:17" x14ac:dyDescent="0.2"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</row>
    <row r="90" spans="2:17" x14ac:dyDescent="0.2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</row>
    <row r="91" spans="2:17" x14ac:dyDescent="0.2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</row>
    <row r="92" spans="2:17" x14ac:dyDescent="0.2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2:17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</row>
    <row r="94" spans="2:17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</row>
    <row r="95" spans="2:17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</row>
    <row r="96" spans="2:17" x14ac:dyDescent="0.2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</row>
    <row r="97" spans="2:14" x14ac:dyDescent="0.2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</row>
    <row r="98" spans="2:14" x14ac:dyDescent="0.2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</row>
    <row r="99" spans="2:14" x14ac:dyDescent="0.2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</row>
    <row r="100" spans="2:14" x14ac:dyDescent="0.2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</row>
    <row r="101" spans="2:14" x14ac:dyDescent="0.2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</row>
    <row r="102" spans="2:14" x14ac:dyDescent="0.2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</row>
    <row r="103" spans="2:14" x14ac:dyDescent="0.2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</row>
    <row r="104" spans="2:14" x14ac:dyDescent="0.2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</row>
    <row r="105" spans="2:14" x14ac:dyDescent="0.2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2:14" x14ac:dyDescent="0.2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</row>
    <row r="107" spans="2:14" x14ac:dyDescent="0.2"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</row>
    <row r="108" spans="2:14" x14ac:dyDescent="0.2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2:14" x14ac:dyDescent="0.2"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</row>
    <row r="110" spans="2:14" x14ac:dyDescent="0.2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</row>
    <row r="111" spans="2:14" x14ac:dyDescent="0.2"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</row>
    <row r="112" spans="2:14" x14ac:dyDescent="0.2"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</row>
    <row r="113" spans="2:14" x14ac:dyDescent="0.2"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</row>
    <row r="114" spans="2:14" x14ac:dyDescent="0.2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2:14" x14ac:dyDescent="0.2"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</row>
    <row r="116" spans="2:14" x14ac:dyDescent="0.2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2:14" x14ac:dyDescent="0.2"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</row>
    <row r="118" spans="2:14" x14ac:dyDescent="0.2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</row>
    <row r="119" spans="2:14" x14ac:dyDescent="0.2"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</row>
    <row r="120" spans="2:14" x14ac:dyDescent="0.2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</row>
    <row r="121" spans="2:14" x14ac:dyDescent="0.2"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</row>
    <row r="122" spans="2:14" x14ac:dyDescent="0.2"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</row>
    <row r="123" spans="2:14" x14ac:dyDescent="0.2"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</row>
    <row r="124" spans="2:14" x14ac:dyDescent="0.2"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</row>
    <row r="125" spans="2:14" x14ac:dyDescent="0.2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</row>
    <row r="126" spans="2:14" x14ac:dyDescent="0.2"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</row>
    <row r="127" spans="2:14" x14ac:dyDescent="0.2"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</row>
    <row r="128" spans="2:14" x14ac:dyDescent="0.2"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</row>
    <row r="129" spans="2:14" x14ac:dyDescent="0.2"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</row>
    <row r="130" spans="2:14" x14ac:dyDescent="0.2"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</row>
    <row r="131" spans="2:14" x14ac:dyDescent="0.2"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</row>
    <row r="132" spans="2:14" x14ac:dyDescent="0.2"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</row>
    <row r="133" spans="2:14" x14ac:dyDescent="0.2"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</row>
    <row r="134" spans="2:14" x14ac:dyDescent="0.2"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</row>
    <row r="135" spans="2:14" x14ac:dyDescent="0.2"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</row>
    <row r="136" spans="2:14" x14ac:dyDescent="0.2"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</row>
    <row r="137" spans="2:14" x14ac:dyDescent="0.2"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</row>
    <row r="138" spans="2:14" x14ac:dyDescent="0.2"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</row>
    <row r="139" spans="2:14" x14ac:dyDescent="0.2"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</row>
    <row r="140" spans="2:14" x14ac:dyDescent="0.2"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</row>
    <row r="141" spans="2:14" x14ac:dyDescent="0.2"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</row>
    <row r="142" spans="2:14" x14ac:dyDescent="0.2"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</row>
    <row r="143" spans="2:14" x14ac:dyDescent="0.2"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</row>
    <row r="144" spans="2:14" x14ac:dyDescent="0.2"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</row>
    <row r="145" spans="2:14" x14ac:dyDescent="0.2"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</row>
    <row r="146" spans="2:14" x14ac:dyDescent="0.2"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</row>
    <row r="147" spans="2:14" x14ac:dyDescent="0.2"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</row>
    <row r="148" spans="2:14" x14ac:dyDescent="0.2"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</row>
    <row r="149" spans="2:14" x14ac:dyDescent="0.2"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</row>
    <row r="150" spans="2:14" x14ac:dyDescent="0.2"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</row>
    <row r="151" spans="2:14" x14ac:dyDescent="0.2"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</row>
    <row r="152" spans="2:14" x14ac:dyDescent="0.2"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</row>
    <row r="153" spans="2:14" x14ac:dyDescent="0.2"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</row>
    <row r="154" spans="2:14" x14ac:dyDescent="0.2"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</row>
    <row r="155" spans="2:14" x14ac:dyDescent="0.2"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</row>
    <row r="156" spans="2:14" x14ac:dyDescent="0.2"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</row>
    <row r="157" spans="2:14" x14ac:dyDescent="0.2"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</row>
    <row r="158" spans="2:14" x14ac:dyDescent="0.2"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</row>
    <row r="159" spans="2:14" x14ac:dyDescent="0.2"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</row>
    <row r="160" spans="2:14" x14ac:dyDescent="0.2"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</row>
    <row r="161" spans="2:14" x14ac:dyDescent="0.2"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</row>
    <row r="162" spans="2:14" x14ac:dyDescent="0.2"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</row>
  </sheetData>
  <sheetProtection algorithmName="SHA-512" hashValue="4HkDpRlxTCcpma4cKmxCYD6pm1nXRgDd8bEPeeaxXGwWmfEBn09JPYYZMYHK1UFNKvjyqVERqu1hJVREQWZl2A==" saltValue="Mqr7Gl7IPVLrkRgkI18K8A==" spinCount="100000" sheet="1" objects="1" scenarios="1"/>
  <mergeCells count="58">
    <mergeCell ref="I2:O2"/>
    <mergeCell ref="I84:J84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B24:L24"/>
    <mergeCell ref="B26:L26"/>
    <mergeCell ref="B29:K29"/>
    <mergeCell ref="B35:K35"/>
    <mergeCell ref="B4:D4"/>
    <mergeCell ref="B86:J86"/>
    <mergeCell ref="E14:G14"/>
    <mergeCell ref="F47:M47"/>
    <mergeCell ref="F48:M48"/>
    <mergeCell ref="F56:L56"/>
    <mergeCell ref="F57:L57"/>
    <mergeCell ref="F58:L58"/>
    <mergeCell ref="F59:L59"/>
    <mergeCell ref="F60:L60"/>
    <mergeCell ref="F66:L66"/>
    <mergeCell ref="F67:L67"/>
    <mergeCell ref="F68:L68"/>
    <mergeCell ref="F69:L69"/>
    <mergeCell ref="F70:L70"/>
    <mergeCell ref="B76:N76"/>
    <mergeCell ref="B78:N78"/>
    <mergeCell ref="B80:N80"/>
    <mergeCell ref="B82:N82"/>
    <mergeCell ref="G11:N12"/>
    <mergeCell ref="B68:E68"/>
    <mergeCell ref="B69:E69"/>
    <mergeCell ref="B70:E70"/>
    <mergeCell ref="B72:N72"/>
    <mergeCell ref="B74:N74"/>
    <mergeCell ref="B60:E60"/>
    <mergeCell ref="B62:N62"/>
    <mergeCell ref="B64:N64"/>
    <mergeCell ref="B66:E66"/>
    <mergeCell ref="B67:E67"/>
    <mergeCell ref="B54:N54"/>
    <mergeCell ref="B56:E56"/>
    <mergeCell ref="B6:D6"/>
    <mergeCell ref="B10:D11"/>
    <mergeCell ref="B57:E57"/>
    <mergeCell ref="B58:E58"/>
    <mergeCell ref="B59:E59"/>
    <mergeCell ref="B41:K41"/>
    <mergeCell ref="B47:E47"/>
    <mergeCell ref="B48:E48"/>
    <mergeCell ref="B50:N50"/>
    <mergeCell ref="B52:N52"/>
    <mergeCell ref="B8:D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1224 N.Toruń Tomasz Lisewski</cp:lastModifiedBy>
  <dcterms:created xsi:type="dcterms:W3CDTF">2024-10-11T09:59:34Z</dcterms:created>
  <dcterms:modified xsi:type="dcterms:W3CDTF">2024-10-29T07:09:27Z</dcterms:modified>
</cp:coreProperties>
</file>