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35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1">'Pakiet 2'!$A$1:$J$25</definedName>
  </definedNames>
  <calcPr fullCalcOnLoad="1"/>
</workbook>
</file>

<file path=xl/sharedStrings.xml><?xml version="1.0" encoding="utf-8"?>
<sst xmlns="http://schemas.openxmlformats.org/spreadsheetml/2006/main" count="261" uniqueCount="154">
  <si>
    <t>kpl</t>
  </si>
  <si>
    <t>Jm</t>
  </si>
  <si>
    <t>Ilość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</si>
  <si>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</si>
  <si>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</si>
  <si>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</si>
  <si>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</si>
  <si>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</si>
  <si>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</si>
  <si>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</si>
  <si>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</si>
  <si>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</si>
  <si>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</si>
  <si>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</si>
  <si>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</si>
  <si>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</si>
  <si>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</si>
  <si>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</si>
  <si>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</si>
  <si>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</si>
  <si>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</si>
  <si>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</si>
  <si>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</si>
  <si>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</si>
  <si>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</si>
  <si>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</si>
  <si>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</si>
  <si>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</si>
  <si>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</si>
  <si>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</si>
  <si>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</si>
  <si>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</si>
  <si>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</si>
  <si>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</si>
  <si>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</si>
  <si>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</si>
  <si>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</si>
  <si>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</si>
  <si>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</si>
  <si>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</si>
  <si>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</si>
  <si>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</si>
  <si>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</si>
  <si>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</si>
  <si>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</si>
  <si>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</si>
  <si>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</si>
  <si>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szt</t>
  </si>
  <si>
    <t>Lp</t>
  </si>
  <si>
    <t xml:space="preserve">Nazwa artykułu </t>
  </si>
  <si>
    <t>Cena</t>
  </si>
  <si>
    <t>Wartość</t>
  </si>
  <si>
    <t>Czepek w kształcie furażerki, wiązany z tyłu na troki wykonany z włókniny wiskozowej o gramaturze 25g/m2</t>
  </si>
  <si>
    <t xml:space="preserve"> Załącznik nr 1a pakiet nr 1 </t>
  </si>
  <si>
    <t xml:space="preserve"> Załącznik nr 1a pakiet nr 3 </t>
  </si>
  <si>
    <t>Kieszeń samoprzylepna na narzędzia 1 sekcyjna, 30x32cm</t>
  </si>
  <si>
    <t>Sterylna serweta na stolik Mayo składana teleskopowo 80x145cm</t>
  </si>
  <si>
    <t>Osłona na kończyne długa 75x140cm</t>
  </si>
  <si>
    <t>Osłona na kończynę rolowana 25x80cm</t>
  </si>
  <si>
    <t>Podkład chłonny nieprzemakalny z miękkiej rozdrobnionej celulozy o zwiększonej chłonności rozmiar ok. 60x90cm</t>
  </si>
  <si>
    <t xml:space="preserve">Sterylna serweta włókninowa laminowana 150x175cm </t>
  </si>
  <si>
    <t xml:space="preserve">Sterylna serweta włókninowa laminowana 45x75cm </t>
  </si>
  <si>
    <t xml:space="preserve">Sterylna serweta włókninowa laminowana 50x60cm z otworem 5cm </t>
  </si>
  <si>
    <t>Sterylna serweta włókninowa laminowana 50x60cm z otworem samoprzylepnym 7cm</t>
  </si>
  <si>
    <t>Sterylna serweta włókninowa laminowana 75x90cm</t>
  </si>
  <si>
    <t>Sterylna serweta włókninowa laminowana 90x150cm</t>
  </si>
  <si>
    <t xml:space="preserve">Sterylna serweta włókninowa laminowana samoprzylepna 50x50cm </t>
  </si>
  <si>
    <t>13.</t>
  </si>
  <si>
    <r>
      <rPr>
        <b/>
        <sz val="10"/>
        <rFont val="Cambria"/>
        <family val="1"/>
      </rPr>
      <t>Sterylny zestaw do PCNL</t>
    </r>
    <r>
      <rPr>
        <sz val="10"/>
        <rFont val="Cambria"/>
        <family val="1"/>
      </rPr>
      <t>, serwet włókninowych laminowanych. Skład zestawu: 
1 serweta na stół instrumentariuszki wzmocniona min. 140x190cm; 
1 serweta z otworem samoprzylepnym 15x20cm, workiem z sitem i zaworem do zbiórki płynów oraz dwoma uchwytami rzepowymi 170x300cm;
2 ręczniki celulozowe min. 30x30cm.</t>
    </r>
  </si>
  <si>
    <t>Numer katalogowy</t>
  </si>
  <si>
    <r>
      <rPr>
        <b/>
        <sz val="10"/>
        <rFont val="Cambria"/>
        <family val="1"/>
      </rPr>
      <t>Sterylny fartuch chirurgiczny</t>
    </r>
    <r>
      <rPr>
        <sz val="10"/>
        <rFont val="Cambria"/>
        <family val="1"/>
      </rPr>
      <t xml:space="preserve"> wykonany z włókniny polipropylenowej typu SMS o gram. min. 35 g/m2, szwy łączone ultradźwiękowo, rękaw typu reglan zakończony elasycznym mankietem z dzianiny, wiązany na troki łączone kartonikiem tzw. "sterylne plecy", długość fartucha 122 cm, długość rękawa 70 cm, rozmiar M</t>
    </r>
  </si>
  <si>
    <r>
      <t>Sterylny fartuch chirurgiczny wzmocniony</t>
    </r>
    <r>
      <rPr>
        <sz val="10"/>
        <rFont val="Cambria"/>
        <family val="1"/>
      </rPr>
      <t xml:space="preserve"> wykonany z włókniny polipropylenowej typu SMS, posiadający nieprzemakalne na całej długości rękawy wykonane z 3-warstwowego "oddychalnego" laminatu PP/PE/PP o gram. 65 g/m2. Przód fartucha wzmocniony od środka przez dwuwarstwowy laminat PP/PE o gram. 45 g/m2. Szwy wykonane techniką ultradźwiękową, rękawy typu reglan  zakończone elastycznym mankietem z dzianiny, tylna część fartucha zakładana i wiązana na troki łączone kartonikiem tzw. "sterylne plecy", długość fartucha 127 cm, długość rękawa 80 cm, rozmiar L</t>
    </r>
  </si>
  <si>
    <r>
      <t>Sterylny fartuch chirurgiczny wzmocniony</t>
    </r>
    <r>
      <rPr>
        <sz val="10"/>
        <rFont val="Cambria"/>
        <family val="1"/>
      </rPr>
      <t xml:space="preserve"> wykonany z włókniny polipropylenowej typu SMS, posiadający nieprzemakalne na całej długości rękawy wykonane z 3-warstwowego "oddychalnego" laminatu PP/PE/PP o gram. 65 g/m2. Przód fartucha wzmocniony od środka przez dwuwarstwowy laminat PP/PE o gram. 45 g/m2. Szwy wykonane techniką ultradźwiękową, rękawy typu reglan  zakończone elastycznym mankietem z dzianiny, tylna część fartucha zakładana i wiązana na troki łączone kartonikiem tzw. "sterylne plecy", długość fartucha 155 cm, długość rękawa 88 cm, rozmiar XXL</t>
    </r>
  </si>
  <si>
    <r>
      <rPr>
        <b/>
        <sz val="10"/>
        <rFont val="Cambria"/>
        <family val="1"/>
      </rPr>
      <t>Sterylny fartuch chirurgiczny</t>
    </r>
    <r>
      <rPr>
        <sz val="10"/>
        <rFont val="Cambria"/>
        <family val="1"/>
      </rPr>
      <t xml:space="preserve"> wykonany z włókniny polipropylenowej typu SMS o gram. min. 35 g/m2, szwy łączone ultradźwiękowo, rękaw typu reglan zakończony elasycznym mankietem z dzianiny, wiązany na troki łączone kartonikiem tzw. "sterylne plecy", długość fartucha 155 cm, długość rękawa 88 cm, rozmiar XXL</t>
    </r>
  </si>
  <si>
    <r>
      <t>Sterylny fartuch chirurgiczny wzmocniony</t>
    </r>
    <r>
      <rPr>
        <sz val="10"/>
        <rFont val="Cambria"/>
        <family val="1"/>
      </rPr>
      <t xml:space="preserve"> wykonany z włókniny polipropylenowej typu SMS, posiadający nieprzemakalne na całej długości rękawy wykonane z 3-warstwowego "oddychalnego" laminatu PP/PE/PP o gram. 65 g/m2. Przód fartucha wzmocniony od środka przez dwuwarstwowy laminat PP/PE o gram. 45 g/m2. Szwy wykonane techniką ultradźwiękową, rękawy typu reglan  zakończone elastycznym mankietem z dzianiny, tylna część fartucha zakładana i wiązana na troki łączone kartonikiem tzw. "sterylne plecy", długość fartucha 147 cm, długość rękawa 88 cm, rozmiar XL</t>
    </r>
  </si>
  <si>
    <r>
      <rPr>
        <b/>
        <sz val="10"/>
        <rFont val="Cambria"/>
        <family val="1"/>
      </rPr>
      <t>Sterylny fartuch chirurgiczny</t>
    </r>
    <r>
      <rPr>
        <sz val="10"/>
        <rFont val="Cambria"/>
        <family val="1"/>
      </rPr>
      <t xml:space="preserve"> wykonany z włókniny polipropylenowej typu SMS o gram. min. 35 g/m2, szwy łączone ultradźwiękowo, rękaw typu reglan zakończony elasycznym mankietem z dzianiny, wiązany na troki łączone kartonikiem tzw. "sterylne plecy", długość fartucha 147 cm, długość rękawa 88 cm, rozmiar XL </t>
    </r>
  </si>
  <si>
    <r>
      <t xml:space="preserve">Prześcieradło 80x210cm nieprzemakalne, wykonane z chłonnego i mocnego laminatu </t>
    </r>
    <r>
      <rPr>
        <sz val="10"/>
        <rFont val="Cambria"/>
        <family val="1"/>
      </rPr>
      <t>(próbka)</t>
    </r>
  </si>
  <si>
    <r>
      <t xml:space="preserve">Sterylna serweta włókninowa laminowana 50x50cm </t>
    </r>
    <r>
      <rPr>
        <sz val="10"/>
        <rFont val="Cambria"/>
        <family val="1"/>
      </rPr>
      <t>(próbka)</t>
    </r>
  </si>
  <si>
    <r>
      <rPr>
        <b/>
        <sz val="10"/>
        <rFont val="Cambria"/>
        <family val="1"/>
      </rPr>
      <t>Sterylny fartuch chirurgiczny</t>
    </r>
    <r>
      <rPr>
        <sz val="10"/>
        <rFont val="Cambria"/>
        <family val="1"/>
      </rPr>
      <t xml:space="preserve"> wykonany z włókniny polipropylenowej typu SMS o gram. min. 35 g/m2, szwy łączone ultradźwiękowo, rękaw typu reglan zakończony elasycznym mankietem z dzianiny, wiązany na troki łączone kartonikiem tzw. "sterylne plecy", długość fartucha 127 cm, długość rękawa 80 cm, rozmiar L (próbka)</t>
    </r>
  </si>
  <si>
    <t xml:space="preserve">Warunki płatności : przelew 60 dni </t>
  </si>
  <si>
    <t xml:space="preserve"> Załącznik nr 1a pakiet nr 4 </t>
  </si>
  <si>
    <r>
      <t>Pościel flizelinowa , niesterylna (poszewka, poszwa, preścieradło) Komplet pościeli jednorazowego użytku wykonany z włókniny TMS o gramaturze 35 g / m 2 składający się z powłoki 200 cmx 150 cm, powłoczki 90cmx75cm i prześcieradła 210cmxl50-160cm. Powłoczki zszyte szwem obrzucającym, powinny posiadać odpowiednie zakładki zabezpieczające przed wysunięciem kołdry lub poduszki i zszyte.</t>
    </r>
    <r>
      <rPr>
        <sz val="10"/>
        <rFont val="Cambria"/>
        <family val="1"/>
      </rPr>
      <t>(próbka)</t>
    </r>
  </si>
  <si>
    <t>Prześcieradło flizelinowe, z włókniny polipropylenowej, niesterylne, jednorazowe,  o gramaturze 35g/m2 w rozmiarze 200 cmx 150 cm</t>
  </si>
  <si>
    <t xml:space="preserve"> Załącznik nr 1a pakiet nr 2 </t>
  </si>
  <si>
    <t>Producent sprzętu</t>
  </si>
  <si>
    <t xml:space="preserve">1. </t>
  </si>
  <si>
    <t>Jednorazowy komplet operacyjny (bluza i spodnie) wykonany z włókniny polipropylenowej typu SMS o gramaturze min. 35 g/m2, rozmiar L</t>
  </si>
  <si>
    <t xml:space="preserve">2. </t>
  </si>
  <si>
    <t>Jednorazowy komplet operacyjny (bluza i spodnie) wykonany z włókniny polipropylenowej typu SMS o gramaturze min. 35g/m2, rozmiar M</t>
  </si>
  <si>
    <t xml:space="preserve">3. </t>
  </si>
  <si>
    <r>
      <t>Jednorazowy komplet operacyjny (bluza i spodnie) wykonany z włókniny polipropylenowej typu SMS o gramaturze min. 35 g/m2, rozmiar XL</t>
    </r>
    <r>
      <rPr>
        <sz val="10"/>
        <rFont val="Cambria"/>
        <family val="1"/>
      </rPr>
      <t>(próbka)</t>
    </r>
  </si>
  <si>
    <t xml:space="preserve">4. </t>
  </si>
  <si>
    <t>Jednorazowy komplet operacyjny (bluza i spodnie) wykonany z włókniny polipropylenowej typu SMS o gramaturze min.35 g/m2, rozmiar XXL</t>
  </si>
  <si>
    <t>Jednorazowy komplet operacyjny (bluza i spodnie) wykonany z włókniny polipropylenowej typu SMS o gramaturze min.35 g/m2, rozmiar S</t>
  </si>
  <si>
    <t xml:space="preserve">Wartość pakietu netto : </t>
  </si>
  <si>
    <t xml:space="preserve">Wartość pakietu brutto: </t>
  </si>
  <si>
    <t xml:space="preserve">Warunki płatności : </t>
  </si>
  <si>
    <t xml:space="preserve">Czepek typu harmonijka ściągany gumką, wykonany z polipropylenu o gramaturze 17g/m2 i średnicy 49cm, czepek typu harmonijka ściagany gumką, wykonany z polipropylenu o gramaturze 17g/m2 i średnicy 49 cm </t>
  </si>
  <si>
    <t>Majtki do kolonoskopii</t>
  </si>
  <si>
    <t>Podkład z mozliwością przenoszenia pacjenta do 150 kg, z wkładem chłonnym zawierającym superabsorbent, umozliwiający trwałe zatrzmanie płynu w rdzeniu, w rozmiarze 210x80 cm, chłonność 1,5 l/m2, pokryty hydrofilną włókniną o gramaturze 15g/m2. Zapewnia trwałe zatrzymanie bakterii , redukuje zapach</t>
  </si>
  <si>
    <t>Pokrowiec na aparaturę (wykonany z mocnej, przeźroczystej foli PE o grubości min. 0,05mm, rozm: 105x105 cmumożliwiający łatwe nałożenie na przyrząd)</t>
  </si>
  <si>
    <t>Pokrowiec na przewody (teleskopowo złożony z taśmami do mocowania na końcówkach, sterylny, wykonany z mocnej przeźroczystej folii PE o grubości min. 0,05mm rozm. 200x16</t>
  </si>
  <si>
    <t>Sterylny pokrowiec na aparaturę RTG ( ramię C wykonany z mocnej, przeźroczystej foli PE , gumka okalająca ułatwiajaca mocowanie na aparaturze,, umożliwiający łatwe nałożenie na przyrząd)</t>
  </si>
  <si>
    <t>Fartuch foliowy z cienkiej, mocnej folii o grubości min. 0,028mm, w roli a 50szt, biały</t>
  </si>
  <si>
    <t>rol</t>
  </si>
  <si>
    <t>Pokrycie na kozetkę, niejałowe, kolorowe, rolka 50mx50cm, perforacja co 50 cm (próbka)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</si>
  <si>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</si>
  <si>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</si>
  <si>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</si>
  <si>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</si>
  <si>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</si>
  <si>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</si>
  <si>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</si>
  <si>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</si>
  <si>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</si>
  <si>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</si>
  <si>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</si>
  <si>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r>
      <t xml:space="preserve">Maseczka chirurgiczna trójwarstwowa na troki, 3 warstwy o gramaturze 23/m2, zgodna z normą EN 14683 typ II, maska wyposażona w sztywnik umozliwiajacy dopasowaniwe o twarzy, o gramaturze 65g/m2. </t>
    </r>
    <r>
      <rPr>
        <sz val="10"/>
        <rFont val="Cambria"/>
        <family val="1"/>
      </rPr>
      <t>(próbka)</t>
    </r>
  </si>
  <si>
    <r>
      <t>Okrycie termiczne operacyjne wykonane z  folii metalizowanej</t>
    </r>
    <r>
      <rPr>
        <sz val="10"/>
        <rFont val="Cambria"/>
        <family val="1"/>
      </rPr>
      <t>(próbka)</t>
    </r>
  </si>
  <si>
    <r>
      <t xml:space="preserve">Podkład higieniczny z pulpą celulozową i superabsorbentem wiążącym ciecz, rozmiar 90x75 cm , chłonność 1800 ml, od spodu warstwa nieprzemakalna , mikroteksturowana , oraz dwie tasmy przylepne, zabezpieczające przesuwaniu się podkładu pod pacjentem. </t>
    </r>
    <r>
      <rPr>
        <sz val="10"/>
        <rFont val="Cambria"/>
        <family val="1"/>
      </rPr>
      <t>(próbka)</t>
    </r>
  </si>
  <si>
    <t>Cena netto</t>
  </si>
  <si>
    <t>Cena brutto</t>
  </si>
  <si>
    <t>Wartość netto</t>
  </si>
  <si>
    <t>Wartość brutto</t>
  </si>
  <si>
    <r>
      <rPr>
        <b/>
        <sz val="10"/>
        <rFont val="Cambria"/>
        <family val="1"/>
      </rPr>
      <t>Jałowy zestaw do artroskopii barku z workiem</t>
    </r>
    <r>
      <rPr>
        <sz val="10"/>
        <rFont val="Cambria"/>
        <family val="1"/>
      </rPr>
      <t>, wykonany z włókniny laminowanej chłonnej i nieprzemakalnej na całej powierzchni, o składzie: 
serweta na stolik narzędziowy wzmocniona min. 140x190cm; 
serweta na stolik Mayo wzmocniona składana teleskopowo 80x145cm; 
serweta do artroskopii stawu barkowego z workiem na płyny (otwór 12cm) i 2 uchwytami rzepowymi 225x400cm; 
samoprzylepna serweta operacyjna 75x90cm; 
osłona na kończynę 25x80cm; 
taśma samoprzylepna 10x50cm; 
2 ręczniki celulozowe min. 30x30cm.</t>
    </r>
  </si>
  <si>
    <r>
      <rPr>
        <b/>
        <sz val="10"/>
        <rFont val="Cambria"/>
        <family val="1"/>
      </rPr>
      <t>Jałowy zestaw do artroskopii barku</t>
    </r>
    <r>
      <rPr>
        <sz val="10"/>
        <rFont val="Cambria"/>
        <family val="1"/>
      </rPr>
      <t>, wykonany z włókniny laminowanej chłonnej i nieprzemakalnej na całej powierzchni z dodatkowymi wzmocnieniami, o składzie:
serweta na stolik narzędziowy wzmocniona min. 140x190cm; 
serweta na stolik Mayo wzmocniona składana teleskopowo 80x145cm; 
samoprzylepna serweta operacyjna typu „U” z padem chłonnym ("U" 10x60cm) 260x200cm (pad 100x120cm); 
serweta 150x175cm; 
samoprzylepna serweta operacyjna z padem chłonnym 150x240 cm (pad 50x75cm); 
osłona na kończynę 25x80cm; 
2 taśmy samoprzylepne 10x50cm; 
4 ręczniki celulozowe min. 30x30cm.</t>
    </r>
  </si>
  <si>
    <t>Koszula przedoperacyjna dla pacjenta z włókniny polipropylenowej, w kształcie tuniki wiązanej z tyłu na 2 pary troków, krótkie rękawy (próbka)</t>
  </si>
  <si>
    <t>Myjka do mycia i smarowania 1 x użytku wykonana z nieprzemakalnego laminatu papierowo-foliowego (próbka)</t>
  </si>
  <si>
    <t>Podkład chłonny nieprzemakalny z miękkiej rozdrobnionej celulozy, o zwiększonej chłonności, rozmiar 60-90x170-180cm z zakładkami bocznymi (próbka)</t>
  </si>
  <si>
    <r>
      <rPr>
        <b/>
        <sz val="10"/>
        <rFont val="Cambria"/>
        <family val="1"/>
      </rPr>
      <t>Zestaw do zakładania wkłucia centralnego</t>
    </r>
    <r>
      <rPr>
        <sz val="10"/>
        <rFont val="Cambria"/>
        <family val="1"/>
      </rPr>
      <t xml:space="preserve">. W skład zestawu wchodzą: 
serweta włókninowa  laminowana 45x75cm; 
serweta  włókninowa laminowana 45x75cm z regulowanym przylepnym otworem; 
4 tupfery gazowe; 
kleszczyki plastikowe 14cm; 
pęseta plastikowa 12,5cm; 
ostrze (skalpel) 6,5cm; 
strzykawka Luer 10ml; 
2 igły: 1,2x 40mm oraz 0,8 x 40mm; 
igłotrzymacz 14cm; 
6 kompresów z gazy 7,5x7,5cm; 
opatrunek transparentny z folii poliuretanowej 10x15cm. 
Zestaw zapakowany w opakowanie typu blister w kształcie tacki z dwoma wgłębieniami, która może służyć jako nerka i zaopatrzony w przelepną etykietę do dokumentacji medycznej. </t>
    </r>
  </si>
  <si>
    <t>Sterylna serweta włókninowa laminowana samoprzylepna 45x75cm  (próbka)</t>
  </si>
  <si>
    <t>Sterylna serweta włókninowa laminowana samoprzylepna 75x90cm (próbka)</t>
  </si>
  <si>
    <r>
      <rPr>
        <b/>
        <sz val="10"/>
        <rFont val="Cambria"/>
        <family val="1"/>
      </rPr>
      <t>Sterylny zestaw brzuszno-kroczowy</t>
    </r>
    <r>
      <rPr>
        <sz val="10"/>
        <rFont val="Cambria"/>
        <family val="1"/>
      </rPr>
      <t>, serwet włókninowych laminowanych z dodatkowymi obszarami chłonnych wzmocnień w obrębie pola operacyjnego. Skład zestawu: 
1 serweta na stolik narzędziowy wzmocniona min. 140x190cm; 
1 obłożenie stolika Mayo wzmocnione złożone teleskopowo 80x145cm; 
1 serweta brzuszno-kroczowa 230x250/280cm (wzmocnienia 60x120cm i 85x50cm) z otworami 19x29cm 
(w kształcie nerki) i 9x12cm (owalne) oraz z trzema uchwytami rzepowymi; 
1 serweta przylepna 75x90cm; 
1 przylepiec taśmowy 10x50cm; 
4 ręczniki celulozowe min. 30x30cm.</t>
    </r>
  </si>
  <si>
    <r>
      <t>Sterylny zestaw do artroskopii kolana z workiem,</t>
    </r>
    <r>
      <rPr>
        <sz val="10"/>
        <rFont val="Cambria"/>
        <family val="1"/>
      </rPr>
      <t xml:space="preserve"> serwet włókninowych laminowanych. Skład zestawu: 
1 obłożenie stolika Mayo wzmocnione złożone teleskopowo 80x145cm; 
1 serweta na stolik narzędziowy wzmocniona min. 140x190cm; 
1 serweta 150x190cm; 
1 serweta do artroskopii z workiem do zbiórki płynów i uchwytem rzepowym 320x245cm 
(2 otwory 5x7cm); 
1 osłona na kończynę 35x80cm; 
2 taśmy samoprzylepne 10x50cm; 
4 ręczniki celulozowe min. 30x30cm</t>
    </r>
    <r>
      <rPr>
        <b/>
        <sz val="10"/>
        <rFont val="Cambria"/>
        <family val="1"/>
      </rPr>
      <t>.</t>
    </r>
  </si>
  <si>
    <r>
      <t>Sterylny zestaw do artroskopii kolana,</t>
    </r>
    <r>
      <rPr>
        <sz val="10"/>
        <rFont val="Cambria"/>
        <family val="1"/>
      </rPr>
      <t xml:space="preserve"> serwet włókninowych laminowanych. Skład zestawu: 
1 serweta na stolik narzędziowy min. 140x190cm; 
1 obłożenie stolika Mayo wzmocnione złożone teleskopowo 80x145cm;  
1 serweta do operacji kończyny z otworem (Ø 7cm) 200x300cm; 
1 osłona na kończynę 35x55cm; 
3 taśmy samoprzylepne 10x50cm; 
1 osłona na kamerę 13x250cm.</t>
    </r>
  </si>
  <si>
    <r>
      <t xml:space="preserve">Sterylny zestaw do chirurgii biodra MAX, serwet </t>
    </r>
    <r>
      <rPr>
        <sz val="10"/>
        <rFont val="Cambria"/>
        <family val="1"/>
      </rPr>
      <t>włókninowych laminowanych z dodatkowym obszarem chłonnych wzmocnień w obrębie pola operacyjnego. Skład zestawu: 
1 serweta na stolik narzędziowy wzmocniona min. 140x190cm; 
1 obłożenie stolika Mayo złożone teleskopowo 80x145cm; 
2 serwety samoprzylepne 170x300cm;
1 serweta samoprzylepna z wycieciem "U" 260x200cm, wyciecie "U"6,5x95cm 
(wzmocnienie 160x150cm); 
1 serweta pomocnicza 150x150cm; 
1 serweta operacyjna 75x90cm; 
2 serwety operacyjne samoprzylepne 75x90cm; 
1 osłona na kończynę rolowana 35x120cm; 
2 taśmy samoprzylepne 10x50cm; 
4 ręczniki celulozowe min. 30x30cm.</t>
    </r>
  </si>
  <si>
    <r>
      <rPr>
        <b/>
        <sz val="10"/>
        <rFont val="Cambria"/>
        <family val="1"/>
      </rPr>
      <t>Sterylny zestaw do chirurgii biodra</t>
    </r>
    <r>
      <rPr>
        <sz val="10"/>
        <rFont val="Cambria"/>
        <family val="1"/>
      </rPr>
      <t>, serwet włókninowych laminowanych z dodatkowym obszarem chłonnych wzmocnień w obrębie pola operacyjnego. Skład zestawu: 
2 serwety na stolik narzędziowy 150x190cm (wzmocnienie 75x190cm); 
1 obłożenie stolika Mayo zlozone teleskopowo 80x145cm; 
1 serweta samoprzylepna 170x300cm; 
1 serweta samoprzylepna z wycieciem "U" 245x280cm, wyciecie "U"10x95cm 
(wzmocnienie 160x150cm); 
1 serweta operacyjna 75x90cm; 
1 oslona na konczyne 35x120cm; 
2 taśmy samoprzylepne 10x50cm; 
4 ręczniki celulozowe min. 30x30cm.</t>
    </r>
  </si>
  <si>
    <r>
      <t>Sterylny zestaw do otolaryngologii,</t>
    </r>
    <r>
      <rPr>
        <sz val="10"/>
        <rFont val="Cambria"/>
        <family val="1"/>
      </rPr>
      <t xml:space="preserve"> serwet włókninowych laminowanych. Skład zestawu: 
1 serweta na stolik narzedziowy min. 150x160cm; 
1 serweta z samoprzylepnym otworem (10cm) 250x170cm; 
1 ręcznik celulozowy min. 30x30cm.(próbka)</t>
    </r>
  </si>
  <si>
    <r>
      <rPr>
        <b/>
        <sz val="10"/>
        <rFont val="Cambria"/>
        <family val="1"/>
      </rPr>
      <t>Sterylny zestaw do zabiegów na kończynie MAX</t>
    </r>
    <r>
      <rPr>
        <sz val="10"/>
        <rFont val="Cambria"/>
        <family val="1"/>
      </rPr>
      <t>, serwet włókninowych laminowanych 
z dodatkowym obszarem chłonnych wzmocnień w obrębie pola operacyjnego. Skład zestawu: 
1 serweta na stolik narzędziowy wzmocniona min. 140x190cm; 
1 obłożenie stolika Mayo złożone teleskopowo 80x145cm; 
2 serwety przylepne170x300cm; 
1 serweta z uchwytem rzepowym do zabiegów na kończynie 320x245cm z otworem 5x7cm 
    (wzmocnienie 150x105cm); 
1 serweta pomocnicza 150x175cm; 
1 serweta przylepna 150x175cm; 
1 serweta przylepna 75x90cm; 
1 osłona na kończynę rolowana 35x80cm; 
2 taśmy samoprzylepne 10x50cm; 
2 ręczniki celulozowe min. 30x30cm.</t>
    </r>
  </si>
  <si>
    <r>
      <rPr>
        <b/>
        <sz val="10"/>
        <rFont val="Cambria"/>
        <family val="1"/>
      </rPr>
      <t>Sterylny zestaw do zabiegów na kończynie</t>
    </r>
    <r>
      <rPr>
        <sz val="10"/>
        <rFont val="Cambria"/>
        <family val="1"/>
      </rPr>
      <t>, serwet włókninowych laminowanych 
z dodatkowym obszarem chłonnych wzmocnień w obrębie pola operacyjnego. Skład zestawu: 
2 serwety na stolik narzedziowy wzmocnione min. 140x190cm; 
1 obłożenie stolika Mayo złożone teleskopowo 80x145cm; 
1 serweta z rzepem do zabiegów na kończynie 320x245cm z uchwytem rzepowym i otworem 5x7cm (wzmocnienie 150x105cm); 
1 osłona na kończynę rolowana 35x80cm; 
2 taśmy samoprzylepne 10x50cm; 
4 ręczniki celulozowe min. 30x30cm.</t>
    </r>
  </si>
  <si>
    <r>
      <t>Sterylny zestaw ginekologiczny</t>
    </r>
    <r>
      <rPr>
        <sz val="10"/>
        <rFont val="Cambria"/>
        <family val="1"/>
      </rPr>
      <t>, serwet włókninowych laminowanych z dodatkowymi obszarami chłonnych wzmocnień w obrębie pola operacyjnego. Skład zestawu: 
1 serweta na stolik narzędziowy wzmocniona min. 140x190cm; 
1 obłożenie stolika Mayo złożone teleskopowo 80x145cm; 
1 serweta ginekologiczna 280x250/280cm (wzmocnienie 140x50cm) okno 9x12cm; 
1 serweta do podłożenia pod pośladki 75x90cm; 
1 samoprzylepna serweta do zakrycia okolicy odbytu 50x50cm, 
1 taśma samoprzylepna 10x50cm,  
4 ręczniki  min. 30x30cm.</t>
    </r>
  </si>
  <si>
    <r>
      <rPr>
        <b/>
        <sz val="10"/>
        <rFont val="Cambria"/>
        <family val="1"/>
      </rPr>
      <t>Sterylny zestaw porodowy</t>
    </r>
    <r>
      <rPr>
        <sz val="10"/>
        <rFont val="Cambria"/>
        <family val="1"/>
      </rPr>
      <t>, skład zestawu: 
1 serweta narzędziowa 100x150cm; 
6 ręczników celulozowych min. 30x30cm; 
2 białe chłonne serwety dla noworodka 87x90cm; 
2 serwety włókninowe laminowane 45x75cm; 
20 kompresów włókninowych 10x10cm; 
1 tampon z gazy 20-nitkowej z RTG 40x47cm .</t>
    </r>
  </si>
  <si>
    <r>
      <rPr>
        <b/>
        <sz val="10"/>
        <rFont val="Cambria"/>
        <family val="1"/>
      </rPr>
      <t>Sterylny zestaw do cięcia cesarskiego</t>
    </r>
    <r>
      <rPr>
        <sz val="10"/>
        <rFont val="Cambria"/>
        <family val="1"/>
      </rPr>
      <t>, serwet włókninowych laminowanych na całej powierzchni. Skład zestawu: 
1 serweta na stolik narzędziowy wzmpcniona min. 140x190cm; 
1 obłożenie stolika Mayo złożone teleskopowo 80x145cm; 
1 serweta do cięcia cesarskiego z torbą na płyny i ekranem anestezjologicznym 
(okno 19x24cm) 315x250/200cm; 
1 serweta dla noworodka 90x105cm; 
1 taśma samoprzylepna 10x50cm; 
4 ręczniki celulozowe min. 30x30cm.</t>
    </r>
  </si>
  <si>
    <r>
      <rPr>
        <b/>
        <sz val="10"/>
        <rFont val="Cambria"/>
        <family val="1"/>
      </rPr>
      <t>Sterylny zestaw uniwersalny wzmocniony</t>
    </r>
    <r>
      <rPr>
        <sz val="10"/>
        <rFont val="Cambria"/>
        <family val="1"/>
      </rPr>
      <t>,  serwet włókninowych laminowanych 
z dodatkowym obszarem chłonnych wzmocnień w obrębie pola operacyjnego. Skład zestawu: 
1 serweta na stolik narzędziowy wzmocniona min. 140x190cm; 
1 obłożenie stolika Mayo złożone teleskopowo 80x145cm; 
1 przylepna serweta operacyjna z padem chłonnym 150x240cm (pad 50x75cm); 
1 przylepna serweta operacyjna z padem chłonnym 200x200cm (pad 50x75cm); 
2 przylepne serwety operacyjne z padem chłonnym 75x90cm (pad 36x90cm); 
1 taśma samoprzylepna 10x50cm; 
4 ręczniki celulozowe min. 30x30cm.(próbka)</t>
    </r>
  </si>
  <si>
    <r>
      <rPr>
        <b/>
        <sz val="10"/>
        <rFont val="Cambria"/>
        <family val="1"/>
      </rPr>
      <t>Sterylny zestaw uniwersalny</t>
    </r>
    <r>
      <rPr>
        <sz val="10"/>
        <rFont val="Cambria"/>
        <family val="1"/>
      </rPr>
      <t>, serwet włókninowych laminowanych. Skład zestawu: 
1 serweta na stolik narzędziowy min. 140x190cm; 
1 obłożenie stolika Mayo złożone teleskopowo 80x145cm; 
1 samoprzylepna serweta operacyjna 150x240cm; 
1 samoprzylepna serweta operacyjna 200x175cm; 
2 samoprzylepne serwety operacyjne 75x90cm; 
1 taśma samoprzylepna 10x50cm; 
4 ręczniki celulozowe min. 30x30cm. (próbka)</t>
    </r>
  </si>
  <si>
    <r>
      <rPr>
        <b/>
        <sz val="10"/>
        <rFont val="Cambria"/>
        <family val="1"/>
      </rPr>
      <t>Zestaw porodowy do karetki</t>
    </r>
    <r>
      <rPr>
        <sz val="10"/>
        <rFont val="Cambria"/>
        <family val="1"/>
      </rPr>
      <t>. Skład zestawu: 
1 serweta włókninowa laminowana (owinięcie pakietu) 120x95cm; 
1 serweta dla noworodka 87x90cm; 
2 ręczniki min. 30x30cm; 
6 kompresów włókninowych 7,5x7,5cm; 
1 nożyczki chirurgiczne proste tępo tępe 14,5cm; 
3 zaciski do pępowiny 53mm; 
4 rękawiczki nitrylowe, bezpudrowe L; 
1 torebka papierowa 30x18,5cm; 
1 gruszka gumowa 60ml.</t>
    </r>
  </si>
  <si>
    <t>Czepek z wydłużoną cześcią tylną ze ściągaczem i taśmą przeciwpotną na całym obwodzie czepka, wykonany 
z włókniny wiskozowej o gramaturze 25g/m2</t>
  </si>
  <si>
    <r>
      <rPr>
        <b/>
        <sz val="10"/>
        <rFont val="Cambria"/>
        <family val="1"/>
      </rPr>
      <t>Zestaw do nakłucia lędźwiowego</t>
    </r>
    <r>
      <rPr>
        <sz val="10"/>
        <rFont val="Cambria"/>
        <family val="1"/>
      </rPr>
      <t>: 
1 x serweta z włókniny laminowanej 75x90cm; 
1 x kleszczyki typu Kocher 14cm; 
6 x tupfery gazowe  20 nitkowe – rozmiar około 20x20cm; 
1 x serweta z włókniny laminowanej 75x90cm, z  centralnym otworem i przylepnym brzegiem; 
1 x strzykawka Luer Lock 5 ml (zapakowana); 
1 x igła podskórna, czarna, 22 G 1 1/2 (0,7 x 30 mm); 
1 x igła podskórna, różowa, 18 G 1 1/2 (1,2 x 40 mm); 
1 x samoprzylepny opatrunek chłonny 7,2x5cm. 
Zestaw zapakowany w opakowanie typu blister w kształcie tacki z trzema wgłębieniami , która może służyć jako nerka i zaopatrzony w przelepną etykietę do dokumentacji medycznej.</t>
    </r>
  </si>
  <si>
    <r>
      <rPr>
        <b/>
        <sz val="10"/>
        <rFont val="Cambria"/>
        <family val="1"/>
      </rPr>
      <t>Sterylny zestaw uniwersalny wzmocniony z fartuchami</t>
    </r>
    <r>
      <rPr>
        <sz val="10"/>
        <rFont val="Cambria"/>
        <family val="1"/>
      </rPr>
      <t>,  serwet włókninowych laminowanych 
z dodatkowym obszarem chłonnych wzmocnień w obrębie pola operacyjnego. Skład zestawu: 
1 serweta na stolik narzędziowy wzmocniona 140x190cm; 
1 obłożenie stolika Mayo złożone teleskopowo 80x145cm; 
1 przylepna serweta operacyjna z padem chłonnym 150x240cm (pad 50x75cm); 
1 przylepna serweta operacyjna z padem chłonnym 170x175cm (pad 50x75cm); 
2 przylepne serwety operacyjne z padem chłonnym 75x90cm (pad 36x90cm); 
1 kieszeń przylepna 1 sekcja 30x32cm; 
1 fartuch chirurgiczny wzmocniony L; 
2 fartuchy chirurgiczne wzmocnione XL; 
1 taśma przylepna 10x50cm; 
4 ręczniki celulozowe min. 30x30cm.</t>
    </r>
    <r>
      <rPr>
        <sz val="10"/>
        <rFont val="Cambria"/>
        <family val="1"/>
      </rPr>
      <t xml:space="preserve"> </t>
    </r>
  </si>
  <si>
    <r>
      <t>Czepek w formie beretu wykonany z włókniny polipropylenowej o gramaturze 14g/m2. 
Ściągany lekko elastyczną taśmą</t>
    </r>
    <r>
      <rPr>
        <sz val="10"/>
        <rFont val="Cambria"/>
        <family val="1"/>
      </rPr>
      <t xml:space="preserve"> (próbka)</t>
    </r>
  </si>
  <si>
    <r>
      <t xml:space="preserve">Maska chirurgiczna trójwarstwowa na gumki. Maska spełnia wymagania normy EN 14683 (typ IIR) </t>
    </r>
    <r>
      <rPr>
        <sz val="10"/>
        <rFont val="Cambria"/>
        <family val="1"/>
      </rPr>
      <t>(próbka)</t>
    </r>
  </si>
  <si>
    <r>
      <rPr>
        <b/>
        <sz val="10"/>
        <rFont val="Cambria"/>
        <family val="1"/>
      </rPr>
      <t>Sterylny zestaw do TUR</t>
    </r>
    <r>
      <rPr>
        <sz val="10"/>
        <rFont val="Cambria"/>
        <family val="1"/>
      </rPr>
      <t>, serwet włókninowych laminowanych. Skład zestawu:</t>
    </r>
    <r>
      <rPr>
        <b/>
        <sz val="10"/>
        <rFont val="Cambria"/>
        <family val="1"/>
      </rPr>
      <t xml:space="preserve">
</t>
    </r>
    <r>
      <rPr>
        <sz val="10"/>
        <rFont val="Cambria"/>
        <family val="1"/>
      </rPr>
      <t>1 serweta na stolik narzędziowy wzmocniona 140x190cm;
1 serweta urologiczna z torbą na płyny 185x200cm z otworami 7x10cm i 7 cm;
1 taśma samoprzylepna 10x50cm;
4 ręczniki celulozowe min. 30x30cm.</t>
    </r>
  </si>
  <si>
    <r>
      <t xml:space="preserve">Fartuch higieniczny niebieski z włókniny polipropylenowej o gramaturze min. 28 g/m2 z gumką w mankietach (długość min. 110 cm, szerokość min. 130 cm) </t>
    </r>
    <r>
      <rPr>
        <sz val="10"/>
        <rFont val="Cambria"/>
        <family val="1"/>
      </rPr>
      <t>(próbka)</t>
    </r>
  </si>
  <si>
    <t xml:space="preserve">Wartość pakietu netto: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</si>
</sst>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#,##0.00\ &quot;zł&quot;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0_ ;\-#,##0.00\ 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5">
    <font>
      <sz val="10"/>
      <name val="Arial CE"/>
      <family val="0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>
      <alignment horizontal="center" vertical="center"/>
    </xf>
    <xf numFmtId="7" fontId="6" fillId="0" borderId="12" xfId="6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7" fontId="6" fillId="0" borderId="12" xfId="62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33" borderId="14" xfId="0" applyFont="1" applyFill="1" applyBorder="1" applyAlignment="1">
      <alignment vertical="top"/>
    </xf>
    <xf numFmtId="0" fontId="24" fillId="33" borderId="15" xfId="0" applyFont="1" applyFill="1" applyBorder="1" applyAlignment="1">
      <alignment vertical="top"/>
    </xf>
    <xf numFmtId="0" fontId="24" fillId="33" borderId="16" xfId="0" applyFont="1" applyFill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6" fillId="0" borderId="12" xfId="63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6" fillId="0" borderId="17" xfId="0" applyNumberFormat="1" applyFont="1" applyBorder="1" applyAlignment="1">
      <alignment horizontal="center" vertical="center"/>
    </xf>
    <xf numFmtId="7" fontId="6" fillId="0" borderId="12" xfId="65" applyNumberFormat="1" applyFont="1" applyFill="1" applyBorder="1" applyAlignment="1">
      <alignment horizontal="center" vertical="center" wrapText="1"/>
    </xf>
    <xf numFmtId="7" fontId="6" fillId="34" borderId="12" xfId="65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4" fontId="6" fillId="0" borderId="17" xfId="63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7" fontId="6" fillId="0" borderId="17" xfId="65" applyNumberFormat="1" applyFont="1" applyFill="1" applyBorder="1" applyAlignment="1">
      <alignment horizontal="center" vertical="center" wrapText="1"/>
    </xf>
    <xf numFmtId="167" fontId="24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7" fontId="6" fillId="0" borderId="0" xfId="6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7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4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7" fontId="6" fillId="35" borderId="12" xfId="62" applyNumberFormat="1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/>
    </xf>
    <xf numFmtId="44" fontId="6" fillId="0" borderId="21" xfId="64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44" fontId="6" fillId="0" borderId="12" xfId="62" applyFont="1" applyBorder="1" applyAlignment="1">
      <alignment horizontal="center" vertical="center"/>
    </xf>
    <xf numFmtId="44" fontId="6" fillId="0" borderId="21" xfId="62" applyFont="1" applyBorder="1" applyAlignment="1">
      <alignment horizontal="center" vertical="center"/>
    </xf>
    <xf numFmtId="44" fontId="6" fillId="0" borderId="13" xfId="62" applyFont="1" applyBorder="1" applyAlignment="1">
      <alignment horizontal="center" vertical="center" wrapText="1"/>
    </xf>
    <xf numFmtId="44" fontId="6" fillId="0" borderId="22" xfId="6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6" fillId="0" borderId="12" xfId="62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Walutowy 2 2 2" xfId="64"/>
    <cellStyle name="Walutowy 2 2 2 2" xfId="65"/>
    <cellStyle name="Walutowy 2 3" xfId="66"/>
    <cellStyle name="Walutowy 2 4" xfId="67"/>
    <cellStyle name="Walutowy 2 5" xfId="68"/>
    <cellStyle name="Walutowy 3" xfId="69"/>
    <cellStyle name="Walutowy 3 2" xfId="70"/>
    <cellStyle name="Walutowy 4" xfId="71"/>
    <cellStyle name="Walutowy 5" xfId="72"/>
    <cellStyle name="Walutowy 6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E3" sqref="E3:H50"/>
    </sheetView>
  </sheetViews>
  <sheetFormatPr defaultColWidth="9.00390625" defaultRowHeight="12.75"/>
  <cols>
    <col min="1" max="1" width="3.25390625" style="1" customWidth="1"/>
    <col min="2" max="2" width="48.875" style="2" customWidth="1"/>
    <col min="3" max="3" width="4.25390625" style="2" customWidth="1"/>
    <col min="4" max="4" width="11.75390625" style="1" customWidth="1"/>
    <col min="5" max="5" width="12.125" style="1" customWidth="1"/>
    <col min="6" max="6" width="12.75390625" style="1" customWidth="1"/>
    <col min="7" max="7" width="12.375" style="1" customWidth="1"/>
    <col min="8" max="8" width="14.125" style="1" customWidth="1"/>
    <col min="9" max="9" width="13.25390625" style="26" bestFit="1" customWidth="1"/>
    <col min="10" max="16384" width="9.125" style="1" customWidth="1"/>
  </cols>
  <sheetData>
    <row r="1" spans="1:14" ht="13.5" thickBot="1">
      <c r="A1" s="10"/>
      <c r="B1" s="6" t="s">
        <v>53</v>
      </c>
      <c r="C1" s="11"/>
      <c r="D1" s="11"/>
      <c r="E1" s="11"/>
      <c r="F1" s="11"/>
      <c r="G1" s="11"/>
      <c r="H1" s="11"/>
      <c r="I1" s="24"/>
      <c r="J1" s="3"/>
      <c r="K1" s="3"/>
      <c r="L1" s="3"/>
      <c r="M1" s="3"/>
      <c r="N1" s="3"/>
    </row>
    <row r="2" spans="1:9" ht="24.75" customHeight="1" thickBot="1">
      <c r="A2" s="50" t="s">
        <v>48</v>
      </c>
      <c r="B2" s="50" t="s">
        <v>49</v>
      </c>
      <c r="C2" s="50" t="s">
        <v>1</v>
      </c>
      <c r="D2" s="50" t="s">
        <v>2</v>
      </c>
      <c r="E2" s="49" t="s">
        <v>120</v>
      </c>
      <c r="F2" s="49" t="s">
        <v>121</v>
      </c>
      <c r="G2" s="49" t="s">
        <v>122</v>
      </c>
      <c r="H2" s="50" t="s">
        <v>123</v>
      </c>
      <c r="I2" s="51" t="s">
        <v>69</v>
      </c>
    </row>
    <row r="3" spans="1:14" ht="178.5">
      <c r="A3" s="29" t="s">
        <v>4</v>
      </c>
      <c r="B3" s="92" t="s">
        <v>124</v>
      </c>
      <c r="C3" s="12" t="s">
        <v>3</v>
      </c>
      <c r="D3" s="13">
        <v>5</v>
      </c>
      <c r="E3" s="18"/>
      <c r="F3" s="14"/>
      <c r="G3" s="14"/>
      <c r="H3" s="14"/>
      <c r="I3" s="63"/>
      <c r="J3" s="3"/>
      <c r="K3" s="3"/>
      <c r="L3" s="3"/>
      <c r="M3" s="3"/>
      <c r="N3" s="3"/>
    </row>
    <row r="4" spans="1:14" ht="191.25">
      <c r="A4" s="29" t="s">
        <v>5</v>
      </c>
      <c r="B4" s="92" t="s">
        <v>125</v>
      </c>
      <c r="C4" s="12" t="s">
        <v>3</v>
      </c>
      <c r="D4" s="13">
        <v>5</v>
      </c>
      <c r="E4" s="18"/>
      <c r="F4" s="14"/>
      <c r="G4" s="14"/>
      <c r="H4" s="14"/>
      <c r="I4" s="63"/>
      <c r="J4" s="3"/>
      <c r="K4" s="3"/>
      <c r="L4" s="3"/>
      <c r="M4" s="3"/>
      <c r="N4" s="3"/>
    </row>
    <row r="5" spans="1:14" ht="12.75">
      <c r="A5" s="29" t="s">
        <v>6</v>
      </c>
      <c r="B5" s="35" t="s">
        <v>55</v>
      </c>
      <c r="C5" s="29" t="s">
        <v>3</v>
      </c>
      <c r="D5" s="42">
        <v>400</v>
      </c>
      <c r="E5" s="18"/>
      <c r="F5" s="14"/>
      <c r="G5" s="14"/>
      <c r="H5" s="14"/>
      <c r="I5" s="15"/>
      <c r="J5" s="3"/>
      <c r="K5" s="3"/>
      <c r="L5" s="3"/>
      <c r="M5" s="3"/>
      <c r="N5" s="3"/>
    </row>
    <row r="6" spans="1:14" ht="38.25">
      <c r="A6" s="29" t="s">
        <v>7</v>
      </c>
      <c r="B6" s="35" t="s">
        <v>126</v>
      </c>
      <c r="C6" s="29" t="s">
        <v>3</v>
      </c>
      <c r="D6" s="42">
        <v>800</v>
      </c>
      <c r="E6" s="18"/>
      <c r="F6" s="14"/>
      <c r="G6" s="14"/>
      <c r="H6" s="14"/>
      <c r="I6" s="63"/>
      <c r="J6" s="3"/>
      <c r="K6" s="3"/>
      <c r="L6" s="3"/>
      <c r="M6" s="3"/>
      <c r="N6" s="3"/>
    </row>
    <row r="7" spans="1:14" ht="25.5">
      <c r="A7" s="29" t="s">
        <v>8</v>
      </c>
      <c r="B7" s="40" t="s">
        <v>127</v>
      </c>
      <c r="C7" s="29" t="s">
        <v>3</v>
      </c>
      <c r="D7" s="42">
        <v>48000</v>
      </c>
      <c r="E7" s="18"/>
      <c r="F7" s="14"/>
      <c r="G7" s="14"/>
      <c r="H7" s="14"/>
      <c r="I7" s="63"/>
      <c r="J7" s="3"/>
      <c r="K7" s="3"/>
      <c r="L7" s="3"/>
      <c r="M7" s="3"/>
      <c r="N7" s="3"/>
    </row>
    <row r="8" spans="1:14" ht="12.75">
      <c r="A8" s="29" t="s">
        <v>9</v>
      </c>
      <c r="B8" s="36" t="s">
        <v>57</v>
      </c>
      <c r="C8" s="29" t="s">
        <v>3</v>
      </c>
      <c r="D8" s="42">
        <v>30</v>
      </c>
      <c r="E8" s="18"/>
      <c r="F8" s="14"/>
      <c r="G8" s="14"/>
      <c r="H8" s="14"/>
      <c r="I8" s="63"/>
      <c r="J8" s="3"/>
      <c r="K8" s="3"/>
      <c r="L8" s="3"/>
      <c r="M8" s="3"/>
      <c r="N8" s="3"/>
    </row>
    <row r="9" spans="1:14" ht="12.75">
      <c r="A9" s="29" t="s">
        <v>10</v>
      </c>
      <c r="B9" s="35" t="s">
        <v>58</v>
      </c>
      <c r="C9" s="29" t="s">
        <v>3</v>
      </c>
      <c r="D9" s="42">
        <v>300</v>
      </c>
      <c r="E9" s="18"/>
      <c r="F9" s="14"/>
      <c r="G9" s="14"/>
      <c r="H9" s="14"/>
      <c r="I9" s="63"/>
      <c r="J9" s="3"/>
      <c r="K9" s="3"/>
      <c r="L9" s="3"/>
      <c r="M9" s="3"/>
      <c r="N9" s="3"/>
    </row>
    <row r="10" spans="1:14" ht="25.5">
      <c r="A10" s="29" t="s">
        <v>11</v>
      </c>
      <c r="B10" s="35" t="s">
        <v>59</v>
      </c>
      <c r="C10" s="29" t="s">
        <v>3</v>
      </c>
      <c r="D10" s="42">
        <v>4000</v>
      </c>
      <c r="E10" s="18"/>
      <c r="F10" s="14"/>
      <c r="G10" s="14"/>
      <c r="H10" s="14"/>
      <c r="I10" s="63"/>
      <c r="J10" s="3"/>
      <c r="K10" s="3"/>
      <c r="L10" s="3"/>
      <c r="M10" s="3"/>
      <c r="N10" s="3"/>
    </row>
    <row r="11" spans="1:14" ht="38.25">
      <c r="A11" s="29" t="s">
        <v>12</v>
      </c>
      <c r="B11" s="36" t="s">
        <v>128</v>
      </c>
      <c r="C11" s="29" t="s">
        <v>3</v>
      </c>
      <c r="D11" s="42">
        <v>5500</v>
      </c>
      <c r="E11" s="18"/>
      <c r="F11" s="14"/>
      <c r="G11" s="14"/>
      <c r="H11" s="14"/>
      <c r="I11" s="63"/>
      <c r="J11" s="3"/>
      <c r="K11" s="3"/>
      <c r="L11" s="3"/>
      <c r="M11" s="3"/>
      <c r="N11" s="3"/>
    </row>
    <row r="12" spans="1:14" ht="229.5">
      <c r="A12" s="29" t="s">
        <v>13</v>
      </c>
      <c r="B12" s="62" t="s">
        <v>129</v>
      </c>
      <c r="C12" s="16" t="s">
        <v>3</v>
      </c>
      <c r="D12" s="42">
        <v>120</v>
      </c>
      <c r="E12" s="18"/>
      <c r="F12" s="14"/>
      <c r="G12" s="14"/>
      <c r="H12" s="14"/>
      <c r="I12" s="63"/>
      <c r="J12" s="3"/>
      <c r="K12" s="3"/>
      <c r="L12" s="3"/>
      <c r="M12" s="3"/>
      <c r="N12" s="3"/>
    </row>
    <row r="13" spans="1:14" ht="27" customHeight="1">
      <c r="A13" s="29" t="s">
        <v>14</v>
      </c>
      <c r="B13" s="93" t="s">
        <v>76</v>
      </c>
      <c r="C13" s="16" t="s">
        <v>3</v>
      </c>
      <c r="D13" s="42">
        <v>4500</v>
      </c>
      <c r="E13" s="18"/>
      <c r="F13" s="14"/>
      <c r="G13" s="14"/>
      <c r="H13" s="14"/>
      <c r="I13" s="63"/>
      <c r="J13" s="3"/>
      <c r="K13" s="3"/>
      <c r="L13" s="3"/>
      <c r="M13" s="3"/>
      <c r="N13" s="3"/>
    </row>
    <row r="14" spans="1:14" ht="39.75" customHeight="1">
      <c r="A14" s="29" t="s">
        <v>15</v>
      </c>
      <c r="B14" s="35" t="s">
        <v>56</v>
      </c>
      <c r="C14" s="29" t="s">
        <v>3</v>
      </c>
      <c r="D14" s="42">
        <v>1700</v>
      </c>
      <c r="E14" s="18"/>
      <c r="F14" s="14"/>
      <c r="G14" s="14"/>
      <c r="H14" s="14"/>
      <c r="I14" s="63"/>
      <c r="J14" s="3"/>
      <c r="K14" s="3"/>
      <c r="L14" s="3"/>
      <c r="M14" s="3"/>
      <c r="N14" s="3"/>
    </row>
    <row r="15" spans="1:14" ht="25.5">
      <c r="A15" s="29" t="s">
        <v>67</v>
      </c>
      <c r="B15" s="35" t="s">
        <v>60</v>
      </c>
      <c r="C15" s="29" t="s">
        <v>3</v>
      </c>
      <c r="D15" s="43">
        <v>500</v>
      </c>
      <c r="E15" s="18"/>
      <c r="F15" s="14"/>
      <c r="G15" s="14"/>
      <c r="H15" s="14"/>
      <c r="I15" s="63"/>
      <c r="J15" s="3"/>
      <c r="K15" s="3"/>
      <c r="L15" s="3"/>
      <c r="M15" s="3"/>
      <c r="N15" s="3"/>
    </row>
    <row r="16" spans="1:14" ht="25.5">
      <c r="A16" s="29" t="s">
        <v>16</v>
      </c>
      <c r="B16" s="35" t="s">
        <v>61</v>
      </c>
      <c r="C16" s="29" t="s">
        <v>3</v>
      </c>
      <c r="D16" s="43">
        <v>400</v>
      </c>
      <c r="E16" s="18"/>
      <c r="F16" s="14"/>
      <c r="G16" s="14"/>
      <c r="H16" s="14"/>
      <c r="I16" s="63"/>
      <c r="J16" s="3"/>
      <c r="K16" s="3"/>
      <c r="L16" s="3"/>
      <c r="M16" s="3"/>
      <c r="N16" s="3"/>
    </row>
    <row r="17" spans="1:14" ht="27" customHeight="1">
      <c r="A17" s="29" t="s">
        <v>17</v>
      </c>
      <c r="B17" s="35" t="s">
        <v>77</v>
      </c>
      <c r="C17" s="29" t="s">
        <v>3</v>
      </c>
      <c r="D17" s="42">
        <v>7600</v>
      </c>
      <c r="E17" s="18"/>
      <c r="F17" s="14"/>
      <c r="G17" s="14"/>
      <c r="H17" s="14"/>
      <c r="I17" s="63"/>
      <c r="J17" s="3"/>
      <c r="K17" s="3"/>
      <c r="L17" s="3"/>
      <c r="M17" s="3"/>
      <c r="N17" s="3"/>
    </row>
    <row r="18" spans="1:9" ht="25.5">
      <c r="A18" s="29" t="s">
        <v>18</v>
      </c>
      <c r="B18" s="35" t="s">
        <v>62</v>
      </c>
      <c r="C18" s="29" t="s">
        <v>3</v>
      </c>
      <c r="D18" s="42">
        <v>800</v>
      </c>
      <c r="E18" s="18"/>
      <c r="F18" s="14"/>
      <c r="G18" s="14"/>
      <c r="H18" s="14"/>
      <c r="I18" s="63"/>
    </row>
    <row r="19" spans="1:9" ht="25.5">
      <c r="A19" s="29" t="s">
        <v>19</v>
      </c>
      <c r="B19" s="35" t="s">
        <v>63</v>
      </c>
      <c r="C19" s="29" t="s">
        <v>3</v>
      </c>
      <c r="D19" s="42">
        <v>3200</v>
      </c>
      <c r="E19" s="18"/>
      <c r="F19" s="14"/>
      <c r="G19" s="14"/>
      <c r="H19" s="14"/>
      <c r="I19" s="63"/>
    </row>
    <row r="20" spans="1:9" ht="25.5">
      <c r="A20" s="29" t="s">
        <v>20</v>
      </c>
      <c r="B20" s="35" t="s">
        <v>64</v>
      </c>
      <c r="C20" s="29" t="s">
        <v>3</v>
      </c>
      <c r="D20" s="42">
        <v>1200</v>
      </c>
      <c r="E20" s="18"/>
      <c r="F20" s="14"/>
      <c r="G20" s="14"/>
      <c r="H20" s="14"/>
      <c r="I20" s="63"/>
    </row>
    <row r="21" spans="1:9" ht="25.5">
      <c r="A21" s="29" t="s">
        <v>21</v>
      </c>
      <c r="B21" s="35" t="s">
        <v>65</v>
      </c>
      <c r="C21" s="17" t="s">
        <v>3</v>
      </c>
      <c r="D21" s="42">
        <v>2000</v>
      </c>
      <c r="E21" s="18"/>
      <c r="F21" s="14"/>
      <c r="G21" s="14"/>
      <c r="H21" s="14"/>
      <c r="I21" s="63"/>
    </row>
    <row r="22" spans="1:9" ht="25.5">
      <c r="A22" s="29" t="s">
        <v>22</v>
      </c>
      <c r="B22" s="35" t="s">
        <v>130</v>
      </c>
      <c r="C22" s="29" t="s">
        <v>3</v>
      </c>
      <c r="D22" s="42">
        <v>60</v>
      </c>
      <c r="E22" s="18"/>
      <c r="F22" s="14"/>
      <c r="G22" s="14"/>
      <c r="H22" s="14"/>
      <c r="I22" s="63"/>
    </row>
    <row r="23" spans="1:9" ht="25.5">
      <c r="A23" s="29" t="s">
        <v>23</v>
      </c>
      <c r="B23" s="37" t="s">
        <v>66</v>
      </c>
      <c r="C23" s="29" t="s">
        <v>3</v>
      </c>
      <c r="D23" s="42">
        <v>1200</v>
      </c>
      <c r="E23" s="18"/>
      <c r="F23" s="14"/>
      <c r="G23" s="14"/>
      <c r="H23" s="14"/>
      <c r="I23" s="63"/>
    </row>
    <row r="24" spans="1:9" ht="25.5">
      <c r="A24" s="29" t="s">
        <v>24</v>
      </c>
      <c r="B24" s="37" t="s">
        <v>131</v>
      </c>
      <c r="C24" s="29" t="s">
        <v>0</v>
      </c>
      <c r="D24" s="52">
        <v>4200</v>
      </c>
      <c r="E24" s="18"/>
      <c r="F24" s="14"/>
      <c r="G24" s="14"/>
      <c r="H24" s="14"/>
      <c r="I24" s="63"/>
    </row>
    <row r="25" spans="1:9" ht="191.25">
      <c r="A25" s="29" t="s">
        <v>25</v>
      </c>
      <c r="B25" s="44" t="s">
        <v>132</v>
      </c>
      <c r="C25" s="29" t="s">
        <v>0</v>
      </c>
      <c r="D25" s="42">
        <v>100</v>
      </c>
      <c r="E25" s="18"/>
      <c r="F25" s="14"/>
      <c r="G25" s="14"/>
      <c r="H25" s="14"/>
      <c r="I25" s="63"/>
    </row>
    <row r="26" spans="1:9" ht="165.75">
      <c r="A26" s="29" t="s">
        <v>26</v>
      </c>
      <c r="B26" s="38" t="s">
        <v>133</v>
      </c>
      <c r="C26" s="29" t="s">
        <v>0</v>
      </c>
      <c r="D26" s="42">
        <v>12</v>
      </c>
      <c r="E26" s="18"/>
      <c r="F26" s="14"/>
      <c r="G26" s="14"/>
      <c r="H26" s="14"/>
      <c r="I26" s="63"/>
    </row>
    <row r="27" spans="1:9" ht="127.5">
      <c r="A27" s="29" t="s">
        <v>27</v>
      </c>
      <c r="B27" s="38" t="s">
        <v>134</v>
      </c>
      <c r="C27" s="29" t="s">
        <v>0</v>
      </c>
      <c r="D27" s="42">
        <v>40</v>
      </c>
      <c r="E27" s="18"/>
      <c r="F27" s="14"/>
      <c r="G27" s="14"/>
      <c r="H27" s="14"/>
      <c r="I27" s="63"/>
    </row>
    <row r="28" spans="1:9" ht="216.75">
      <c r="A28" s="29" t="s">
        <v>28</v>
      </c>
      <c r="B28" s="39" t="s">
        <v>135</v>
      </c>
      <c r="C28" s="29" t="s">
        <v>0</v>
      </c>
      <c r="D28" s="42">
        <v>280</v>
      </c>
      <c r="E28" s="18"/>
      <c r="F28" s="14"/>
      <c r="G28" s="14"/>
      <c r="H28" s="14"/>
      <c r="I28" s="63"/>
    </row>
    <row r="29" spans="1:9" ht="191.25">
      <c r="A29" s="29" t="s">
        <v>29</v>
      </c>
      <c r="B29" s="44" t="s">
        <v>136</v>
      </c>
      <c r="C29" s="29" t="s">
        <v>0</v>
      </c>
      <c r="D29" s="42">
        <v>10</v>
      </c>
      <c r="E29" s="18"/>
      <c r="F29" s="14"/>
      <c r="G29" s="14"/>
      <c r="H29" s="14"/>
      <c r="I29" s="63"/>
    </row>
    <row r="30" spans="1:9" ht="76.5">
      <c r="A30" s="29" t="s">
        <v>30</v>
      </c>
      <c r="B30" s="38" t="s">
        <v>137</v>
      </c>
      <c r="C30" s="29" t="s">
        <v>0</v>
      </c>
      <c r="D30" s="42">
        <v>350</v>
      </c>
      <c r="E30" s="18"/>
      <c r="F30" s="14"/>
      <c r="G30" s="14"/>
      <c r="H30" s="14"/>
      <c r="I30" s="63"/>
    </row>
    <row r="31" spans="1:9" ht="99" customHeight="1">
      <c r="A31" s="29" t="s">
        <v>31</v>
      </c>
      <c r="B31" s="44" t="s">
        <v>68</v>
      </c>
      <c r="C31" s="29" t="s">
        <v>3</v>
      </c>
      <c r="D31" s="42">
        <v>25</v>
      </c>
      <c r="E31" s="18"/>
      <c r="F31" s="14"/>
      <c r="G31" s="14"/>
      <c r="H31" s="14"/>
      <c r="I31" s="63"/>
    </row>
    <row r="32" spans="1:9" ht="216.75">
      <c r="A32" s="29" t="s">
        <v>32</v>
      </c>
      <c r="B32" s="94" t="s">
        <v>138</v>
      </c>
      <c r="C32" s="29" t="s">
        <v>0</v>
      </c>
      <c r="D32" s="42">
        <v>260</v>
      </c>
      <c r="E32" s="18"/>
      <c r="F32" s="14"/>
      <c r="G32" s="14"/>
      <c r="H32" s="14"/>
      <c r="I32" s="63"/>
    </row>
    <row r="33" spans="1:9" ht="183" customHeight="1">
      <c r="A33" s="29" t="s">
        <v>33</v>
      </c>
      <c r="B33" s="44" t="s">
        <v>139</v>
      </c>
      <c r="C33" s="29" t="s">
        <v>0</v>
      </c>
      <c r="D33" s="42">
        <v>25</v>
      </c>
      <c r="E33" s="18"/>
      <c r="F33" s="14"/>
      <c r="G33" s="14"/>
      <c r="H33" s="14"/>
      <c r="I33" s="63"/>
    </row>
    <row r="34" spans="1:9" ht="177" customHeight="1">
      <c r="A34" s="29" t="s">
        <v>34</v>
      </c>
      <c r="B34" s="39" t="s">
        <v>140</v>
      </c>
      <c r="C34" s="29" t="s">
        <v>0</v>
      </c>
      <c r="D34" s="42">
        <v>400</v>
      </c>
      <c r="E34" s="18"/>
      <c r="F34" s="14"/>
      <c r="G34" s="14"/>
      <c r="H34" s="14"/>
      <c r="I34" s="63"/>
    </row>
    <row r="35" spans="1:9" ht="128.25" customHeight="1">
      <c r="A35" s="29" t="s">
        <v>35</v>
      </c>
      <c r="B35" s="44" t="s">
        <v>141</v>
      </c>
      <c r="C35" s="29" t="s">
        <v>0</v>
      </c>
      <c r="D35" s="42">
        <v>600</v>
      </c>
      <c r="E35" s="18"/>
      <c r="F35" s="14"/>
      <c r="G35" s="14"/>
      <c r="H35" s="14"/>
      <c r="I35" s="63"/>
    </row>
    <row r="36" spans="1:9" ht="153">
      <c r="A36" s="29" t="s">
        <v>36</v>
      </c>
      <c r="B36" s="44" t="s">
        <v>142</v>
      </c>
      <c r="C36" s="29" t="s">
        <v>0</v>
      </c>
      <c r="D36" s="53">
        <v>450</v>
      </c>
      <c r="E36" s="18"/>
      <c r="F36" s="14"/>
      <c r="G36" s="14"/>
      <c r="H36" s="14"/>
      <c r="I36" s="63"/>
    </row>
    <row r="37" spans="1:9" ht="191.25">
      <c r="A37" s="29" t="s">
        <v>37</v>
      </c>
      <c r="B37" s="45" t="s">
        <v>143</v>
      </c>
      <c r="C37" s="29" t="s">
        <v>0</v>
      </c>
      <c r="D37" s="42">
        <v>1200</v>
      </c>
      <c r="E37" s="18"/>
      <c r="F37" s="14"/>
      <c r="G37" s="14"/>
      <c r="H37" s="14"/>
      <c r="I37" s="63"/>
    </row>
    <row r="38" spans="1:9" ht="114.75">
      <c r="A38" s="29" t="s">
        <v>38</v>
      </c>
      <c r="B38" s="44" t="s">
        <v>144</v>
      </c>
      <c r="C38" s="17" t="s">
        <v>3</v>
      </c>
      <c r="D38" s="42">
        <v>0</v>
      </c>
      <c r="E38" s="18"/>
      <c r="F38" s="14"/>
      <c r="G38" s="14"/>
      <c r="H38" s="14"/>
      <c r="I38" s="63"/>
    </row>
    <row r="39" spans="1:9" ht="140.25">
      <c r="A39" s="29" t="s">
        <v>39</v>
      </c>
      <c r="B39" s="54" t="s">
        <v>145</v>
      </c>
      <c r="C39" s="29" t="s">
        <v>3</v>
      </c>
      <c r="D39" s="42">
        <v>14</v>
      </c>
      <c r="E39" s="18"/>
      <c r="F39" s="14"/>
      <c r="G39" s="14"/>
      <c r="H39" s="14"/>
      <c r="I39" s="63"/>
    </row>
    <row r="40" spans="1:9" ht="38.25">
      <c r="A40" s="29" t="s">
        <v>40</v>
      </c>
      <c r="B40" s="40" t="s">
        <v>146</v>
      </c>
      <c r="C40" s="29" t="s">
        <v>3</v>
      </c>
      <c r="D40" s="42">
        <v>200</v>
      </c>
      <c r="E40" s="18"/>
      <c r="F40" s="14"/>
      <c r="G40" s="14"/>
      <c r="H40" s="14"/>
      <c r="I40" s="63"/>
    </row>
    <row r="41" spans="1:9" ht="178.5">
      <c r="A41" s="29" t="s">
        <v>41</v>
      </c>
      <c r="B41" s="54" t="s">
        <v>147</v>
      </c>
      <c r="C41" s="29" t="s">
        <v>3</v>
      </c>
      <c r="D41" s="42">
        <v>400</v>
      </c>
      <c r="E41" s="18"/>
      <c r="F41" s="14"/>
      <c r="G41" s="14"/>
      <c r="H41" s="14"/>
      <c r="I41" s="63"/>
    </row>
    <row r="42" spans="1:9" ht="234" customHeight="1">
      <c r="A42" s="29" t="s">
        <v>42</v>
      </c>
      <c r="B42" s="95" t="s">
        <v>148</v>
      </c>
      <c r="C42" s="29" t="s">
        <v>3</v>
      </c>
      <c r="D42" s="42">
        <v>100</v>
      </c>
      <c r="E42" s="18"/>
      <c r="F42" s="14"/>
      <c r="G42" s="14"/>
      <c r="H42" s="14"/>
      <c r="I42" s="63"/>
    </row>
    <row r="43" spans="1:9" ht="38.25">
      <c r="A43" s="29" t="s">
        <v>43</v>
      </c>
      <c r="B43" s="40" t="s">
        <v>149</v>
      </c>
      <c r="C43" s="29" t="s">
        <v>3</v>
      </c>
      <c r="D43" s="52">
        <v>15000</v>
      </c>
      <c r="E43" s="18"/>
      <c r="F43" s="14"/>
      <c r="G43" s="14"/>
      <c r="H43" s="14"/>
      <c r="I43" s="64"/>
    </row>
    <row r="44" spans="1:9" ht="25.5">
      <c r="A44" s="29" t="s">
        <v>44</v>
      </c>
      <c r="B44" s="40" t="s">
        <v>52</v>
      </c>
      <c r="C44" s="29" t="s">
        <v>3</v>
      </c>
      <c r="D44" s="42">
        <v>3000</v>
      </c>
      <c r="E44" s="18"/>
      <c r="F44" s="14"/>
      <c r="G44" s="14"/>
      <c r="H44" s="14"/>
      <c r="I44" s="63"/>
    </row>
    <row r="45" spans="1:9" ht="25.5">
      <c r="A45" s="29" t="s">
        <v>45</v>
      </c>
      <c r="B45" s="40" t="s">
        <v>150</v>
      </c>
      <c r="C45" s="29" t="s">
        <v>3</v>
      </c>
      <c r="D45" s="42">
        <v>40000</v>
      </c>
      <c r="E45" s="18"/>
      <c r="F45" s="14"/>
      <c r="G45" s="14"/>
      <c r="H45" s="14"/>
      <c r="I45" s="63"/>
    </row>
    <row r="46" spans="1:9" ht="89.25">
      <c r="A46" s="29" t="s">
        <v>46</v>
      </c>
      <c r="B46" s="40" t="s">
        <v>151</v>
      </c>
      <c r="C46" s="29" t="s">
        <v>3</v>
      </c>
      <c r="D46" s="42">
        <v>50</v>
      </c>
      <c r="E46" s="18"/>
      <c r="F46" s="14"/>
      <c r="G46" s="14"/>
      <c r="H46" s="14"/>
      <c r="I46" s="63"/>
    </row>
    <row r="47" spans="1:9" ht="13.5" thickBot="1">
      <c r="A47" s="11"/>
      <c r="B47" s="41"/>
      <c r="C47" s="11"/>
      <c r="D47" s="11"/>
      <c r="E47" s="55"/>
      <c r="F47" s="19"/>
      <c r="G47" s="60"/>
      <c r="H47" s="60"/>
      <c r="I47" s="25"/>
    </row>
    <row r="48" spans="1:9" ht="12.75">
      <c r="A48" s="11"/>
      <c r="B48" s="21" t="s">
        <v>153</v>
      </c>
      <c r="C48" s="7"/>
      <c r="D48" s="56"/>
      <c r="E48" s="57"/>
      <c r="F48" s="11"/>
      <c r="G48" s="11"/>
      <c r="H48" s="11"/>
      <c r="I48" s="25"/>
    </row>
    <row r="49" spans="1:9" ht="12.75">
      <c r="A49" s="20"/>
      <c r="B49" s="22" t="s">
        <v>95</v>
      </c>
      <c r="C49" s="8"/>
      <c r="D49" s="56"/>
      <c r="E49" s="57"/>
      <c r="F49" s="11"/>
      <c r="G49" s="11"/>
      <c r="H49" s="11"/>
      <c r="I49" s="25"/>
    </row>
    <row r="50" spans="1:9" ht="12.75">
      <c r="A50" s="20"/>
      <c r="B50" s="22" t="s">
        <v>79</v>
      </c>
      <c r="C50" s="8"/>
      <c r="D50" s="58"/>
      <c r="E50" s="59"/>
      <c r="F50" s="11"/>
      <c r="G50" s="11"/>
      <c r="H50" s="11"/>
      <c r="I50" s="25"/>
    </row>
    <row r="51" spans="1:9" ht="13.5" thickBot="1">
      <c r="A51" s="20"/>
      <c r="B51" s="23"/>
      <c r="C51" s="9"/>
      <c r="D51" s="58"/>
      <c r="E51" s="59"/>
      <c r="F51" s="11"/>
      <c r="G51" s="11"/>
      <c r="H51" s="11"/>
      <c r="I51" s="25"/>
    </row>
    <row r="52" spans="2:8" ht="12">
      <c r="B52" s="4"/>
      <c r="C52" s="4"/>
      <c r="D52" s="4"/>
      <c r="E52" s="4"/>
      <c r="F52" s="4"/>
      <c r="G52" s="4"/>
      <c r="H52" s="4"/>
    </row>
    <row r="53" spans="2:8" ht="12">
      <c r="B53" s="4"/>
      <c r="C53" s="4"/>
      <c r="D53" s="4"/>
      <c r="E53" s="4"/>
      <c r="F53" s="4"/>
      <c r="G53" s="4"/>
      <c r="H53" s="4"/>
    </row>
    <row r="60" spans="6:7" ht="12">
      <c r="F60" s="5"/>
      <c r="G60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  <headerFooter alignWithMargins="0">
    <oddFooter>&amp;CStrona &amp;P&amp;RZałącznik do SIWZ</oddFooter>
  </headerFooter>
  <rowBreaks count="4" manualBreakCount="4">
    <brk id="28" max="9" man="1"/>
    <brk id="32" max="255" man="1"/>
    <brk id="38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E4" sqref="E4:H21"/>
    </sheetView>
  </sheetViews>
  <sheetFormatPr defaultColWidth="9.00390625" defaultRowHeight="12.75"/>
  <cols>
    <col min="1" max="1" width="3.25390625" style="0" bestFit="1" customWidth="1"/>
    <col min="2" max="2" width="57.125" style="0" customWidth="1"/>
    <col min="7" max="7" width="14.75390625" style="0" customWidth="1"/>
    <col min="8" max="8" width="14.25390625" style="0" customWidth="1"/>
    <col min="9" max="9" width="11.625" style="0" customWidth="1"/>
    <col min="10" max="10" width="16.25390625" style="0" customWidth="1"/>
  </cols>
  <sheetData>
    <row r="1" spans="7:10" ht="12.75">
      <c r="G1" s="96"/>
      <c r="H1" s="96"/>
      <c r="I1" s="96"/>
      <c r="J1" s="96"/>
    </row>
    <row r="2" ht="13.5" thickBot="1">
      <c r="B2" s="6" t="s">
        <v>83</v>
      </c>
    </row>
    <row r="3" spans="1:10" ht="44.25" customHeight="1" thickBot="1">
      <c r="A3" s="50" t="s">
        <v>48</v>
      </c>
      <c r="B3" s="50" t="s">
        <v>49</v>
      </c>
      <c r="C3" s="50" t="s">
        <v>1</v>
      </c>
      <c r="D3" s="50" t="s">
        <v>2</v>
      </c>
      <c r="E3" s="49" t="s">
        <v>50</v>
      </c>
      <c r="F3" s="49" t="s">
        <v>50</v>
      </c>
      <c r="G3" s="49" t="s">
        <v>51</v>
      </c>
      <c r="H3" s="50" t="s">
        <v>51</v>
      </c>
      <c r="I3" s="77" t="s">
        <v>84</v>
      </c>
      <c r="J3" s="51" t="s">
        <v>69</v>
      </c>
    </row>
    <row r="4" spans="1:10" ht="38.25">
      <c r="A4" s="29" t="s">
        <v>85</v>
      </c>
      <c r="B4" s="35" t="s">
        <v>86</v>
      </c>
      <c r="C4" s="29" t="s">
        <v>3</v>
      </c>
      <c r="D4" s="78">
        <v>200</v>
      </c>
      <c r="E4" s="79"/>
      <c r="F4" s="27"/>
      <c r="G4" s="27"/>
      <c r="H4" s="27"/>
      <c r="I4" s="67"/>
      <c r="J4" s="29"/>
    </row>
    <row r="5" spans="1:10" ht="38.25">
      <c r="A5" s="29" t="s">
        <v>87</v>
      </c>
      <c r="B5" s="35" t="s">
        <v>88</v>
      </c>
      <c r="C5" s="29" t="s">
        <v>3</v>
      </c>
      <c r="D5" s="78">
        <v>200</v>
      </c>
      <c r="E5" s="79"/>
      <c r="F5" s="27"/>
      <c r="G5" s="27"/>
      <c r="H5" s="27"/>
      <c r="I5" s="67"/>
      <c r="J5" s="29"/>
    </row>
    <row r="6" spans="1:10" ht="38.25">
      <c r="A6" s="29" t="s">
        <v>89</v>
      </c>
      <c r="B6" s="35" t="s">
        <v>90</v>
      </c>
      <c r="C6" s="29" t="s">
        <v>3</v>
      </c>
      <c r="D6" s="78">
        <v>500</v>
      </c>
      <c r="E6" s="79"/>
      <c r="F6" s="27"/>
      <c r="G6" s="27"/>
      <c r="H6" s="27"/>
      <c r="I6" s="67"/>
      <c r="J6" s="29"/>
    </row>
    <row r="7" spans="1:10" ht="38.25">
      <c r="A7" s="29" t="s">
        <v>91</v>
      </c>
      <c r="B7" s="35" t="s">
        <v>92</v>
      </c>
      <c r="C7" s="29" t="s">
        <v>3</v>
      </c>
      <c r="D7" s="78">
        <v>500</v>
      </c>
      <c r="E7" s="79"/>
      <c r="F7" s="27"/>
      <c r="G7" s="27"/>
      <c r="H7" s="27"/>
      <c r="I7" s="67"/>
      <c r="J7" s="29"/>
    </row>
    <row r="8" spans="1:10" ht="38.25">
      <c r="A8" s="29" t="s">
        <v>8</v>
      </c>
      <c r="B8" s="35" t="s">
        <v>93</v>
      </c>
      <c r="C8" s="29" t="s">
        <v>3</v>
      </c>
      <c r="D8" s="78">
        <v>200</v>
      </c>
      <c r="E8" s="79"/>
      <c r="F8" s="27"/>
      <c r="G8" s="27"/>
      <c r="H8" s="27"/>
      <c r="I8" s="67"/>
      <c r="J8" s="29"/>
    </row>
    <row r="9" spans="1:10" ht="51">
      <c r="A9" s="29" t="s">
        <v>106</v>
      </c>
      <c r="B9" s="34" t="s">
        <v>97</v>
      </c>
      <c r="C9" s="67" t="s">
        <v>47</v>
      </c>
      <c r="D9" s="80">
        <v>500</v>
      </c>
      <c r="E9" s="81"/>
      <c r="F9" s="27"/>
      <c r="G9" s="27"/>
      <c r="H9" s="27"/>
      <c r="I9" s="90"/>
      <c r="J9" s="82"/>
    </row>
    <row r="10" spans="1:10" ht="51">
      <c r="A10" s="29" t="s">
        <v>107</v>
      </c>
      <c r="B10" s="28" t="s">
        <v>117</v>
      </c>
      <c r="C10" s="67" t="s">
        <v>47</v>
      </c>
      <c r="D10" s="80">
        <v>10000</v>
      </c>
      <c r="E10" s="81"/>
      <c r="F10" s="27"/>
      <c r="G10" s="27"/>
      <c r="H10" s="27"/>
      <c r="I10" s="90"/>
      <c r="J10" s="82"/>
    </row>
    <row r="11" spans="1:10" ht="63.75">
      <c r="A11" s="29" t="s">
        <v>108</v>
      </c>
      <c r="B11" s="70" t="s">
        <v>119</v>
      </c>
      <c r="C11" s="67" t="s">
        <v>47</v>
      </c>
      <c r="D11" s="29">
        <v>500</v>
      </c>
      <c r="E11" s="83"/>
      <c r="F11" s="27"/>
      <c r="G11" s="27"/>
      <c r="H11" s="27"/>
      <c r="I11" s="90"/>
      <c r="J11" s="82"/>
    </row>
    <row r="12" spans="1:10" ht="12.75">
      <c r="A12" s="29" t="s">
        <v>109</v>
      </c>
      <c r="B12" s="28" t="s">
        <v>98</v>
      </c>
      <c r="C12" s="67" t="s">
        <v>47</v>
      </c>
      <c r="D12" s="80">
        <v>1000</v>
      </c>
      <c r="E12" s="84"/>
      <c r="F12" s="85"/>
      <c r="G12" s="27"/>
      <c r="H12" s="27"/>
      <c r="I12" s="67"/>
      <c r="J12" s="67"/>
    </row>
    <row r="13" spans="1:10" ht="25.5">
      <c r="A13" s="29" t="s">
        <v>110</v>
      </c>
      <c r="B13" s="28" t="s">
        <v>118</v>
      </c>
      <c r="C13" s="67" t="s">
        <v>47</v>
      </c>
      <c r="D13" s="80">
        <v>150</v>
      </c>
      <c r="E13" s="84"/>
      <c r="F13" s="85"/>
      <c r="G13" s="27"/>
      <c r="H13" s="27"/>
      <c r="I13" s="67"/>
      <c r="J13" s="67"/>
    </row>
    <row r="14" spans="1:10" ht="63.75">
      <c r="A14" s="29" t="s">
        <v>111</v>
      </c>
      <c r="B14" s="28" t="s">
        <v>99</v>
      </c>
      <c r="C14" s="67" t="s">
        <v>47</v>
      </c>
      <c r="D14" s="80">
        <v>400</v>
      </c>
      <c r="E14" s="84"/>
      <c r="F14" s="85"/>
      <c r="G14" s="27"/>
      <c r="H14" s="27"/>
      <c r="I14" s="67"/>
      <c r="J14" s="29"/>
    </row>
    <row r="15" spans="1:10" ht="38.25">
      <c r="A15" s="29" t="s">
        <v>112</v>
      </c>
      <c r="B15" s="28" t="s">
        <v>100</v>
      </c>
      <c r="C15" s="67" t="s">
        <v>47</v>
      </c>
      <c r="D15" s="80">
        <v>50</v>
      </c>
      <c r="E15" s="84"/>
      <c r="F15" s="85"/>
      <c r="G15" s="27"/>
      <c r="H15" s="27"/>
      <c r="I15" s="67"/>
      <c r="J15" s="67"/>
    </row>
    <row r="16" spans="1:10" ht="38.25">
      <c r="A16" s="29" t="s">
        <v>113</v>
      </c>
      <c r="B16" s="28" t="s">
        <v>101</v>
      </c>
      <c r="C16" s="67" t="s">
        <v>47</v>
      </c>
      <c r="D16" s="80">
        <v>500</v>
      </c>
      <c r="E16" s="84"/>
      <c r="F16" s="85"/>
      <c r="G16" s="27"/>
      <c r="H16" s="27"/>
      <c r="I16" s="67"/>
      <c r="J16" s="67"/>
    </row>
    <row r="17" spans="1:10" ht="38.25">
      <c r="A17" s="29" t="s">
        <v>114</v>
      </c>
      <c r="B17" s="28" t="s">
        <v>102</v>
      </c>
      <c r="C17" s="67" t="s">
        <v>47</v>
      </c>
      <c r="D17" s="80">
        <v>100</v>
      </c>
      <c r="E17" s="84"/>
      <c r="F17" s="85"/>
      <c r="G17" s="27"/>
      <c r="H17" s="27"/>
      <c r="I17" s="67"/>
      <c r="J17" s="67"/>
    </row>
    <row r="18" spans="1:10" ht="25.5">
      <c r="A18" s="29" t="s">
        <v>115</v>
      </c>
      <c r="B18" s="91" t="s">
        <v>103</v>
      </c>
      <c r="C18" s="16" t="s">
        <v>104</v>
      </c>
      <c r="D18" s="16">
        <v>50</v>
      </c>
      <c r="E18" s="86"/>
      <c r="F18" s="87"/>
      <c r="G18" s="27"/>
      <c r="H18" s="27"/>
      <c r="I18" s="67"/>
      <c r="J18" s="88"/>
    </row>
    <row r="19" spans="1:10" ht="25.5">
      <c r="A19" s="29" t="s">
        <v>116</v>
      </c>
      <c r="B19" s="28" t="s">
        <v>105</v>
      </c>
      <c r="C19" s="29" t="s">
        <v>47</v>
      </c>
      <c r="D19" s="29">
        <v>800</v>
      </c>
      <c r="E19" s="89"/>
      <c r="F19" s="84"/>
      <c r="G19" s="27"/>
      <c r="H19" s="27"/>
      <c r="I19" s="67"/>
      <c r="J19" s="67"/>
    </row>
    <row r="20" spans="1:10" ht="12.75">
      <c r="A20" s="11"/>
      <c r="B20" s="11"/>
      <c r="C20" s="30"/>
      <c r="D20" s="30"/>
      <c r="E20" s="30"/>
      <c r="F20" s="30"/>
      <c r="G20" s="31"/>
      <c r="H20" s="31"/>
      <c r="I20" s="30"/>
      <c r="J20" s="30"/>
    </row>
    <row r="21" ht="13.5" thickBot="1"/>
    <row r="22" ht="12.75">
      <c r="B22" s="21" t="s">
        <v>94</v>
      </c>
    </row>
    <row r="23" ht="12.75">
      <c r="B23" s="22" t="s">
        <v>95</v>
      </c>
    </row>
    <row r="24" ht="12.75">
      <c r="B24" s="22" t="s">
        <v>96</v>
      </c>
    </row>
    <row r="25" ht="13.5" thickBot="1">
      <c r="B25" s="23"/>
    </row>
  </sheetData>
  <sheetProtection/>
  <mergeCells count="1">
    <mergeCell ref="G1:J1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E4" sqref="E4:J15"/>
    </sheetView>
  </sheetViews>
  <sheetFormatPr defaultColWidth="9.00390625" defaultRowHeight="12.75"/>
  <cols>
    <col min="1" max="1" width="3.25390625" style="0" bestFit="1" customWidth="1"/>
    <col min="2" max="2" width="53.125" style="0" customWidth="1"/>
    <col min="3" max="3" width="3.625" style="0" bestFit="1" customWidth="1"/>
    <col min="7" max="7" width="14.25390625" style="0" customWidth="1"/>
    <col min="8" max="8" width="13.75390625" style="0" customWidth="1"/>
    <col min="9" max="9" width="19.625" style="0" customWidth="1"/>
    <col min="10" max="10" width="0.37109375" style="0" customWidth="1"/>
    <col min="11" max="11" width="9.125" style="0" hidden="1" customWidth="1"/>
  </cols>
  <sheetData>
    <row r="1" spans="7:9" ht="12.75">
      <c r="G1" s="96"/>
      <c r="H1" s="96"/>
      <c r="I1" s="96"/>
    </row>
    <row r="2" ht="13.5" thickBot="1">
      <c r="B2" s="6" t="s">
        <v>54</v>
      </c>
    </row>
    <row r="3" spans="1:9" ht="24.75" customHeight="1" thickBot="1">
      <c r="A3" s="50" t="s">
        <v>48</v>
      </c>
      <c r="B3" s="50" t="s">
        <v>49</v>
      </c>
      <c r="C3" s="50" t="s">
        <v>1</v>
      </c>
      <c r="D3" s="50" t="s">
        <v>2</v>
      </c>
      <c r="E3" s="49" t="s">
        <v>50</v>
      </c>
      <c r="F3" s="49" t="s">
        <v>50</v>
      </c>
      <c r="G3" s="49" t="s">
        <v>51</v>
      </c>
      <c r="H3" s="50" t="s">
        <v>51</v>
      </c>
      <c r="I3" s="51" t="s">
        <v>69</v>
      </c>
    </row>
    <row r="4" spans="1:9" ht="76.5">
      <c r="A4" s="47" t="s">
        <v>4</v>
      </c>
      <c r="B4" s="61" t="s">
        <v>70</v>
      </c>
      <c r="C4" s="47" t="s">
        <v>3</v>
      </c>
      <c r="D4" s="47">
        <v>1000</v>
      </c>
      <c r="E4" s="48"/>
      <c r="F4" s="46"/>
      <c r="G4" s="46"/>
      <c r="H4" s="46"/>
      <c r="I4" s="65"/>
    </row>
    <row r="5" spans="1:9" ht="76.5">
      <c r="A5" s="29" t="s">
        <v>5</v>
      </c>
      <c r="B5" s="44" t="s">
        <v>78</v>
      </c>
      <c r="C5" s="29" t="s">
        <v>3</v>
      </c>
      <c r="D5" s="29">
        <v>5000</v>
      </c>
      <c r="E5" s="32"/>
      <c r="F5" s="27"/>
      <c r="G5" s="27"/>
      <c r="H5" s="27"/>
      <c r="I5" s="66"/>
    </row>
    <row r="6" spans="1:9" ht="76.5">
      <c r="A6" s="29" t="s">
        <v>6</v>
      </c>
      <c r="B6" s="44" t="s">
        <v>75</v>
      </c>
      <c r="C6" s="29" t="s">
        <v>3</v>
      </c>
      <c r="D6" s="29">
        <v>3500</v>
      </c>
      <c r="E6" s="32"/>
      <c r="F6" s="27"/>
      <c r="G6" s="27"/>
      <c r="H6" s="27"/>
      <c r="I6" s="66"/>
    </row>
    <row r="7" spans="1:9" ht="76.5">
      <c r="A7" s="29" t="s">
        <v>7</v>
      </c>
      <c r="B7" s="44" t="s">
        <v>73</v>
      </c>
      <c r="C7" s="29" t="s">
        <v>3</v>
      </c>
      <c r="D7" s="29">
        <v>200</v>
      </c>
      <c r="E7" s="32"/>
      <c r="F7" s="27"/>
      <c r="G7" s="27"/>
      <c r="H7" s="27"/>
      <c r="I7" s="66"/>
    </row>
    <row r="8" spans="1:9" ht="140.25">
      <c r="A8" s="29" t="s">
        <v>8</v>
      </c>
      <c r="B8" s="38" t="s">
        <v>71</v>
      </c>
      <c r="C8" s="29" t="s">
        <v>3</v>
      </c>
      <c r="D8" s="29">
        <v>200</v>
      </c>
      <c r="E8" s="33"/>
      <c r="F8" s="27"/>
      <c r="G8" s="27"/>
      <c r="H8" s="27"/>
      <c r="I8" s="66"/>
    </row>
    <row r="9" spans="1:9" ht="140.25">
      <c r="A9" s="29" t="s">
        <v>9</v>
      </c>
      <c r="B9" s="38" t="s">
        <v>74</v>
      </c>
      <c r="C9" s="29" t="s">
        <v>3</v>
      </c>
      <c r="D9" s="29">
        <v>3000</v>
      </c>
      <c r="E9" s="33"/>
      <c r="F9" s="27"/>
      <c r="G9" s="27"/>
      <c r="H9" s="27"/>
      <c r="I9" s="66"/>
    </row>
    <row r="10" spans="1:9" ht="140.25">
      <c r="A10" s="29" t="s">
        <v>10</v>
      </c>
      <c r="B10" s="38" t="s">
        <v>72</v>
      </c>
      <c r="C10" s="29" t="s">
        <v>3</v>
      </c>
      <c r="D10" s="29">
        <v>400</v>
      </c>
      <c r="E10" s="32"/>
      <c r="F10" s="27"/>
      <c r="G10" s="27"/>
      <c r="H10" s="27"/>
      <c r="I10" s="66"/>
    </row>
    <row r="11" spans="1:9" ht="38.25">
      <c r="A11" s="29" t="s">
        <v>11</v>
      </c>
      <c r="B11" s="40" t="s">
        <v>152</v>
      </c>
      <c r="C11" s="29" t="s">
        <v>47</v>
      </c>
      <c r="D11" s="29">
        <v>12000</v>
      </c>
      <c r="E11" s="32"/>
      <c r="F11" s="27"/>
      <c r="G11" s="27"/>
      <c r="H11" s="27"/>
      <c r="I11" s="66"/>
    </row>
    <row r="12" spans="1:9" ht="12.75">
      <c r="A12" s="11"/>
      <c r="B12" s="11"/>
      <c r="C12" s="30"/>
      <c r="D12" s="30"/>
      <c r="E12" s="30"/>
      <c r="F12" s="30"/>
      <c r="G12" s="31"/>
      <c r="H12" s="31"/>
      <c r="I12" s="30"/>
    </row>
    <row r="13" ht="13.5" thickBot="1"/>
    <row r="14" ht="12.75">
      <c r="B14" s="21" t="s">
        <v>94</v>
      </c>
    </row>
    <row r="15" ht="12.75">
      <c r="B15" s="22" t="s">
        <v>95</v>
      </c>
    </row>
    <row r="16" ht="12.75">
      <c r="B16" s="22" t="s">
        <v>79</v>
      </c>
    </row>
    <row r="17" ht="13.5" thickBot="1">
      <c r="B17" s="23"/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E4" sqref="E4:H5"/>
    </sheetView>
  </sheetViews>
  <sheetFormatPr defaultColWidth="9.00390625" defaultRowHeight="12.75"/>
  <cols>
    <col min="1" max="1" width="4.375" style="0" customWidth="1"/>
    <col min="2" max="2" width="53.125" style="0" customWidth="1"/>
    <col min="7" max="7" width="13.875" style="0" customWidth="1"/>
    <col min="8" max="8" width="14.625" style="0" customWidth="1"/>
    <col min="9" max="9" width="18.625" style="0" customWidth="1"/>
  </cols>
  <sheetData>
    <row r="1" spans="7:9" ht="12.75">
      <c r="G1" s="96"/>
      <c r="H1" s="96"/>
      <c r="I1" s="96"/>
    </row>
    <row r="2" ht="13.5" thickBot="1">
      <c r="B2" s="6" t="s">
        <v>80</v>
      </c>
    </row>
    <row r="3" spans="1:9" ht="24.75" customHeight="1" thickBot="1">
      <c r="A3" s="50" t="s">
        <v>48</v>
      </c>
      <c r="B3" s="50" t="s">
        <v>49</v>
      </c>
      <c r="C3" s="50" t="s">
        <v>1</v>
      </c>
      <c r="D3" s="50" t="s">
        <v>2</v>
      </c>
      <c r="E3" s="49" t="s">
        <v>50</v>
      </c>
      <c r="F3" s="49" t="s">
        <v>50</v>
      </c>
      <c r="G3" s="49" t="s">
        <v>51</v>
      </c>
      <c r="H3" s="50" t="s">
        <v>51</v>
      </c>
      <c r="I3" s="51" t="s">
        <v>69</v>
      </c>
    </row>
    <row r="4" spans="1:9" ht="102">
      <c r="A4" s="67">
        <v>1</v>
      </c>
      <c r="B4" s="28" t="s">
        <v>81</v>
      </c>
      <c r="C4" s="67" t="s">
        <v>0</v>
      </c>
      <c r="D4" s="68">
        <v>10000</v>
      </c>
      <c r="E4" s="27"/>
      <c r="F4" s="27"/>
      <c r="G4" s="27"/>
      <c r="H4" s="27"/>
      <c r="I4" s="69"/>
    </row>
    <row r="5" spans="1:9" ht="38.25">
      <c r="A5" s="67">
        <v>2</v>
      </c>
      <c r="B5" s="70" t="s">
        <v>82</v>
      </c>
      <c r="C5" s="67" t="s">
        <v>47</v>
      </c>
      <c r="D5" s="71">
        <v>300</v>
      </c>
      <c r="E5" s="27"/>
      <c r="F5" s="27"/>
      <c r="G5" s="27"/>
      <c r="H5" s="27"/>
      <c r="I5" s="69"/>
    </row>
    <row r="6" spans="1:9" ht="12.75">
      <c r="A6" s="72"/>
      <c r="B6" s="72"/>
      <c r="C6" s="72"/>
      <c r="D6" s="73"/>
      <c r="E6" s="74"/>
      <c r="F6" s="75"/>
      <c r="G6" s="76">
        <f>SUM(G4:G5)</f>
        <v>0</v>
      </c>
      <c r="H6" s="76">
        <f>SUM(H4:H5)</f>
        <v>0</v>
      </c>
      <c r="I6" s="72"/>
    </row>
    <row r="8" ht="13.5" thickBot="1"/>
    <row r="9" ht="12.75">
      <c r="B9" s="21" t="s">
        <v>94</v>
      </c>
    </row>
    <row r="10" ht="12.75">
      <c r="B10" s="22" t="s">
        <v>95</v>
      </c>
    </row>
    <row r="11" ht="12.75">
      <c r="B11" s="22" t="s">
        <v>79</v>
      </c>
    </row>
    <row r="12" ht="13.5" thickBot="1">
      <c r="B12" s="23"/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DZP</cp:lastModifiedBy>
  <cp:lastPrinted>2022-04-06T05:21:34Z</cp:lastPrinted>
  <dcterms:created xsi:type="dcterms:W3CDTF">2003-11-28T08:23:08Z</dcterms:created>
  <dcterms:modified xsi:type="dcterms:W3CDTF">2023-03-24T09:44:55Z</dcterms:modified>
  <cp:category/>
  <cp:version/>
  <cp:contentType/>
  <cp:contentStatus/>
</cp:coreProperties>
</file>