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KOPIA_DANYCH_PRZED_REINSTALACJĄ\dysk_dane\2021\24 - SPORT\"/>
    </mc:Choice>
  </mc:AlternateContent>
  <bookViews>
    <workbookView xWindow="0" yWindow="0" windowWidth="28800" windowHeight="10200"/>
  </bookViews>
  <sheets>
    <sheet name="Zadanie nr 1 ODZIEŻ" sheetId="1" r:id="rId1"/>
    <sheet name="Zadanie nr 2 OBUWIE" sheetId="2" r:id="rId2"/>
    <sheet name="Zadanie nr 3 SPRZĘT " sheetId="3" r:id="rId3"/>
    <sheet name="Zadanie nr 4 S.ZIMOWY" sheetId="4" r:id="rId4"/>
    <sheet name="Zad 5 CZS Odzież" sheetId="5" r:id="rId5"/>
    <sheet name="Zad 6 CZS Obuwie" sheetId="6" r:id="rId6"/>
    <sheet name="Zad 7 CZS Sprzęt" sheetId="7" r:id="rId7"/>
  </sheets>
  <externalReferences>
    <externalReference r:id="rId8"/>
    <externalReference r:id="rId9"/>
    <externalReference r:id="rId10"/>
  </externalReferences>
  <definedNames>
    <definedName name="_xlnm._FilterDatabase" localSheetId="2" hidden="1">'Zadanie nr 3 SPRZĘT '!$A$3:$H$95</definedName>
    <definedName name="J.M." localSheetId="0">#REF!</definedName>
    <definedName name="J.M." localSheetId="1">#REF!</definedName>
    <definedName name="J.M." localSheetId="2">#REF!</definedName>
    <definedName name="_xlnm.Print_Area" localSheetId="2">'Zadanie nr 3 SPRZĘT '!$B$1:$H$44</definedName>
    <definedName name="Z_09B74EA7_6371_4580_8E14_63961AF859E9_.wvu.Cols" localSheetId="4" hidden="1">'Zad 5 CZS Odzież'!#REF!</definedName>
    <definedName name="Z_09B74EA7_6371_4580_8E14_63961AF859E9_.wvu.Cols" localSheetId="5" hidden="1">'Zad 6 CZS Obuwie'!#REF!</definedName>
    <definedName name="Z_09B74EA7_6371_4580_8E14_63961AF859E9_.wvu.Cols" localSheetId="6" hidden="1">'Zad 7 CZS Sprzęt'!#REF!</definedName>
    <definedName name="Z_09B74EA7_6371_4580_8E14_63961AF859E9_.wvu.Cols" localSheetId="0" hidden="1">'Zadanie nr 1 ODZIEŻ'!#REF!</definedName>
    <definedName name="Z_09B74EA7_6371_4580_8E14_63961AF859E9_.wvu.Cols" localSheetId="1" hidden="1">'Zadanie nr 2 OBUWIE'!#REF!</definedName>
    <definedName name="Z_09B74EA7_6371_4580_8E14_63961AF859E9_.wvu.Cols" localSheetId="2" hidden="1">'Zadanie nr 3 SPRZĘT '!$A:$B</definedName>
    <definedName name="Z_09B74EA7_6371_4580_8E14_63961AF859E9_.wvu.Cols" localSheetId="3" hidden="1">'Zadanie nr 4 S.ZIMOWY'!#REF!</definedName>
    <definedName name="Z_09B74EA7_6371_4580_8E14_63961AF859E9_.wvu.FilterData" localSheetId="2" hidden="1">'Zadanie nr 3 SPRZĘT '!$A$3:$H$95</definedName>
    <definedName name="Z_09B74EA7_6371_4580_8E14_63961AF859E9_.wvu.PrintArea" localSheetId="2" hidden="1">'Zadanie nr 3 SPRZĘT '!$B$1:$H$44</definedName>
    <definedName name="Z_71E19A18_68C7_4778_A35E_470E83AE12E8_.wvu.Cols" localSheetId="4" hidden="1">'Zad 5 CZS Odzież'!#REF!</definedName>
    <definedName name="Z_71E19A18_68C7_4778_A35E_470E83AE12E8_.wvu.Cols" localSheetId="5" hidden="1">'Zad 6 CZS Obuwie'!#REF!</definedName>
    <definedName name="Z_71E19A18_68C7_4778_A35E_470E83AE12E8_.wvu.Cols" localSheetId="6" hidden="1">'Zad 7 CZS Sprzęt'!#REF!</definedName>
    <definedName name="Z_71E19A18_68C7_4778_A35E_470E83AE12E8_.wvu.Cols" localSheetId="0" hidden="1">'Zadanie nr 1 ODZIEŻ'!#REF!</definedName>
    <definedName name="Z_71E19A18_68C7_4778_A35E_470E83AE12E8_.wvu.Cols" localSheetId="1" hidden="1">'Zadanie nr 2 OBUWIE'!#REF!</definedName>
    <definedName name="Z_71E19A18_68C7_4778_A35E_470E83AE12E8_.wvu.Cols" localSheetId="2" hidden="1">'Zadanie nr 3 SPRZĘT '!$A:$B</definedName>
    <definedName name="Z_71E19A18_68C7_4778_A35E_470E83AE12E8_.wvu.Cols" localSheetId="3" hidden="1">'Zadanie nr 4 S.ZIMOWY'!#REF!</definedName>
    <definedName name="Z_71E19A18_68C7_4778_A35E_470E83AE12E8_.wvu.FilterData" localSheetId="2" hidden="1">'Zadanie nr 3 SPRZĘT '!$A$3:$H$95</definedName>
    <definedName name="Z_71E19A18_68C7_4778_A35E_470E83AE12E8_.wvu.PrintArea" localSheetId="2" hidden="1">'Zadanie nr 3 SPRZĘT '!$B$1:$H$44</definedName>
    <definedName name="Z_8A62B6D8_616A_4A6E_A4E1_63AD2E94A967_.wvu.Cols" localSheetId="4" hidden="1">'Zad 5 CZS Odzież'!#REF!</definedName>
    <definedName name="Z_8A62B6D8_616A_4A6E_A4E1_63AD2E94A967_.wvu.Cols" localSheetId="5" hidden="1">'Zad 6 CZS Obuwie'!#REF!</definedName>
    <definedName name="Z_8A62B6D8_616A_4A6E_A4E1_63AD2E94A967_.wvu.Cols" localSheetId="6" hidden="1">'Zad 7 CZS Sprzęt'!#REF!</definedName>
    <definedName name="Z_8A62B6D8_616A_4A6E_A4E1_63AD2E94A967_.wvu.Cols" localSheetId="0" hidden="1">'Zadanie nr 1 ODZIEŻ'!#REF!</definedName>
    <definedName name="Z_8A62B6D8_616A_4A6E_A4E1_63AD2E94A967_.wvu.Cols" localSheetId="1" hidden="1">'Zadanie nr 2 OBUWIE'!#REF!</definedName>
    <definedName name="Z_8A62B6D8_616A_4A6E_A4E1_63AD2E94A967_.wvu.Cols" localSheetId="2" hidden="1">'Zadanie nr 3 SPRZĘT '!$A:$B</definedName>
    <definedName name="Z_8A62B6D8_616A_4A6E_A4E1_63AD2E94A967_.wvu.Cols" localSheetId="3" hidden="1">'Zadanie nr 4 S.ZIMOWY'!#REF!</definedName>
    <definedName name="Z_8A62B6D8_616A_4A6E_A4E1_63AD2E94A967_.wvu.FilterData" localSheetId="2" hidden="1">'Zadanie nr 3 SPRZĘT '!$A$3:$H$95</definedName>
    <definedName name="Z_8A62B6D8_616A_4A6E_A4E1_63AD2E94A967_.wvu.PrintArea" localSheetId="2" hidden="1">'Zadanie nr 3 SPRZĘT '!$B$1:$H$44</definedName>
    <definedName name="Z_F8063A6E_A222_4285_BDDC_8981D97E515F_.wvu.FilterData" localSheetId="2" hidden="1">'Zadanie nr 3 SPRZĘT '!$A$3:$H$95</definedName>
    <definedName name="Z_F8063A6E_A222_4285_BDDC_8981D97E515F_.wvu.PrintArea" localSheetId="2" hidden="1">'Zadanie nr 3 SPRZĘT '!$B$1:$H$44</definedName>
    <definedName name="Z_F8063A6E_A222_4285_BDDC_8981D97E515F_.wvu.Rows" localSheetId="3" hidden="1">'Zadanie nr 4 S.ZIMOWY'!#REF!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9" i="3" l="1"/>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alcChain>
</file>

<file path=xl/sharedStrings.xml><?xml version="1.0" encoding="utf-8"?>
<sst xmlns="http://schemas.openxmlformats.org/spreadsheetml/2006/main" count="1046" uniqueCount="476">
  <si>
    <t>nr</t>
  </si>
  <si>
    <t>JW.</t>
  </si>
  <si>
    <t>L.P.</t>
  </si>
  <si>
    <t>NAZWA SPRZĘTU</t>
  </si>
  <si>
    <t>J.M.</t>
  </si>
  <si>
    <t>ILOŚĆ</t>
  </si>
  <si>
    <t>CENA JEDN. BRUTTO</t>
  </si>
  <si>
    <t>WARTOŚĆ BRUTTO</t>
  </si>
  <si>
    <t>31 BLT</t>
  </si>
  <si>
    <t>SZT.</t>
  </si>
  <si>
    <t>KPL.</t>
  </si>
  <si>
    <r>
      <rPr>
        <b/>
        <sz val="10"/>
        <rFont val="Arial"/>
        <family val="2"/>
        <charset val="238"/>
      </rPr>
      <t>KOSZULKA DO TENISA</t>
    </r>
    <r>
      <rPr>
        <sz val="10"/>
        <rFont val="Arial"/>
        <family val="2"/>
        <charset val="238"/>
      </rPr>
      <t xml:space="preserve"> 
Męska koszulka tenisowa polo. Zapinana pod szyją na dwa guziki. Lekko wydłużony tył. Rozcięcia na bokach. Koszulka wykonana z oddychającego materiału z zastosowaniem technologii DRI-FIT. Materiał 100% poliester
</t>
    </r>
    <r>
      <rPr>
        <u/>
        <sz val="10"/>
        <rFont val="Arial"/>
        <family val="2"/>
        <charset val="238"/>
      </rPr>
      <t xml:space="preserve">Preferowany kolor - czerwony
</t>
    </r>
    <r>
      <rPr>
        <sz val="10"/>
        <rFont val="Arial"/>
        <family val="2"/>
        <charset val="238"/>
      </rPr>
      <t xml:space="preserve">Rozmiar:M
</t>
    </r>
  </si>
  <si>
    <t>2 SLT</t>
  </si>
  <si>
    <t>PARA</t>
  </si>
  <si>
    <r>
      <t xml:space="preserve">RĘCZNIK     
</t>
    </r>
    <r>
      <rPr>
        <sz val="10"/>
        <rFont val="Arial"/>
        <family val="2"/>
        <charset val="238"/>
      </rPr>
      <t xml:space="preserve">Wymiary: 70-80 cm x 160-180 cm ,  100% bawełna, 
Trwała, szybkoschnąca tkanina,  Ręcznik z grafiką. Kolor produktu: Czarny
</t>
    </r>
  </si>
  <si>
    <r>
      <rPr>
        <b/>
        <sz val="10"/>
        <rFont val="Arial"/>
        <family val="2"/>
        <charset val="238"/>
      </rPr>
      <t>RĘCZNIK</t>
    </r>
    <r>
      <rPr>
        <sz val="10"/>
        <rFont val="Arial"/>
        <family val="2"/>
        <charset val="238"/>
      </rPr>
      <t xml:space="preserve">  
Przyjemny w dotyku i komfortowy. Z motywem graficznym. 
Wymiary: 170-180x100-110cm. Kolor pomarańczowy. 100 % wysokiej jakości bawełna o gramaturze min. 500g/m2.</t>
    </r>
  </si>
  <si>
    <t>MJDOP</t>
  </si>
  <si>
    <r>
      <rPr>
        <b/>
        <sz val="10"/>
        <rFont val="Arial"/>
        <family val="2"/>
        <charset val="238"/>
      </rPr>
      <t>SKARPETY SPORTOWE</t>
    </r>
    <r>
      <rPr>
        <sz val="10"/>
        <rFont val="Arial"/>
        <family val="2"/>
        <charset val="238"/>
      </rPr>
      <t xml:space="preserve">  
wykonane z materiałów o najwyższej jakości posiadające amortyzację w obszarze ścięgna Achillesa.
Materiał zapobiegający szybkiemu poceniu się stopy.</t>
    </r>
    <r>
      <rPr>
        <sz val="10"/>
        <rFont val="Arial"/>
        <family val="2"/>
        <charset val="238"/>
      </rPr>
      <t xml:space="preserve">
Specyfikacja:
– Materiał: 60% nylon, 34% poliester, 6% elastan (plus/minus 2%)
– Środek przeciwbakteryjny pomagający zachować świeżość skarpet
– Specjalnie zaprojektowany łuk zapewniający dopasowanie i wsparcie
– Wzmocniona pięta i palce
– Bezszwowe palce
– Specjalna struktura zwiększająca oddychalność.
Preferowany kolor: czarny
</t>
    </r>
    <r>
      <rPr>
        <b/>
        <sz val="10"/>
        <rFont val="Arial"/>
        <family val="2"/>
        <charset val="238"/>
      </rPr>
      <t>Rozmiary: M - 8 par, L - 22 pary</t>
    </r>
  </si>
  <si>
    <r>
      <rPr>
        <b/>
        <sz val="10"/>
        <rFont val="Arial"/>
        <family val="2"/>
        <charset val="238"/>
      </rPr>
      <t>KURTKA Z TKANIN WYSOKOTECHNICZNYCH LETNIA</t>
    </r>
    <r>
      <rPr>
        <sz val="10"/>
        <rFont val="Arial"/>
        <family val="2"/>
        <charset val="238"/>
      </rPr>
      <t xml:space="preserve">
SPECYFIKACJA:
Krój / styl: męska
Materiał: softshell
Skład materiału: 95% poliester/5% elastan (plus/minus 2%)
Membrana: TecProof min. 5.000
Wodoodporność: min. 2.000 mm
Oddychalność: min. 3.000 g/m² na 24h
Otwory wentylacyjne
Kieszenie z suwakami
Kieszonka na ski pass  
</t>
    </r>
    <r>
      <rPr>
        <b/>
        <sz val="10"/>
        <rFont val="Arial"/>
        <family val="2"/>
        <charset val="238"/>
      </rPr>
      <t>Rozmiar: XL</t>
    </r>
  </si>
  <si>
    <t>19 SOG</t>
  </si>
  <si>
    <r>
      <rPr>
        <b/>
        <sz val="10"/>
        <rFont val="Arial"/>
        <family val="2"/>
        <charset val="238"/>
      </rPr>
      <t xml:space="preserve">Spodenki sportowe
</t>
    </r>
    <r>
      <rPr>
        <sz val="10"/>
        <rFont val="Arial"/>
        <family val="2"/>
        <charset val="238"/>
      </rPr>
      <t xml:space="preserve">Spodenki męskie wykonane z 100% poliestru pochodzącego z recyklingu, dwie kieszenie, klin z siateczki, posiadające system AEROREADY. Talia z regulowanym sznurkiem. 
kolor produktu: Czarny. 
</t>
    </r>
    <r>
      <rPr>
        <b/>
        <u/>
        <sz val="10"/>
        <rFont val="Arial"/>
        <family val="2"/>
        <charset val="238"/>
      </rPr>
      <t>Rozmiar: 4xM; 6xL; 5xXL.</t>
    </r>
  </si>
  <si>
    <r>
      <rPr>
        <b/>
        <sz val="10"/>
        <rFont val="Arial"/>
        <family val="2"/>
        <charset val="238"/>
      </rPr>
      <t xml:space="preserve">Koszulka sportowa
</t>
    </r>
    <r>
      <rPr>
        <sz val="10"/>
        <rFont val="Arial"/>
        <family val="2"/>
        <charset val="238"/>
      </rPr>
      <t xml:space="preserve">Męska koszulka do biegania z krótkim rękawem posiadająca panele z siateczki wykonana w 100% poliester. System  AEROREADY. Odblaskowe detale na całej powierzchni. Zaokrąglony dekolt. 
kolor produktu: Czarny. 
</t>
    </r>
    <r>
      <rPr>
        <b/>
        <u/>
        <sz val="10"/>
        <rFont val="Arial"/>
        <family val="2"/>
        <charset val="238"/>
      </rPr>
      <t>Rozmiar 4xM; 6xL; 5xXL</t>
    </r>
  </si>
  <si>
    <r>
      <rPr>
        <b/>
        <sz val="10"/>
        <rFont val="Arial"/>
        <family val="2"/>
        <charset val="238"/>
      </rPr>
      <t xml:space="preserve">Spodenki sportowe
</t>
    </r>
    <r>
      <rPr>
        <sz val="10"/>
        <rFont val="Arial"/>
        <family val="2"/>
        <charset val="238"/>
      </rPr>
      <t xml:space="preserve">Męskie spodenki posiadające klin z siateczki, kieszenie z suwakami. Standardowy krój. Elastyczna talia ze sznurkiem do regulacji. Tkanina o splocie płóciennym, 100% poliester pochodzący z recyklingu. System AEROREADY. Przednie kieszenie na suwak. 
kolor czarny.
</t>
    </r>
    <r>
      <rPr>
        <b/>
        <u/>
        <sz val="10"/>
        <rFont val="Arial"/>
        <family val="2"/>
        <charset val="238"/>
      </rPr>
      <t>Rozmiar XL</t>
    </r>
  </si>
  <si>
    <r>
      <rPr>
        <b/>
        <sz val="10"/>
        <rFont val="Arial"/>
        <family val="2"/>
        <charset val="238"/>
      </rPr>
      <t xml:space="preserve">Bluza do biegania
</t>
    </r>
    <r>
      <rPr>
        <sz val="10"/>
        <rFont val="Arial"/>
        <family val="2"/>
        <charset val="238"/>
      </rPr>
      <t xml:space="preserve">Bluza męska do biegania przeznaczona na treningi w chłodne dni. Wykonana z tkaniny Therma Sphere i w technologii Dri-FIT.
Cechy produktu:
termoaktywna, izolujący materiał techniczny, standardowy krój,  wysoki kołnierz, zamek do połowy, odprowadzanie wilgoci na zewnątrz, otwory na kciuki z mitenkami, odblaskowe detale. 
</t>
    </r>
    <r>
      <rPr>
        <b/>
        <u/>
        <sz val="10"/>
        <rFont val="Arial"/>
        <family val="2"/>
        <charset val="238"/>
      </rPr>
      <t>Rozmiar 2 x M, 2 x L, 1 x XL</t>
    </r>
  </si>
  <si>
    <t>WKU Leszno</t>
  </si>
  <si>
    <r>
      <rPr>
        <b/>
        <sz val="10"/>
        <rFont val="Arial"/>
        <family val="2"/>
        <charset val="238"/>
      </rPr>
      <t xml:space="preserve">KOSZULKA MĘSKA KOMPRESYJNA </t>
    </r>
    <r>
      <rPr>
        <sz val="10"/>
        <rFont val="Arial"/>
        <family val="2"/>
        <charset val="238"/>
      </rPr>
      <t xml:space="preserve">
Wykonana z tkaniny HeatGear Compression
• Specjalnie zaprojektowane siatkowane części poszycia
• Zastosowany filtr UPF30+
• System 4-way stretch
• System Transportu Wilgoci 
• Technologia Anti-odor
Dane techniczne:
Skład: 84% poliester, 16% elastan (+/- 2%)
kolor: czarny
</t>
    </r>
    <r>
      <rPr>
        <b/>
        <sz val="10"/>
        <rFont val="Arial"/>
        <family val="2"/>
        <charset val="238"/>
      </rPr>
      <t>ROZMIARY ZAMAWIAJĄCY OKREŚLI PO ZAKOŃCZONEJ PROCEDURZE PRZETARGOWEJ</t>
    </r>
  </si>
  <si>
    <r>
      <rPr>
        <b/>
        <sz val="10"/>
        <rFont val="Arial"/>
        <family val="2"/>
        <charset val="238"/>
      </rPr>
      <t xml:space="preserve">KURTKA NARCIARSKA MĘSKA 
</t>
    </r>
    <r>
      <rPr>
        <sz val="10"/>
        <rFont val="Arial"/>
        <family val="2"/>
        <charset val="238"/>
      </rPr>
      <t xml:space="preserve">Odporna na działanie wody min. 8000 mm H2O oraz posiadająca oddychalność min. 5000 g H2O/m2. Wyposażona w fartuch przeciwśnieżny, minimum 3 kieszenie, podklejone szwy, odpinany kaptur, elastyczne mankiety z otworami na kciuki. Warstwa wierzchnia odporna na przetarcia.
</t>
    </r>
    <r>
      <rPr>
        <b/>
        <sz val="10"/>
        <rFont val="Arial"/>
        <family val="2"/>
        <charset val="238"/>
      </rPr>
      <t>ROZMIAR:   1 x L, 1 x XL</t>
    </r>
  </si>
  <si>
    <r>
      <rPr>
        <b/>
        <sz val="10"/>
        <color rgb="FF000000"/>
        <rFont val="Arial"/>
        <family val="2"/>
        <charset val="238"/>
      </rPr>
      <t>SKARPETY</t>
    </r>
    <r>
      <rPr>
        <sz val="10"/>
        <color rgb="FF000000"/>
        <rFont val="Arial"/>
        <family val="2"/>
        <charset val="238"/>
      </rPr>
      <t xml:space="preserve"> 
Do biegania, nad kostkę z zastosowaną technologią MotionDry.
Materiał
85% Poliamid-Nylon, 11% Poliamid Nanoglide, 4% Elastan (+/- 2%)
CECHY PRODUKTU
• włókna Meryl Hydrogen
• Hamująca powstawanie statyczności
• Podwójna zakładka
• Prążkowana tekstura
• Cyrkulacja powietrza
• Oddychająca tkanina
• Tkanina nanoglide na pięcie i palcach
• Elastyczne
• Amortyzacja w okolicy dużego palca
• Absorpcja wstrząsów
• Ergonomiczny kształt
• Długość za kostkę
• Tkanina frotte o płaskim splocie
• Frotte o pełnej gęstości
• Osłona języka</t>
    </r>
    <r>
      <rPr>
        <b/>
        <sz val="10"/>
        <color rgb="FF000000"/>
        <rFont val="Arial"/>
        <family val="2"/>
        <charset val="238"/>
      </rPr>
      <t xml:space="preserve">
</t>
    </r>
    <r>
      <rPr>
        <b/>
        <u/>
        <sz val="10"/>
        <color rgb="FF000000"/>
        <rFont val="Arial"/>
        <family val="2"/>
        <charset val="238"/>
      </rPr>
      <t>ROZMIARY ZAMAWIAJĄCY OKREŚLI PO ZAKOŃCZONEJ PROCEDURZE PRZETARGOWEJ.</t>
    </r>
  </si>
  <si>
    <t>RWT</t>
  </si>
  <si>
    <r>
      <rPr>
        <b/>
        <sz val="10"/>
        <rFont val="Arial"/>
        <family val="2"/>
        <charset val="238"/>
      </rPr>
      <t>SPODENKI SPORTOWE</t>
    </r>
    <r>
      <rPr>
        <sz val="10"/>
        <rFont val="Arial"/>
        <family val="2"/>
        <charset val="238"/>
      </rPr>
      <t xml:space="preserve"> 
Męskie spodenki do biegania, przeznaczone na treningi w ciepłe dni.
Pas elastyczny, regulowany. Materiał szybkoschnący, logo firmy odblaskowe, kieszenie boczne, elastyczna talia. Materiał - 100% poliester, podszewka - 100% poliester
</t>
    </r>
    <r>
      <rPr>
        <u/>
        <sz val="10"/>
        <rFont val="Arial"/>
        <family val="2"/>
        <charset val="238"/>
      </rPr>
      <t xml:space="preserve">kolor: czarny.
</t>
    </r>
    <r>
      <rPr>
        <b/>
        <u/>
        <sz val="10"/>
        <rFont val="Arial"/>
        <family val="2"/>
        <charset val="238"/>
      </rPr>
      <t>Rozmiar: 6xM, 7xL, 5xXL</t>
    </r>
    <r>
      <rPr>
        <b/>
        <sz val="10"/>
        <rFont val="Arial"/>
        <family val="2"/>
        <charset val="238"/>
      </rPr>
      <t>.</t>
    </r>
  </si>
  <si>
    <r>
      <rPr>
        <b/>
        <sz val="10"/>
        <rFont val="Arial"/>
        <family val="2"/>
        <charset val="238"/>
      </rPr>
      <t>KOSZULKA SPORTOWA DO PIŁKI NOŻNEJ</t>
    </r>
    <r>
      <rPr>
        <sz val="10"/>
        <rFont val="Arial"/>
        <family val="2"/>
        <charset val="238"/>
      </rPr>
      <t xml:space="preserve"> 
Koszulka wykonana</t>
    </r>
    <r>
      <rPr>
        <sz val="10"/>
        <color rgb="FFFF0000"/>
        <rFont val="Arial"/>
        <family val="2"/>
        <charset val="238"/>
      </rPr>
      <t xml:space="preserve"> </t>
    </r>
    <r>
      <rPr>
        <sz val="10"/>
        <rFont val="Arial"/>
        <family val="2"/>
        <charset val="238"/>
      </rPr>
      <t xml:space="preserve">z materiału oddychającego wykonana z zasosowaniem technologii Dri-FIT. Boczne paski z siateczki, pionowe paski tłoczone, matowo-błyszczący efekt. Wzmocnione szwy na ramionach. Wyszywane logo. </t>
    </r>
    <r>
      <rPr>
        <u/>
        <sz val="10"/>
        <rFont val="Arial"/>
        <family val="2"/>
        <charset val="238"/>
      </rPr>
      <t xml:space="preserve">
kolor: czarny.
</t>
    </r>
    <r>
      <rPr>
        <b/>
        <u/>
        <sz val="10"/>
        <rFont val="Arial"/>
        <family val="2"/>
        <charset val="238"/>
      </rPr>
      <t xml:space="preserve">Rozmiar: 5xM, 8xL, 5xXL </t>
    </r>
    <r>
      <rPr>
        <b/>
        <sz val="10"/>
        <rFont val="Arial"/>
        <family val="2"/>
        <charset val="238"/>
      </rPr>
      <t>.</t>
    </r>
  </si>
  <si>
    <r>
      <rPr>
        <b/>
        <sz val="10"/>
        <rFont val="Arial"/>
        <family val="2"/>
        <charset val="238"/>
      </rPr>
      <t>SPODNIE DO BIEGANIA</t>
    </r>
    <r>
      <rPr>
        <sz val="10"/>
        <rFont val="Arial"/>
        <family val="2"/>
        <charset val="238"/>
      </rPr>
      <t xml:space="preserve"> 
Z dopasowanego, lekkiego, wytrzymałego materiału z siatkowymi panelami odprowadzającymi wilgoć. Konstrukcja 4Way Stretch, materiał odprowadzający pot i szybko wysychający. Elastyczna, szeroka taśma w tylnej części pasa, zapinane na zamek kieszenie boczne, zwężane nogawki. Materiał 100% poliester. </t>
    </r>
    <r>
      <rPr>
        <u/>
        <sz val="10"/>
        <rFont val="Arial"/>
        <family val="2"/>
        <charset val="238"/>
      </rPr>
      <t xml:space="preserve">Kolor czarny.
</t>
    </r>
    <r>
      <rPr>
        <b/>
        <u/>
        <sz val="10"/>
        <rFont val="Arial"/>
        <family val="2"/>
        <charset val="238"/>
      </rPr>
      <t>Rozmiar  2xM, 2xL, 1x XXL</t>
    </r>
    <r>
      <rPr>
        <b/>
        <sz val="10"/>
        <rFont val="Arial"/>
        <family val="2"/>
        <charset val="238"/>
      </rPr>
      <t>.</t>
    </r>
  </si>
  <si>
    <r>
      <rPr>
        <b/>
        <sz val="10"/>
        <color rgb="FF000000"/>
        <rFont val="Arial"/>
        <family val="2"/>
        <charset val="238"/>
      </rPr>
      <t xml:space="preserve">LEGINSY DAMSKIE
</t>
    </r>
    <r>
      <rPr>
        <sz val="10"/>
        <color indexed="8"/>
        <rFont val="Arial"/>
        <family val="2"/>
        <charset val="238"/>
      </rPr>
      <t xml:space="preserve">Wykonane z cienkiego i elastycznego materiału, rozciągliwe, dopasowujące się do sylwetki. Posiadające przylegający do ciała pas, na pośladkach zastosowane dodatkowe sploty, zapobiegające prześwitywaniu podczas wykonywania ćwiczeń.
Podobne sploty również z przodu, na odcinku majtkowym. Skład 96% poliamid 4% elastan (+/- 2%), </t>
    </r>
    <r>
      <rPr>
        <u/>
        <sz val="10"/>
        <color rgb="FF000000"/>
        <rFont val="Arial"/>
        <family val="2"/>
        <charset val="238"/>
      </rPr>
      <t xml:space="preserve">kolor: czarny.
</t>
    </r>
    <r>
      <rPr>
        <b/>
        <u/>
        <sz val="10"/>
        <color rgb="FF000000"/>
        <rFont val="Arial"/>
        <family val="2"/>
        <charset val="238"/>
      </rPr>
      <t>Rozmiar  1xL.</t>
    </r>
  </si>
  <si>
    <t>6 Bat.Chem.</t>
  </si>
  <si>
    <t>KPL</t>
  </si>
  <si>
    <r>
      <t xml:space="preserve">DRES SPORTOWY                                                                                                                                                         </t>
    </r>
    <r>
      <rPr>
        <sz val="10"/>
        <color theme="1"/>
        <rFont val="Arial"/>
        <family val="2"/>
        <charset val="238"/>
      </rPr>
      <t xml:space="preserve">Damski zestaw sportowy składajacy się z bluzy oraz spodni.  Obie części kompletu  wykonane z trykot (Primegreen). Bluza rozpinana na suwak posiadająca prążkowaną stójkę oraz  boczne kieszenie zapinane na suwak. Spodnie ze zwężanymi nogawkami mające kieszenie boczne oraz posiadające sznurek w talii.  
Preferowany kolor Black / White                                                                                                                                            </t>
    </r>
    <r>
      <rPr>
        <b/>
        <sz val="10"/>
        <color theme="1"/>
        <rFont val="Arial"/>
        <family val="2"/>
        <charset val="238"/>
      </rPr>
      <t xml:space="preserve">Rozmiary S - 1 para; M - 1 para; </t>
    </r>
  </si>
  <si>
    <t>6 Bat.Dow.</t>
  </si>
  <si>
    <r>
      <t>SPODENKI DO BIEGANIA MĘSKIE</t>
    </r>
    <r>
      <rPr>
        <sz val="10"/>
        <rFont val="Arial"/>
        <family val="2"/>
        <charset val="238"/>
      </rPr>
      <t xml:space="preserve"> 
Detale: elementy odblaskowe
Pas: wąski, elastyczny, ze sznureczkami. 
Skład: 92% poliester, 8% elastan (+/- 2%)             
</t>
    </r>
    <r>
      <rPr>
        <b/>
        <sz val="10"/>
        <rFont val="Arial"/>
        <family val="2"/>
        <charset val="238"/>
      </rPr>
      <t>ROZMIARY 2xM, 6xL</t>
    </r>
  </si>
  <si>
    <r>
      <t>SPODENKI SPORTOWE</t>
    </r>
    <r>
      <rPr>
        <sz val="10"/>
        <rFont val="Arial"/>
        <family val="2"/>
        <charset val="238"/>
      </rPr>
      <t xml:space="preserve"> </t>
    </r>
    <r>
      <rPr>
        <b/>
        <sz val="10"/>
        <rFont val="Arial"/>
        <family val="2"/>
        <charset val="238"/>
      </rPr>
      <t>MĘSKIE</t>
    </r>
    <r>
      <rPr>
        <sz val="10"/>
        <rFont val="Arial"/>
        <family val="2"/>
        <charset val="238"/>
      </rPr>
      <t xml:space="preserve">                                                     
Prosty krój, regulowany w pasie. Dodatkowo, wewnątrza ukryta kieszonka. Rozcięcie po bokach, odblaskowe logo.  
Materiał 100% poliester                                                                                    
</t>
    </r>
    <r>
      <rPr>
        <b/>
        <sz val="10"/>
        <rFont val="Arial"/>
        <family val="2"/>
        <charset val="238"/>
      </rPr>
      <t>ROZMIAR 1xM, 1xL</t>
    </r>
  </si>
  <si>
    <t>OSWiR</t>
  </si>
  <si>
    <r>
      <rPr>
        <b/>
        <sz val="10"/>
        <rFont val="Arial"/>
        <family val="2"/>
        <charset val="238"/>
      </rPr>
      <t>KOSZULKA TERMOAKTYWNA Z DŁUGIM RĘKAWEM</t>
    </r>
    <r>
      <rPr>
        <sz val="10"/>
        <rFont val="Arial"/>
        <family val="2"/>
        <charset val="238"/>
      </rPr>
      <t xml:space="preserve"> 
Technologia bezszwowa, dopasowanie do kształtu sylwetki
Dzianina o dwuwarstwowej konstrukcji
Sprawne odprowadzenie wilgoci na zewnątrz
Ochrona przed wychłodzeniem i przegrzaniem
Właściwości bakteriostatyczne i antyalergiczne                                                     
Gramatura min. 165g/m2                                                                                                   
Skład: 55% poliamid, 45% poliester (+/- 2%)                                                                        
kolor - khaki                                                                                                          
</t>
    </r>
    <r>
      <rPr>
        <b/>
        <sz val="10"/>
        <rFont val="Arial"/>
        <family val="2"/>
        <charset val="238"/>
      </rPr>
      <t>Rozmiar; męskie: XXL- 1sz, XL- 3szt.,L- 6szt. M- 10szt. S- 2szt.                                 
damskie: S- 3szt. M- 1szt.</t>
    </r>
    <r>
      <rPr>
        <sz val="10"/>
        <rFont val="Arial"/>
        <family val="2"/>
        <charset val="238"/>
      </rPr>
      <t xml:space="preserve">                                                                                                                                                                              </t>
    </r>
  </si>
  <si>
    <r>
      <rPr>
        <b/>
        <sz val="10"/>
        <rFont val="Arial"/>
        <family val="2"/>
        <charset val="238"/>
      </rPr>
      <t>SKARPETY PUCHOWE</t>
    </r>
    <r>
      <rPr>
        <sz val="10"/>
        <rFont val="Arial"/>
        <family val="2"/>
        <charset val="238"/>
      </rPr>
      <t xml:space="preserve"> 
Lekkie skarpety puchowe wykonane z tkaniny zewnętrznej poliester 100% - Gore Windstopper®, wewnętrzna  poliamid 100% , wypełnienie: G-LOFT® Si min. 250g/m2, podeszwa powinna być wzmocniona materiałem typu CORDURA, posiadające ściągacz w okolicy śródstopia.                                                                                                    Waga dla rozmiaru M 300g.                                                                                
Preferowany kolor - oliwkowy,                                                                                                
</t>
    </r>
    <r>
      <rPr>
        <b/>
        <sz val="10"/>
        <rFont val="Arial"/>
        <family val="2"/>
        <charset val="238"/>
      </rPr>
      <t>Rozmiar - L (40-46)</t>
    </r>
  </si>
  <si>
    <r>
      <rPr>
        <b/>
        <sz val="10"/>
        <rFont val="Arial"/>
        <family val="2"/>
        <charset val="238"/>
      </rPr>
      <t xml:space="preserve">SKARPETKI 
</t>
    </r>
    <r>
      <rPr>
        <sz val="10"/>
        <rFont val="Arial"/>
        <family val="2"/>
        <charset val="238"/>
      </rPr>
      <t xml:space="preserve">Skarpety do biegania przeznaczone do średnio i długo-dystansowych biegów. Stabilizujące stopy, wspierające pracę mięśni. Wykonane z przewiewnego, elastycznego materiału technicznego o składzie 75% poliamid, 18% polipropylen, 6% elastan, 1% szklane koraliki (skład +/- 1%, z zastrzeżeniem że każdy z wymienionych materiałów musi wystąpić) z zastosowaniem technologii Air-Conditioning Channel oraz CentralFlow AirCool Stripes i Traverse AirFlow ChannelSystem,  wspierające ścięgno Achillesa                                                                                                            
</t>
    </r>
    <r>
      <rPr>
        <b/>
        <sz val="10"/>
        <rFont val="Arial"/>
        <family val="2"/>
        <charset val="238"/>
      </rPr>
      <t>Rozmiar: 39-41x8par, 42-44x11par, 45-47x11par</t>
    </r>
  </si>
  <si>
    <r>
      <rPr>
        <b/>
        <sz val="10"/>
        <rFont val="Arial"/>
        <family val="2"/>
        <charset val="238"/>
      </rPr>
      <t xml:space="preserve">SKARPETKI SPORTOWE
</t>
    </r>
    <r>
      <rPr>
        <sz val="10"/>
        <rFont val="Arial"/>
        <family val="2"/>
        <charset val="238"/>
      </rPr>
      <t xml:space="preserve">Skarpetki o konstrukcji PIQUE, zapobiegające obtarciom i urazom, posiadające wzmocniony obszar w części środkowej śródstopia. 
SKŁAD MATERIAŁU (+/- 1%); 
46% bawełna
20% polipropylen z jonami srebra
19% poliester
6% polipropylen
6% poliamid
3% elastan                                                                                                                           
Preferowany kolor - grafitowy                                                                                                                     </t>
    </r>
    <r>
      <rPr>
        <b/>
        <sz val="10"/>
        <rFont val="Arial"/>
        <family val="2"/>
        <charset val="238"/>
      </rPr>
      <t>Rozmiar; 39-41x8par, 42-44x11par,45-47x11par</t>
    </r>
  </si>
  <si>
    <t>12BWOT</t>
  </si>
  <si>
    <r>
      <rPr>
        <b/>
        <sz val="10"/>
        <rFont val="Arial"/>
        <family val="2"/>
        <charset val="238"/>
      </rPr>
      <t>KOSZULKA DO TENISA ZIEMNEGO</t>
    </r>
    <r>
      <rPr>
        <sz val="10"/>
        <rFont val="Arial"/>
        <family val="2"/>
        <charset val="238"/>
      </rPr>
      <t xml:space="preserve">
Męska koszulka typu polo. Oddychająca, zapinana przy kołnierzu na guziki. Regularny krój nie krępujący i nie ograniczający ruchów. Wykonana z użyciem technologii zapewniającej lepsze odprowadzanie wilgoci. Wykonana z materiału 77% poliester, 23% lyocel (+/- 2%). Bardzo przewiewna. 
kolor - czarny z białym ułożone w poziome paski
</t>
    </r>
    <r>
      <rPr>
        <b/>
        <sz val="10"/>
        <rFont val="Arial"/>
        <family val="2"/>
        <charset val="238"/>
      </rPr>
      <t xml:space="preserve">ROZMIARY;  1xS, 2x M, 2x L, 1x XL, </t>
    </r>
  </si>
  <si>
    <r>
      <t>SPODENKI SPORTOWE DO TENISA ZIEMNEGO - MĘSKIE</t>
    </r>
    <r>
      <rPr>
        <sz val="10"/>
        <rFont val="Arial"/>
        <family val="2"/>
        <charset val="238"/>
      </rPr>
      <t xml:space="preserve">
Wykonane z materiału 86% Polyester, 14% Spandex (+/- 2%), Wykonana z użyciem technologii zapewniającej lepsze odprowadzanie wilgoci. Wygodny ściągacz w pasie. Stylowa lamówka po bokach. Dwie boczne kieszenie.  
kolor - Czarny
</t>
    </r>
    <r>
      <rPr>
        <b/>
        <sz val="10"/>
        <rFont val="Arial"/>
        <family val="2"/>
        <charset val="238"/>
      </rPr>
      <t xml:space="preserve">ROZMIARY;  1xS, 2x M, 2x L, 1x XL, 
</t>
    </r>
  </si>
  <si>
    <r>
      <rPr>
        <b/>
        <sz val="10"/>
        <rFont val="Arial"/>
        <family val="2"/>
        <charset val="238"/>
      </rPr>
      <t xml:space="preserve">KOSZULKA SPORTOWA DO TENISA ZIEMNEGO - DŁUGI RĘKAW - MĘSKA 
</t>
    </r>
    <r>
      <rPr>
        <sz val="10"/>
        <rFont val="Arial"/>
        <family val="2"/>
        <charset val="238"/>
      </rPr>
      <t xml:space="preserve">Wykonana z materiału w 100% poliester. Zapinana na całej długości na zamek błyskawiczny. Posiadająca kaptur ze ściągaczami. Wyposażona w dwie otwarte kieszenie po obu stronach.
</t>
    </r>
    <r>
      <rPr>
        <b/>
        <sz val="10"/>
        <rFont val="Arial"/>
        <family val="2"/>
        <charset val="238"/>
      </rPr>
      <t xml:space="preserve">
ROZMIARY;  1xS, 2x M, 2x L, 1x XL, </t>
    </r>
  </si>
  <si>
    <r>
      <rPr>
        <b/>
        <sz val="10"/>
        <rFont val="Arial"/>
        <family val="2"/>
        <charset val="238"/>
      </rPr>
      <t>KOSZULKA SPORTOWA MĘSKA - DŁUGI RĘKAW</t>
    </r>
    <r>
      <rPr>
        <sz val="10"/>
        <rFont val="Arial"/>
        <family val="2"/>
        <charset val="238"/>
      </rPr>
      <t xml:space="preserve">
Wykonanana w technologii DRI. Na tylnych i bocznych elementach posiadająca siatkę mesh. Ponadto posiadać powinna system Dri-Fit, odblaskowe elementy oraz praktyczne otwory na kciuk. Przedłużony i zaokrąglony tył.
Mateiał 100% poliester
</t>
    </r>
    <r>
      <rPr>
        <b/>
        <sz val="10"/>
        <rFont val="Arial"/>
        <family val="2"/>
        <charset val="238"/>
      </rPr>
      <t>Rozmiary 4xS, 4xM, 4xL, 2xXL, 1x XXL</t>
    </r>
  </si>
  <si>
    <r>
      <rPr>
        <b/>
        <sz val="10"/>
        <rFont val="Arial"/>
        <family val="2"/>
        <charset val="238"/>
      </rPr>
      <t>SPODENKI SPORTOWE MĘSKIE</t>
    </r>
    <r>
      <rPr>
        <sz val="10"/>
        <rFont val="Arial"/>
        <family val="2"/>
        <charset val="238"/>
      </rPr>
      <t xml:space="preserve">
Wykonane z materiału o większej przewiewności w newralgicznych obszarach. Konstrukcja typu 2 w 1 z miękką podszewką. Lekka konstrukcja z tkanego materiału z recyklingu.
Zapinana na zamek kieszeń z tyłu. Kieszenie po bokach i wpuszczana kieszeń w podszewce.
kolor - Czarny 
</t>
    </r>
    <r>
      <rPr>
        <b/>
        <sz val="10"/>
        <rFont val="Arial"/>
        <family val="2"/>
        <charset val="238"/>
      </rPr>
      <t>Rozmiary 4xS, 4xM, 4xL, 2xXL, 1x XXL</t>
    </r>
  </si>
  <si>
    <r>
      <t xml:space="preserve">KOSZULKA STARTOWA MĘSKA
</t>
    </r>
    <r>
      <rPr>
        <sz val="10"/>
        <rFont val="Arial"/>
        <family val="2"/>
        <charset val="238"/>
      </rPr>
      <t>Lekka i wygodna koszulka bez rękawów. Fason z otworami wentylacyjnymi. Produkt wykonany minimum w 70% z poliestru z recyklingu.
Materiał odprowadzający wilgoć. Koszulka powinna być wykonana z lekkiego technologicznego materiału z siateczki z dużymi otworami.
Ramiączka typowe dla kroju bokserki oraz dopasowany krój, długością sięgający bioder.
Preferowany kolor: Blue Void/Electro Green/Royal Pulse/Biel</t>
    </r>
  </si>
  <si>
    <r>
      <t xml:space="preserve">SPODENKI SPORTOWE MĘSKIE </t>
    </r>
    <r>
      <rPr>
        <sz val="10"/>
        <rFont val="Arial"/>
        <family val="2"/>
        <charset val="238"/>
      </rPr>
      <t xml:space="preserve">wykonane z elastycznej warstwy odprowadzającej wilgoć. Pas szeroki z tyłu i cienki z przodu. Elastyczny materiał z technologią Dri-FIT. Kieszeń po prawej stronie.
Materiał: 80-85% poliester, 15-20% spandex.
Preferowany kolor: Czerń/Iron Grey
</t>
    </r>
  </si>
  <si>
    <r>
      <t xml:space="preserve">KOSZULKA SPORTOWA </t>
    </r>
    <r>
      <rPr>
        <b/>
        <sz val="10"/>
        <rFont val="Arial"/>
        <family val="2"/>
        <charset val="238"/>
      </rPr>
      <t>MĘSKA.</t>
    </r>
    <r>
      <rPr>
        <sz val="10"/>
        <rFont val="Arial"/>
        <family val="2"/>
        <charset val="238"/>
      </rPr>
      <t xml:space="preserve"> Krótki rekaw.</t>
    </r>
    <r>
      <rPr>
        <sz val="10"/>
        <color rgb="FF000000"/>
        <rFont val="Arial"/>
        <family val="2"/>
        <charset val="238"/>
      </rPr>
      <t xml:space="preserve">
Siatkowane części poszycia. Zastosowany filtr UPF30+, system 4-way stretch, system Transportu Wilgoci,Technologia Anti-odor.
Materiał: 80-85% poliester, 15-20% elastan
</t>
    </r>
  </si>
  <si>
    <r>
      <rPr>
        <b/>
        <sz val="10"/>
        <color rgb="FF000000"/>
        <rFont val="Arial"/>
        <family val="2"/>
        <charset val="238"/>
      </rPr>
      <t>KOSZULKA SPORTOWA</t>
    </r>
    <r>
      <rPr>
        <sz val="10"/>
        <color rgb="FF000000"/>
        <rFont val="Arial"/>
        <family val="2"/>
        <charset val="238"/>
      </rPr>
      <t xml:space="preserve"> </t>
    </r>
    <r>
      <rPr>
        <b/>
        <sz val="10"/>
        <color rgb="FF000000"/>
        <rFont val="Arial"/>
        <family val="2"/>
        <charset val="238"/>
      </rPr>
      <t>MĘSKA</t>
    </r>
    <r>
      <rPr>
        <sz val="10"/>
        <color rgb="FF000000"/>
        <rFont val="Arial"/>
        <family val="2"/>
        <charset val="238"/>
      </rPr>
      <t xml:space="preserve">
Wykonana z lekkiego materiału</t>
    </r>
    <r>
      <rPr>
        <sz val="10"/>
        <rFont val="Arial"/>
        <family val="2"/>
        <charset val="238"/>
      </rPr>
      <t xml:space="preserve"> HeatGear. Krótki rękaw.</t>
    </r>
    <r>
      <rPr>
        <sz val="10"/>
        <color rgb="FF000000"/>
        <rFont val="Arial"/>
        <family val="2"/>
        <charset val="238"/>
      </rPr>
      <t xml:space="preserve">
Siatkowane panele pod pachami i na plecach. Materiał odprowadzający nadmiar potu i bardzo szybko wysychający. Wykonana w technologii Anti-Odor.
Ergonomiczna konstrukcja utrzymująca szwy z dala od miejsc narażonych na ścieranie. Hybrydowa konstrukcja rękawa raglanowego.
Materiał na ciele: 80-85% Poliester, 15-20% Elastan
Siatka: 90-95% Poliester/5-10% Elastan</t>
    </r>
  </si>
  <si>
    <r>
      <t>DRES TRENINGOWY MĘSKI</t>
    </r>
    <r>
      <rPr>
        <sz val="10"/>
        <color rgb="FF000000"/>
        <rFont val="Arial"/>
        <family val="2"/>
        <charset val="238"/>
      </rPr>
      <t xml:space="preserve">
* wytrzymała dzianina o gładkiej powierzchni, zatrzymująca ciepło
* materiał odprowadzający wilgoć i bardzo szybko wysychający
* spodnie i bluza posiadająca po dwie otwarte kieszenie boczne
* skład materiału: 100% poliester
* Preferowany kolor: granatowy
Dres do treningu, z dopasowaną bluzą i spodniami.
Bluza posiadająca zapięcie na suwak, długie rękawy, stójkę na szyi, spodnie posiadające elastyczny pas ze sznurkiem
Obydwa elementy wykonane z lekkiego materiału.</t>
    </r>
  </si>
  <si>
    <r>
      <t xml:space="preserve">BIELIZNA TERMOAKTYWNA MĘSKA.
</t>
    </r>
    <r>
      <rPr>
        <sz val="10"/>
        <color rgb="FF000000"/>
        <rFont val="Arial"/>
        <family val="2"/>
        <charset val="238"/>
      </rPr>
      <t>Koszulka termoaktywna z długim rękawem. Przeznaczona dla uprawiających sport. 
Wykonana z poliestrowego materiału w technologii HeatGear.
Tkanina o właściwościach szybkoschnących.
Technologia Anti-odor.
Dopasowany krój przylegający do ciała.
Płaskie szwy.
Materiał: 80-85% poliester, 15-20% elastan.
Preferowany kolor: ciemnoszary.</t>
    </r>
  </si>
  <si>
    <r>
      <rPr>
        <b/>
        <sz val="10"/>
        <color indexed="8"/>
        <rFont val="Arial"/>
        <family val="2"/>
        <charset val="238"/>
      </rPr>
      <t>KURTKA TURYSTYCZNA</t>
    </r>
    <r>
      <rPr>
        <b/>
        <sz val="10"/>
        <color rgb="FF00B0F0"/>
        <rFont val="Arial"/>
        <family val="2"/>
        <charset val="238"/>
      </rPr>
      <t xml:space="preserve"> </t>
    </r>
    <r>
      <rPr>
        <b/>
        <sz val="10"/>
        <rFont val="Arial"/>
        <family val="2"/>
        <charset val="238"/>
      </rPr>
      <t>MĘSKA</t>
    </r>
    <r>
      <rPr>
        <sz val="10"/>
        <color indexed="8"/>
        <rFont val="Arial"/>
        <family val="2"/>
        <charset val="238"/>
      </rPr>
      <t xml:space="preserve">
Wodoszczelna, wiatroszczelna i oddychająca. 3-warstwowa kurtka typu Shell, wyposażona w membranę, Hypershell Pro, z wykończeniem BIONIC-FINISH ECO bez PFC. 4-kierunkowy stretch zapewniający idealne dopasowanie. Pełnie klejone szwy kurtki. Przeznaczona do użytku w ekstremalnych warunkach pogodowych. Kaptur kompatybilny z kaskiem narciarskim i regulowany kołnierz sztormowy CollarOpt. Kieszonka na karnet narciarski, głębsze kieszenie boczne, zoptymalizowany kołnierz.
Do Sportów Zimowych, Turystyki Górskiej, Trekkingu.
ROZMIAR I KOLOR ZAMAWIAJĄCY OKREŚLI PO ZAKOŃCZONEJ PROCEDURZE PRZETARGOWEJ. </t>
    </r>
  </si>
  <si>
    <r>
      <rPr>
        <b/>
        <sz val="10"/>
        <rFont val="Arial"/>
        <family val="2"/>
        <charset val="238"/>
      </rPr>
      <t>BLUZA SPORTOWA</t>
    </r>
    <r>
      <rPr>
        <sz val="10"/>
        <rFont val="Arial"/>
        <family val="2"/>
        <charset val="238"/>
      </rPr>
      <t xml:space="preserve"> </t>
    </r>
    <r>
      <rPr>
        <b/>
        <sz val="10"/>
        <rFont val="Arial"/>
        <family val="2"/>
        <charset val="238"/>
      </rPr>
      <t>MĘSKA</t>
    </r>
    <r>
      <rPr>
        <sz val="10"/>
        <rFont val="Arial"/>
        <family val="2"/>
        <charset val="238"/>
      </rPr>
      <t xml:space="preserve">
Mocna, trwała i dopasowana polarowa bluza z tkaniny Hypershell Prostretch. Sportowe dopasowanie, bluza bardzo rozciągliwa i wygodna. Do wymagających aktywności na świeżym powietrzu, takich jak wspinaczka, turystyka i kolarstwo górskie.
ROZMIAR I KOLOR ZAMAWIAJĄCY OKREŚLI PO ZAKOŃCZONEJ PROCEDURZE PRZETARGOWEJ.</t>
    </r>
  </si>
  <si>
    <r>
      <rPr>
        <b/>
        <sz val="10"/>
        <rFont val="Arial"/>
        <family val="2"/>
        <charset val="238"/>
      </rPr>
      <t xml:space="preserve">KAMIZELKA BIEGOWA 
</t>
    </r>
    <r>
      <rPr>
        <sz val="10"/>
        <rFont val="Arial"/>
        <family val="2"/>
        <charset val="238"/>
      </rPr>
      <t xml:space="preserve">Kołnierz stojący z osłoną podbródka
Elementy odblaskowe
Otwory wentylujące - wywietrzniki z tyłu
Zapięcie: Zamek błyskawiczny
Kieszenie: Zamykane na zamek, minimum dwie kieszenie boczne.
Materiał chroniący przed wiatrem, odprowadzający wodę. 100% poliester.
ROZMIARY I KOLOR ZAMAWIAJĄCY OKREŚLI PO ZAKOŃCZONEJ PROCEDURZE PRZETARGOWEJ. </t>
    </r>
  </si>
  <si>
    <r>
      <rPr>
        <b/>
        <sz val="10"/>
        <color rgb="FF000000"/>
        <rFont val="Arial"/>
        <family val="2"/>
        <charset val="238"/>
      </rPr>
      <t>BLUZA SPORTOWA</t>
    </r>
    <r>
      <rPr>
        <sz val="10"/>
        <color rgb="FF000000"/>
        <rFont val="Arial"/>
        <family val="2"/>
        <charset val="238"/>
      </rPr>
      <t xml:space="preserve"> </t>
    </r>
    <r>
      <rPr>
        <b/>
        <sz val="10"/>
        <color rgb="FF000000"/>
        <rFont val="Arial"/>
        <family val="2"/>
        <charset val="238"/>
      </rPr>
      <t>MĘSKA</t>
    </r>
    <r>
      <rPr>
        <sz val="10"/>
        <color rgb="FF000000"/>
        <rFont val="Arial"/>
        <family val="2"/>
        <charset val="238"/>
      </rPr>
      <t xml:space="preserve">
Materiał: 60-65% bawełna, 35-40% poliester
Struktura/rodzaj materiału: Dres
Pas: Elastyczny
Kształt kołnierza: Kaptur
Mankiety: Ściągacz, elastyczne
Kaptur: Ściągany kaptur, regulowany
Wzór: Nadruk
Szczegóły: Elastyczna talia
ROZMIARY I KOLOR ZAMAWIAJĄCY OKREŚLI PO ZAKOŃCZONEJ PROCEDURZE PRZETARGOWEJ.</t>
    </r>
  </si>
  <si>
    <r>
      <rPr>
        <b/>
        <sz val="10"/>
        <color rgb="FF000000"/>
        <rFont val="Arial"/>
        <family val="2"/>
        <charset val="238"/>
      </rPr>
      <t>KOSZULKA TENISOWA</t>
    </r>
    <r>
      <rPr>
        <sz val="10"/>
        <color rgb="FF000000"/>
        <rFont val="Arial"/>
        <family val="2"/>
        <charset val="238"/>
      </rPr>
      <t xml:space="preserve"> </t>
    </r>
    <r>
      <rPr>
        <b/>
        <sz val="10"/>
        <color rgb="FF000000"/>
        <rFont val="Arial"/>
        <family val="2"/>
        <charset val="238"/>
      </rPr>
      <t>MĘSKA</t>
    </r>
    <r>
      <rPr>
        <sz val="10"/>
        <color rgb="FF000000"/>
        <rFont val="Arial"/>
        <family val="2"/>
        <charset val="238"/>
      </rPr>
      <t xml:space="preserve">
Z krótkim rękawem. Fason z nadrukiem. Elastyczny i miękki w dotyku materiał wykonany w 100% z poliestru z recyklingu dopasowujący się do ruchów, z systemem DRY. 
Szczegóły:  
Przeznaczenie: tenis
Detale: taśma usztywniająca przy kołnierzu
Funkcjonalność: oddychająca, odprowadzająca wilgoć
Preferowany kolor: odcień niebieskiego
</t>
    </r>
    <r>
      <rPr>
        <u/>
        <sz val="10"/>
        <color rgb="FF000000"/>
        <rFont val="Arial"/>
        <family val="2"/>
        <charset val="238"/>
      </rPr>
      <t>Rozmiar: M</t>
    </r>
    <r>
      <rPr>
        <sz val="10"/>
        <color rgb="FF000000"/>
        <rFont val="Arial"/>
        <family val="2"/>
        <charset val="238"/>
      </rPr>
      <t xml:space="preserve">
</t>
    </r>
  </si>
  <si>
    <r>
      <rPr>
        <b/>
        <sz val="10"/>
        <rFont val="Arial"/>
        <family val="2"/>
        <charset val="238"/>
      </rPr>
      <t>SPODENKI TENISOWE</t>
    </r>
    <r>
      <rPr>
        <sz val="10"/>
        <rFont val="Arial"/>
        <family val="2"/>
        <charset val="238"/>
      </rPr>
      <t xml:space="preserve"> </t>
    </r>
    <r>
      <rPr>
        <b/>
        <sz val="10"/>
        <rFont val="Arial"/>
        <family val="2"/>
        <charset val="238"/>
      </rPr>
      <t>MĘSKIE</t>
    </r>
    <r>
      <rPr>
        <sz val="10"/>
        <rFont val="Arial"/>
        <family val="2"/>
        <charset val="238"/>
      </rPr>
      <t xml:space="preserve">
O regularnym kroju. System Dri-Fit. W pasie elastyczny materiał z regulacją ściągacz z paskiem. Z przodu dwie, obszerne kieszenie  na piłki.
Nogawka: krótka, luźna, o długości 22-24 cm.                             
Materiał: miękki,elastyczny,rozciągający się 100% poliester.
</t>
    </r>
    <r>
      <rPr>
        <u/>
        <sz val="10"/>
        <rFont val="Arial"/>
        <family val="2"/>
        <charset val="238"/>
      </rPr>
      <t>Preferowany kolor: odcień niebieskiego
Rozmiar: M</t>
    </r>
  </si>
  <si>
    <r>
      <rPr>
        <b/>
        <sz val="10"/>
        <rFont val="Arial"/>
        <family val="2"/>
        <charset val="238"/>
      </rPr>
      <t>BLUZA SPORTOWA MĘSKA</t>
    </r>
    <r>
      <rPr>
        <sz val="10"/>
        <rFont val="Arial"/>
        <family val="2"/>
        <charset val="238"/>
      </rPr>
      <t xml:space="preserve">
Bluza przeznaczona jako pierwsza powłoka ochraniająca ciało przed warunkami atmosferycznymi panującymi w górach. Dobrze współpracująca z kurtką membranową.
Zamek błyskawiczny w 1/3 długości. Długie rękawy. Podwyższona ochrona przed powstawaniem nieprzyjemnych zapachów. Elastyczny materiał. Płaskie szwy. Zawartość merino 50-99% wełny merynosa.
Materiał bazowy 50-70% wełna, 30-50% poliester (PESh). Gramatura minimum 170 g/m2.
</t>
    </r>
    <r>
      <rPr>
        <u/>
        <sz val="10"/>
        <rFont val="Arial"/>
        <family val="2"/>
        <charset val="238"/>
      </rPr>
      <t>Preferowany kolor: granatowy.
Rozmiar: M</t>
    </r>
  </si>
  <si>
    <r>
      <t>KOSZULKA SPORTOWA MĘSKA.</t>
    </r>
    <r>
      <rPr>
        <sz val="10"/>
        <color rgb="FF000000"/>
        <rFont val="Arial"/>
        <family val="2"/>
        <charset val="238"/>
      </rPr>
      <t xml:space="preserve"> Krótki rękaw.</t>
    </r>
    <r>
      <rPr>
        <b/>
        <sz val="10"/>
        <color rgb="FF000000"/>
        <rFont val="Arial"/>
        <family val="2"/>
        <charset val="238"/>
      </rPr>
      <t xml:space="preserve">
</t>
    </r>
    <r>
      <rPr>
        <sz val="10"/>
        <color rgb="FF000000"/>
        <rFont val="Arial"/>
        <family val="2"/>
        <charset val="238"/>
      </rPr>
      <t xml:space="preserve">Newralgiczne miejsca z tyłu zapewniające przewiewność. Wykonana w technologii Dri-FIT.
Kolor: Czerń/Heather/Iron Grey. 
</t>
    </r>
    <r>
      <rPr>
        <u/>
        <sz val="10"/>
        <color rgb="FF000000"/>
        <rFont val="Arial"/>
        <family val="2"/>
        <charset val="238"/>
      </rPr>
      <t>ROZMIAR L.</t>
    </r>
    <r>
      <rPr>
        <sz val="10"/>
        <color rgb="FF000000"/>
        <rFont val="Arial"/>
        <family val="2"/>
        <charset val="238"/>
      </rPr>
      <t xml:space="preserve">
Standardowy krój.
Wydłużony tył.
 90-95% poliester, 5-10% bawełna.</t>
    </r>
  </si>
  <si>
    <r>
      <rPr>
        <b/>
        <sz val="10"/>
        <color rgb="FF000000"/>
        <rFont val="Arial"/>
        <family val="2"/>
        <charset val="238"/>
      </rPr>
      <t>KOSZULKA SPORTOW</t>
    </r>
    <r>
      <rPr>
        <b/>
        <sz val="10"/>
        <rFont val="Arial"/>
        <family val="2"/>
        <charset val="238"/>
      </rPr>
      <t xml:space="preserve">A MĘSKA. </t>
    </r>
    <r>
      <rPr>
        <sz val="10"/>
        <rFont val="Arial"/>
        <family val="2"/>
        <charset val="238"/>
      </rPr>
      <t>Długi rękaw.</t>
    </r>
    <r>
      <rPr>
        <sz val="10"/>
        <color rgb="FF000000"/>
        <rFont val="Arial"/>
        <family val="2"/>
        <charset val="238"/>
      </rPr>
      <t xml:space="preserve">
Posiadająca strefy wentylacji, dwukolorową grafikę.
Dzianinowy materiał. Dopasowany krój. Zmniejszony dekolt. Elementy odbijające światło.
Materiał: 60-65% nylon, 35-40% poliester.
Kolor: Czerń/Dark Smoke Grey. 
</t>
    </r>
    <r>
      <rPr>
        <u/>
        <sz val="10"/>
        <color rgb="FF000000"/>
        <rFont val="Arial"/>
        <family val="2"/>
        <charset val="238"/>
      </rPr>
      <t>ROZMIAR L.</t>
    </r>
    <r>
      <rPr>
        <sz val="10"/>
        <color rgb="FF000000"/>
        <rFont val="Arial"/>
        <family val="2"/>
        <charset val="238"/>
      </rPr>
      <t xml:space="preserve">
</t>
    </r>
  </si>
  <si>
    <r>
      <rPr>
        <b/>
        <sz val="10"/>
        <color rgb="FF000000"/>
        <rFont val="Arial"/>
        <family val="2"/>
        <charset val="238"/>
      </rPr>
      <t>SPODENKI SPORTOWE</t>
    </r>
    <r>
      <rPr>
        <sz val="10"/>
        <color rgb="FF000000"/>
        <rFont val="Arial"/>
        <family val="2"/>
        <charset val="238"/>
      </rPr>
      <t xml:space="preserve"> </t>
    </r>
    <r>
      <rPr>
        <b/>
        <sz val="10"/>
        <color rgb="FF000000"/>
        <rFont val="Arial"/>
        <family val="2"/>
        <charset val="238"/>
      </rPr>
      <t>MĘSKIE.</t>
    </r>
    <r>
      <rPr>
        <sz val="10"/>
        <color rgb="FF000000"/>
        <rFont val="Arial"/>
        <family val="2"/>
        <charset val="238"/>
      </rPr>
      <t xml:space="preserve">
Zapewniające naturalną swobodę ruchów podczas treningu. Elastyczny materiał odprowadzający wilgoć.
Wykonanie:
Technologia Dri-FIT.
Materiał Flex.
Boczne kieszenie.
Standardowy krój.
Elastyczny pas ze sznurkiem.
Rozcięcia na dole.
100% poliester.
Kolor: Czerń. </t>
    </r>
    <r>
      <rPr>
        <u/>
        <sz val="10"/>
        <color rgb="FF000000"/>
        <rFont val="Arial"/>
        <family val="2"/>
        <charset val="238"/>
      </rPr>
      <t>ROZMIAR M</t>
    </r>
    <r>
      <rPr>
        <sz val="10"/>
        <color rgb="FF000000"/>
        <rFont val="Arial"/>
        <family val="2"/>
        <charset val="238"/>
      </rPr>
      <t xml:space="preserve">.
</t>
    </r>
  </si>
  <si>
    <r>
      <rPr>
        <b/>
        <sz val="10"/>
        <color rgb="FF000000"/>
        <rFont val="Arial"/>
        <family val="2"/>
        <charset val="238"/>
      </rPr>
      <t>SPODENKI SPORTOWE MĘSKIE</t>
    </r>
    <r>
      <rPr>
        <sz val="10"/>
        <color rgb="FF000000"/>
        <rFont val="Arial"/>
        <family val="2"/>
        <charset val="238"/>
      </rPr>
      <t xml:space="preserve">
Wykonane z tkanego materiału w technologii Dri-FIT ze zwiększoną przewiewnością w kluczowych obszarach, posiadające miękką podszewkę. Lekki tkany materiał, miękki i gładki w dotyku.
    Tylna kieszeń zapinana na zamek.
    Mają posiadać boczne kieszenie, wpuszczana kieszeń w szortach.
    Wąski pas.
    Funkcjonalny sznurek na dwa sposoby wiązania: wewnątrz lub na zewnątrz.
    Standardowy krój.
    Elementy odbijające światło.
    Podszewka z dzianiny.
    Część główna: 100% poliester. Wewnętrzne szorty: 85-90% poliester, 10-15% spandex.
Kolor: Czerń. 
</t>
    </r>
    <r>
      <rPr>
        <u/>
        <sz val="10"/>
        <color rgb="FF000000"/>
        <rFont val="Arial"/>
        <family val="2"/>
        <charset val="238"/>
      </rPr>
      <t>ROZMIAR M.</t>
    </r>
    <r>
      <rPr>
        <sz val="10"/>
        <color rgb="FF000000"/>
        <rFont val="Arial"/>
        <family val="2"/>
        <charset val="238"/>
      </rPr>
      <t xml:space="preserve">
</t>
    </r>
  </si>
  <si>
    <r>
      <rPr>
        <b/>
        <sz val="10"/>
        <color rgb="FF000000"/>
        <rFont val="Arial"/>
        <family val="2"/>
        <charset val="238"/>
      </rPr>
      <t>SKARPETY</t>
    </r>
    <r>
      <rPr>
        <sz val="10"/>
        <color rgb="FF000000"/>
        <rFont val="Arial"/>
        <family val="2"/>
        <charset val="238"/>
      </rPr>
      <t xml:space="preserve"> 
Dla biegaczy długodystansowych. Skarpety posiadające zoptymalizowany kanał do wentylacji, dwuczęściową poduszkę otaczącą strefę wrażliwą nad piętą. 
Kompresja: Średnia
Materiał: 61% poliamid 32% polipropylen 7% elastan (plus/minus 2%)
</t>
    </r>
    <r>
      <rPr>
        <u/>
        <sz val="10"/>
        <color rgb="FF000000"/>
        <rFont val="Arial"/>
        <family val="2"/>
        <charset val="238"/>
      </rPr>
      <t>ROZMIAR odpowiedni dla rozmiaru obuwia 39-41</t>
    </r>
    <r>
      <rPr>
        <sz val="10"/>
        <color rgb="FF000000"/>
        <rFont val="Arial"/>
        <family val="2"/>
        <charset val="238"/>
      </rPr>
      <t xml:space="preserve">. 
Kolor szary - 1 para, czarny - 1 para, czerwony - 1 para. </t>
    </r>
  </si>
  <si>
    <r>
      <t xml:space="preserve">KOSZULKA SPORTOWA DO PIŁKI NOŻNEJ 
</t>
    </r>
    <r>
      <rPr>
        <sz val="10"/>
        <rFont val="Arial"/>
        <family val="2"/>
        <charset val="238"/>
      </rPr>
      <t xml:space="preserve">Koszulka meczowa 
Materiał: Evertex + Mesh - 100% PL
Ściągacz przy szyi
Boczne wstawki z siatki 
KOLOR 0301 niebieski-biały  
Logo i nazwa związku taktycznego nadrukowane.
ROZMIARY ZAMAWIAJĄCY OKREŚLI PO ZAKOŃCZONEJ PROCEDURZE PRZETARGOWEJ.                          </t>
    </r>
  </si>
  <si>
    <r>
      <t xml:space="preserve">SPODNIE MĘSKIE
</t>
    </r>
    <r>
      <rPr>
        <sz val="10"/>
        <rFont val="Arial"/>
        <family val="2"/>
        <charset val="238"/>
      </rPr>
      <t xml:space="preserve">ActiveDry
Technologia AdvancedSkin.
Materiał rozciągliwy w 4 kierunkach
Elastyczna talia.
Elastyczne połączenie w kolanie
Elastyczny materiał przy kostce
Elastyczna wstawka wokół kostki.
2 zapinane na zamek kieszenie na dłonie
System kieszeni wykonanych w całości z siateczki
Elastyczny pas z przynajmniej 4 kieszeniami wykonanymi z siateczki na całej długości. 
Odblaskowe logo
Warstwa hydrofobowa
Dopasowanie Active fit
Spód 71% Poliamid, 15% Poliester, 14% Elastan (plus/minus 2%)
Kolor czarny
ROZMIAR M
</t>
    </r>
  </si>
  <si>
    <r>
      <rPr>
        <b/>
        <sz val="10"/>
        <rFont val="Arial"/>
        <family val="2"/>
        <charset val="238"/>
      </rPr>
      <t>BLUZA DO BIEGANIA</t>
    </r>
    <r>
      <rPr>
        <sz val="10"/>
        <rFont val="Arial"/>
        <family val="2"/>
        <charset val="238"/>
      </rPr>
      <t xml:space="preserve">
Bluza sportowa  z zamkiem do biegania w chłodne dni. Bluza powinna posiadać odblaskowy zamek, otwory na kciuk i kieszenie zasuwane na zamek.
NAJWAŻNIEJSZE CECHY
Materiał: 100% poliester z właściwościami hydrofobowymi
Gramatura:  min. 230g/m2
Niespieralny nadruk wykonany metodą sublimacji, nie ograniczający właściwości technicznych. 
Profesjonalny projekt graficzny wliczony w cenę produktu bez dodatkowych opłat. 
Projekt graficzny oraz wielkość nadruku zamawiający określi po zakończeniu procedury przetargowej. </t>
    </r>
    <r>
      <rPr>
        <sz val="10"/>
        <rFont val="Arial"/>
        <family val="2"/>
        <charset val="238"/>
      </rPr>
      <t xml:space="preserve">
Rozmiary:
- męski: S - 1 szt.,  M - 4 szt., L - 5 szt., XL - 4 szt.
- damski: M - 1 szt.</t>
    </r>
  </si>
  <si>
    <r>
      <rPr>
        <b/>
        <sz val="10"/>
        <rFont val="Arial"/>
        <family val="2"/>
        <charset val="238"/>
      </rPr>
      <t xml:space="preserve">KOSZULKA SPORTOWA </t>
    </r>
    <r>
      <rPr>
        <sz val="10"/>
        <rFont val="Arial"/>
        <family val="2"/>
        <charset val="238"/>
      </rPr>
      <t xml:space="preserve">
Damska i męska koszulka do biegania z własnym projektem. Krój bez rękawków z dość mocno odkrytymi plecami. Wykonany z ultralekkiego i termoaktywnego materiału. Łatwy w praniu i suszeniu.
NAJWAŻNIEJSZE CECHY
Materiał: 100% poliester Ultralight™
Gramatura: min. 80g/m2
niespieralny nadruk wykonany metodą sublimacji, nie ograniczający właściwości technicznych.
Profesjonalny projekt graficzny wliczony w cenę produktu bez dodatkowych opłat. 
Projekt graficzny oraz wielkość nadruku zamawiający określi po zakończeniu procedury przetargowej. 
Rozmiary:
- męski: S - 1 szt.,  M - 4 szt., L - 5 szt., XL - 4 szt.
- damski: M - 1 szt.</t>
    </r>
  </si>
  <si>
    <r>
      <rPr>
        <b/>
        <sz val="10"/>
        <rFont val="Arial"/>
        <family val="2"/>
        <charset val="238"/>
      </rPr>
      <t xml:space="preserve">DRES SPORTOWY MĘSKI
</t>
    </r>
    <r>
      <rPr>
        <sz val="10"/>
        <rFont val="Arial"/>
        <family val="2"/>
        <charset val="238"/>
      </rPr>
      <t xml:space="preserve">Dres komplet (spodnie + bluza).
Opis bluzy
- bluza zasuwana na zamek
- technologia Dri-FIT
- po bokach kieszenie
- wyszywane logo 
- rękawy zakończone wąską gumką
- tył bluzy bez napisów, motywów
Opis spodni
- wyszywane logo
- technologia Dri-FIT
- kieszenie po bokach zasuwane na zamek
- w pasie ściągacz wraz ze sznurkami (możliwość regulacji)
Skład materiału: 100% poliester
</t>
    </r>
    <r>
      <rPr>
        <b/>
        <sz val="10"/>
        <rFont val="Arial"/>
        <family val="2"/>
        <charset val="238"/>
      </rPr>
      <t>Rozmiar: XL</t>
    </r>
  </si>
  <si>
    <r>
      <rPr>
        <b/>
        <sz val="10"/>
        <rFont val="Arial"/>
        <family val="2"/>
        <charset val="238"/>
      </rPr>
      <t xml:space="preserve">Bluza do biegania męska
</t>
    </r>
    <r>
      <rPr>
        <sz val="10"/>
        <rFont val="Arial"/>
        <family val="2"/>
        <charset val="238"/>
      </rPr>
      <t xml:space="preserve">Wykonana z materiału siatkowego w Technologii AdvancedSkin, z zapięciem Smart, na zatrzask przy dekolcie. 2 kieszenie na zamek na klatce piersiowej.  Krój Active fit. Pełny zamek błyskawiczny. Masa produktu  225g (dla produktu o rozmiarze M; +/- 5g ). 
kolor: czarny.
</t>
    </r>
    <r>
      <rPr>
        <b/>
        <u/>
        <sz val="10"/>
        <rFont val="Arial"/>
        <family val="2"/>
        <charset val="238"/>
      </rPr>
      <t xml:space="preserve"> Rozmiar XL</t>
    </r>
  </si>
  <si>
    <r>
      <rPr>
        <b/>
        <sz val="10"/>
        <rFont val="Arial"/>
        <family val="2"/>
        <charset val="238"/>
      </rPr>
      <t xml:space="preserve">Bluza do biegania
</t>
    </r>
    <r>
      <rPr>
        <sz val="10"/>
        <rFont val="Arial"/>
        <family val="2"/>
        <charset val="238"/>
      </rPr>
      <t xml:space="preserve">Bluza męska z kapturem, posiadająca filtr UV 50, dłuższe, taliowane rękawy. Wykonana w konstrukcji Smart Skin™ i materiału Softshell. Posiadać ma warstwę hydrofobową, izolację puchową. Materiał: AdvancedSkin Shield, AdvancedSkin Warm. 
Masa: 335g (dla rozmiaru M; +/- 5g ). Przewiewność: 3 w skali do 5. Lekkość: 4 w skali do 5. 
2 duże kieszenie z zamkiem, zintegrowany kaptur, pełny zamek błyskawiczny. 
Wypełnienie 90% puch, 10% pierze (+/- 2%). 
Korpus 86% Poliamid, 14% Elastan (+/- 2%). 
kolor czarny
</t>
    </r>
    <r>
      <rPr>
        <b/>
        <u/>
        <sz val="10"/>
        <rFont val="Arial"/>
        <family val="2"/>
        <charset val="238"/>
      </rPr>
      <t>Rozmiar XL</t>
    </r>
  </si>
  <si>
    <r>
      <rPr>
        <b/>
        <sz val="10"/>
        <rFont val="Arial"/>
        <family val="2"/>
        <charset val="238"/>
      </rPr>
      <t xml:space="preserve">Skarpety sportowe
</t>
    </r>
    <r>
      <rPr>
        <sz val="10"/>
        <rFont val="Arial"/>
        <family val="2"/>
        <charset val="238"/>
      </rPr>
      <t xml:space="preserve">Skarpety kompresyjne wykonane z materiału InfraRed zmieszane z Lycą. 
kolor biały
</t>
    </r>
    <r>
      <rPr>
        <b/>
        <u/>
        <sz val="10"/>
        <rFont val="Arial"/>
        <family val="2"/>
        <charset val="238"/>
      </rPr>
      <t>Rozmiar II.  Odpowiednie dla rozmiaru 43-46</t>
    </r>
  </si>
  <si>
    <r>
      <rPr>
        <b/>
        <sz val="10"/>
        <rFont val="Arial"/>
        <family val="2"/>
        <charset val="238"/>
      </rPr>
      <t xml:space="preserve">Koszulka termoaktywna
</t>
    </r>
    <r>
      <rPr>
        <sz val="10"/>
        <rFont val="Arial"/>
        <family val="2"/>
        <charset val="238"/>
      </rPr>
      <t xml:space="preserve">Męska koszulka bez rękawów wykonana w bezszwowej konstrukcji Circular, mieszanki przędz węglowych i polipropylenowych. 
kolor biały. 
</t>
    </r>
    <r>
      <rPr>
        <b/>
        <u/>
        <sz val="10"/>
        <rFont val="Arial"/>
        <family val="2"/>
        <charset val="238"/>
      </rPr>
      <t>Rozmiar III. Odpowiednie dla rozmiaru: XXL</t>
    </r>
  </si>
  <si>
    <r>
      <rPr>
        <b/>
        <sz val="10"/>
        <rFont val="Arial"/>
        <family val="2"/>
        <charset val="238"/>
      </rPr>
      <t>Rękawiczki</t>
    </r>
    <r>
      <rPr>
        <sz val="10"/>
        <rFont val="Arial"/>
        <family val="2"/>
        <charset val="238"/>
      </rPr>
      <t xml:space="preserve"> </t>
    </r>
    <r>
      <rPr>
        <b/>
        <sz val="10"/>
        <rFont val="Arial"/>
        <family val="2"/>
        <charset val="238"/>
      </rPr>
      <t>męskie</t>
    </r>
    <r>
      <rPr>
        <sz val="10"/>
        <rFont val="Arial"/>
        <family val="2"/>
        <charset val="238"/>
      </rPr>
      <t xml:space="preserve">
Rękawiczki z izolacją hinsulate połączonej z materiałem wierzchnim. Elastyczna wierzchnia część rękawicy ze ściągaczem na rzep Velcro wokół nadgarstka. Wykonane w technologii Thinsulate i AdvancedSkin Shield, posiadające odblaskowe logo, wykonana ze skóry syntetycznej z mikrofibrą. Zastosowany materiał: Softshell.
Preferowany kolor czarny. 
</t>
    </r>
    <r>
      <rPr>
        <b/>
        <u/>
        <sz val="10"/>
        <rFont val="Arial"/>
        <family val="2"/>
        <charset val="238"/>
      </rPr>
      <t>Rozmiar XL</t>
    </r>
  </si>
  <si>
    <r>
      <rPr>
        <b/>
        <sz val="10"/>
        <rFont val="Arial"/>
        <family val="2"/>
        <charset val="238"/>
      </rPr>
      <t>LEGINSY LETNIE MSKIE</t>
    </r>
    <r>
      <rPr>
        <sz val="10"/>
        <rFont val="Arial"/>
        <family val="2"/>
        <charset val="238"/>
      </rPr>
      <t xml:space="preserve">
Materiał 78% poliester, 22% elastan (+/- 2%)
Szybkoschnący, odprowadzający wilgoć materiał
Siatkowa wstawka z tyłu 
Sznurek do regulacji
Zamek błyskawiczny z tyłu nogawki
Laminowana, bezpieczna kieszeń na media z tyłu
Odblaskowe logo 
Odwzorowanie ciała w zakresie 360 ​​° 
Preferowany kolor: PERFORMANCE BLACK  
</t>
    </r>
    <r>
      <rPr>
        <b/>
        <sz val="10"/>
        <rFont val="Arial"/>
        <family val="2"/>
        <charset val="238"/>
      </rPr>
      <t>ROZMIARY ZAMAWIAJĄCY OKREŚLI PO ZAKOŃCZONEJ PROCEDURZE PRZETARGOWEJ.</t>
    </r>
  </si>
  <si>
    <r>
      <rPr>
        <b/>
        <sz val="10"/>
        <rFont val="Arial"/>
        <family val="2"/>
        <charset val="238"/>
      </rPr>
      <t xml:space="preserve">KOSZULKA SPORTOWA MĘSKA
 </t>
    </r>
    <r>
      <rPr>
        <sz val="10"/>
        <rFont val="Arial"/>
        <family val="2"/>
        <charset val="238"/>
      </rPr>
      <t xml:space="preserve">- Koszulka wykonana z wysokiej jakości tkaniny poliestrowej 100%
 - Koszulka zapewniająca skórze „oddychalność”
 - Zastosowanie systemu MotionDry
 - Uniwersalna nadająca się do uprawiania różnorodnych sportów
 - Materiał lekki i przyjemny w dotyku
 - szybkoschnąca 
 - Koszulka z odblaskowymi elementami
 - Koszulka z klasycznym krójem
 - Obszycie nicią elastyczną w ściegu typu overlock.
Preferowany kolor: granatowy
</t>
    </r>
    <r>
      <rPr>
        <b/>
        <u/>
        <sz val="10"/>
        <rFont val="Arial"/>
        <family val="2"/>
        <charset val="238"/>
      </rPr>
      <t>ROZMIARY ZAMAWIAJĄCY OKREŚLI PO ZAKOŃCZONEJ PROCEDURZE PRZETARGOWEJ.</t>
    </r>
  </si>
  <si>
    <r>
      <rPr>
        <b/>
        <sz val="10"/>
        <rFont val="Arial"/>
        <family val="2"/>
        <charset val="238"/>
      </rPr>
      <t>SPODNIE NARCIARSKIE MĘSKIE</t>
    </r>
    <r>
      <rPr>
        <sz val="10"/>
        <rFont val="Arial"/>
        <family val="2"/>
        <charset val="238"/>
      </rPr>
      <t xml:space="preserve">
Uszyte z wytrzymałego materiału z dużą odporność na działanie wody i bezpośredni kontakt ze śniegiem. Dwa zamki w dolnej części spodni, fartuchy przeciwśnieżne w nogawkach, dwie szerokie odpinane szelki. Wyposażone w  odblaskowe elementy.
</t>
    </r>
    <r>
      <rPr>
        <b/>
        <sz val="10"/>
        <rFont val="Arial"/>
        <family val="2"/>
        <charset val="238"/>
      </rPr>
      <t>ROZMIAR:   1 x L, 1 x XL</t>
    </r>
  </si>
  <si>
    <r>
      <rPr>
        <b/>
        <sz val="10"/>
        <rFont val="Arial"/>
        <family val="2"/>
        <charset val="238"/>
      </rPr>
      <t>RĘKAWICZKI DO BIEGANIA</t>
    </r>
    <r>
      <rPr>
        <sz val="10"/>
        <rFont val="Arial"/>
        <family val="2"/>
        <charset val="238"/>
      </rPr>
      <t xml:space="preserve"> 
Właściwości:
- pięciopalczaste rękawiczki
- lekkie i ciepłe
- oddychająca tkanina
- krótki mankiet
- elastyczny ściągacz wokół nadgarstka
- panel do obsługi ekranów dotykowych 
kolor czarny. 
</t>
    </r>
    <r>
      <rPr>
        <b/>
        <sz val="10"/>
        <rFont val="Arial"/>
        <family val="2"/>
        <charset val="238"/>
      </rPr>
      <t>ROZMIARY ZAMAWIAJĄCY OKREŚLI PO ZAKOŃCZONEJ PROCEDURZE PRZETARGOWEJ.</t>
    </r>
  </si>
  <si>
    <r>
      <rPr>
        <b/>
        <sz val="10"/>
        <rFont val="Arial"/>
        <family val="2"/>
        <charset val="238"/>
      </rPr>
      <t>SPODENKI DO TENISA</t>
    </r>
    <r>
      <rPr>
        <sz val="10"/>
        <rFont val="Arial"/>
        <family val="2"/>
        <charset val="238"/>
      </rPr>
      <t xml:space="preserve"> </t>
    </r>
    <r>
      <rPr>
        <b/>
        <sz val="10"/>
        <rFont val="Arial"/>
        <family val="2"/>
        <charset val="238"/>
      </rPr>
      <t>MĘSKIE</t>
    </r>
    <r>
      <rPr>
        <sz val="10"/>
        <rFont val="Arial"/>
        <family val="2"/>
        <charset val="238"/>
      </rPr>
      <t xml:space="preserve">
Wykonane z materiału dopasowującego się do ciała. Posiadające elastyczny materiał w pasie wraz ze sznurkami regulującymi. Głębokie kieszenie po bokach. Logo producenta na lewej nogawce. Wykonane z oddychającego materiału. Specjalna strefa wentylacji z panelu meshowego na wewnętrznych częściach nogawek.
Kolor logo szary
Materiał:	 100% poliester
</t>
    </r>
    <r>
      <rPr>
        <u/>
        <sz val="10"/>
        <rFont val="Arial"/>
        <family val="2"/>
        <charset val="238"/>
      </rPr>
      <t xml:space="preserve">kolor: granatowy.
</t>
    </r>
    <r>
      <rPr>
        <b/>
        <sz val="10"/>
        <rFont val="Arial"/>
        <family val="2"/>
        <charset val="238"/>
      </rPr>
      <t>Rozmiar: Mx1, Lx1.</t>
    </r>
  </si>
  <si>
    <r>
      <rPr>
        <b/>
        <sz val="10"/>
        <rFont val="Arial"/>
        <family val="2"/>
        <charset val="238"/>
      </rPr>
      <t>BLUZA SPORTOWA MĘSKA</t>
    </r>
    <r>
      <rPr>
        <sz val="10"/>
        <rFont val="Arial"/>
        <family val="2"/>
        <charset val="238"/>
      </rPr>
      <t xml:space="preserve">
Bluza techniczna przeznaczona jako pierwsza powłoka ochraniająca ciało przed warunkami atmosferycznymi panującymi w górach. Dobrze współpracująca z kurtką membranową.
Bluza z zastosowaniem wysokiej jakości wełny Merino, zamek błyskawiczny w 1/3 długości ułatwiający szybką wentylację. Długie rękawy. Podwyższona ochrona przed powstawaniem nieprzyjemnych zapachów. Elastyczny materiał. Płaskie szwy. Zawartość merino 50-99% wełny merynosa.
Materiał bazowy 50-70% wełna, 30-50% poliester (PESh). Gramatura minimum 170 g/m2.
</t>
    </r>
    <r>
      <rPr>
        <u/>
        <sz val="10"/>
        <rFont val="Arial"/>
        <family val="2"/>
        <charset val="238"/>
      </rPr>
      <t xml:space="preserve"> kolor: granatowy.
</t>
    </r>
    <r>
      <rPr>
        <b/>
        <u/>
        <sz val="10"/>
        <rFont val="Arial"/>
        <family val="2"/>
        <charset val="238"/>
      </rPr>
      <t xml:space="preserve">Rozmiar: 2xL, </t>
    </r>
    <r>
      <rPr>
        <b/>
        <sz val="10"/>
        <rFont val="Arial"/>
        <family val="2"/>
        <charset val="238"/>
      </rPr>
      <t>2xXL.</t>
    </r>
  </si>
  <si>
    <r>
      <rPr>
        <b/>
        <sz val="10"/>
        <rFont val="Arial"/>
        <family val="2"/>
        <charset val="238"/>
      </rPr>
      <t xml:space="preserve">SPODNIE DO BIEGANIA MĘSKIE
</t>
    </r>
    <r>
      <rPr>
        <sz val="10"/>
        <rFont val="Arial"/>
        <family val="2"/>
        <charset val="238"/>
      </rPr>
      <t xml:space="preserve">Dopasowane spodnie w technologii A STORM wykonane z wytrzymałej elastycznej tkaniny połączonej z miękką dzianiną. Elastyczna konstrukcja swobodnie rozciągająca się we wszystkich kierunkach, materiał odprowadzający wilgoć i szybko wysychający. Elastyczny pas z regulacją od wewnątrz, zapinane kieszenie boczne i otwarta kieszeń z tyłu, zwężane nogawki ze ściągaczem. SKŁAD 87% poliester, 13% elastan (+/- 2%).                                                                                              
</t>
    </r>
    <r>
      <rPr>
        <u/>
        <sz val="10"/>
        <rFont val="Arial"/>
        <family val="2"/>
        <charset val="238"/>
      </rPr>
      <t xml:space="preserve">kolor czarny
</t>
    </r>
    <r>
      <rPr>
        <b/>
        <u/>
        <sz val="10"/>
        <rFont val="Arial"/>
        <family val="2"/>
        <charset val="238"/>
      </rPr>
      <t>Rozmiar  2xL</t>
    </r>
    <r>
      <rPr>
        <b/>
        <sz val="10"/>
        <rFont val="Arial"/>
        <family val="2"/>
        <charset val="238"/>
      </rPr>
      <t>.</t>
    </r>
  </si>
  <si>
    <r>
      <rPr>
        <b/>
        <sz val="10"/>
        <rFont val="Arial"/>
        <family val="2"/>
        <charset val="238"/>
      </rPr>
      <t>BLUZA DO BIEGANIA</t>
    </r>
    <r>
      <rPr>
        <sz val="10"/>
        <rFont val="Arial"/>
        <family val="2"/>
        <charset val="238"/>
      </rPr>
      <t xml:space="preserve"> </t>
    </r>
    <r>
      <rPr>
        <b/>
        <sz val="10"/>
        <rFont val="Arial"/>
        <family val="2"/>
        <charset val="238"/>
      </rPr>
      <t>MĘSKA</t>
    </r>
    <r>
      <rPr>
        <sz val="10"/>
        <rFont val="Arial"/>
        <family val="2"/>
        <charset val="238"/>
      </rPr>
      <t xml:space="preserve">
Koszulka termoaktywna z długim rękawem i zamkiem błyskawicznym do połowy, przeznaczona do wyścigów i treningów o dużej intensywności w łagodnych i mroźnych warunkach zimowych.
Cienka, lekka i elastyczna tkanina. Technologia Coolmax Air. Konstrukcja zapewniająca maksymalny transport wilgoci i wygodę.
Siatkowe wstawki pod pachami. Płaskie szwy. Materiał: 40% poliester Seaqual 39% poliester „Coolmax” 21% poliester z recyklingu (+/- 2%).
</t>
    </r>
    <r>
      <rPr>
        <u/>
        <sz val="10"/>
        <rFont val="Arial"/>
        <family val="2"/>
        <charset val="238"/>
      </rPr>
      <t xml:space="preserve">kolor czarny.
</t>
    </r>
    <r>
      <rPr>
        <b/>
        <u/>
        <sz val="10"/>
        <rFont val="Arial"/>
        <family val="2"/>
        <charset val="238"/>
      </rPr>
      <t>Rozmiar  2xL, 2 xXL</t>
    </r>
    <r>
      <rPr>
        <b/>
        <sz val="10"/>
        <rFont val="Arial"/>
        <family val="2"/>
        <charset val="238"/>
      </rPr>
      <t>.</t>
    </r>
  </si>
  <si>
    <r>
      <rPr>
        <b/>
        <sz val="10"/>
        <rFont val="Arial"/>
        <family val="2"/>
        <charset val="238"/>
      </rPr>
      <t>BLUZA DO BIEGANIA MĘSKA</t>
    </r>
    <r>
      <rPr>
        <sz val="10"/>
        <rFont val="Arial"/>
        <family val="2"/>
        <charset val="238"/>
      </rPr>
      <t xml:space="preserve">
Wewnątrz polar ze strukturę siatkową. Zamek błyskawiczny na całej długości, elastyczne mankiety.  2 kieszenie zewnętrzne boczne z zamkiem błyskawicznym. Kieszeń wewnętrzna, w bocznym szwie z wbudowanym zamkiem błyskawicznym.
</t>
    </r>
    <r>
      <rPr>
        <u/>
        <sz val="10"/>
        <rFont val="Arial"/>
        <family val="2"/>
        <charset val="238"/>
      </rPr>
      <t xml:space="preserve">Preferowany kolor czarno-żółta.
</t>
    </r>
    <r>
      <rPr>
        <b/>
        <u/>
        <sz val="10"/>
        <rFont val="Arial"/>
        <family val="2"/>
        <charset val="238"/>
      </rPr>
      <t>Rozmiar  L</t>
    </r>
    <r>
      <rPr>
        <b/>
        <sz val="10"/>
        <rFont val="Arial"/>
        <family val="2"/>
        <charset val="238"/>
      </rPr>
      <t>.</t>
    </r>
  </si>
  <si>
    <r>
      <rPr>
        <b/>
        <sz val="10"/>
        <rFont val="Arial"/>
        <family val="2"/>
        <charset val="238"/>
      </rPr>
      <t xml:space="preserve">BLUZA DO BIEGANIA MĘSKA
</t>
    </r>
    <r>
      <rPr>
        <sz val="10"/>
        <rFont val="Arial"/>
        <family val="2"/>
        <charset val="238"/>
      </rPr>
      <t xml:space="preserve">Przeznaczona do aktywności fizycznej na zewnątrz, posiadająca izolację PrimaLoft w przedniej część kurtki. Powinna posiadać mieszankę materiałów zapewniających oddychalność w miejscach narażonych na przegrzanie i zwiększoną elastyczność w strefach ruchu. Kurtka po spakowaniu zajmująca niewiele miejsca. Suwak na całej długości i stawiany kołnierz. Tkanina o ukośnym splocie, 90% nylon / 10% elastan (+/- 2%). Zamykana na suwak kieszeń na piersi. Szybkoschnąca membrana termiczna i wodoodporna. </t>
    </r>
    <r>
      <rPr>
        <u/>
        <sz val="10"/>
        <rFont val="Arial"/>
        <family val="2"/>
        <charset val="238"/>
      </rPr>
      <t xml:space="preserve">
Preferowany kolor: czarny z czerwonym logo naplecach.
</t>
    </r>
    <r>
      <rPr>
        <b/>
        <u/>
        <sz val="10"/>
        <rFont val="Arial"/>
        <family val="2"/>
        <charset val="238"/>
      </rPr>
      <t>Rozmiar  L</t>
    </r>
    <r>
      <rPr>
        <b/>
        <sz val="10"/>
        <rFont val="Arial"/>
        <family val="2"/>
        <charset val="238"/>
      </rPr>
      <t>.</t>
    </r>
  </si>
  <si>
    <r>
      <rPr>
        <b/>
        <sz val="10"/>
        <rFont val="Arial"/>
        <family val="2"/>
        <charset val="238"/>
      </rPr>
      <t xml:space="preserve">KOSZULKA SPORTOWA MĘSKA. Krótki rękaw.
</t>
    </r>
    <r>
      <rPr>
        <sz val="10"/>
        <rFont val="Arial"/>
        <family val="2"/>
        <charset val="238"/>
      </rPr>
      <t xml:space="preserve">Dopasowany krój. Materiał nasycony minerałami, pochłaniający energię wygenerowaną podczas wysiłku. Posiadająca panele z siatki dla dodatkowej oddychalności. Materiał pochłaniający nieprzyjemne zapachy. Koszulkla posiadająca raglanowe rękawy i niską stójkę. Zastosowana technologia Celliant.
84% poliester, 16% elastan (+/- 2%)
</t>
    </r>
    <r>
      <rPr>
        <u/>
        <sz val="10"/>
        <rFont val="Arial"/>
        <family val="2"/>
        <charset val="238"/>
      </rPr>
      <t xml:space="preserve">kolor: granatowy.
</t>
    </r>
    <r>
      <rPr>
        <b/>
        <u/>
        <sz val="10"/>
        <rFont val="Arial"/>
        <family val="2"/>
        <charset val="238"/>
      </rPr>
      <t>Rozmiar  2xL, 2XL</t>
    </r>
    <r>
      <rPr>
        <b/>
        <sz val="10"/>
        <rFont val="Arial"/>
        <family val="2"/>
        <charset val="238"/>
      </rPr>
      <t>.</t>
    </r>
  </si>
  <si>
    <r>
      <rPr>
        <b/>
        <sz val="10"/>
        <rFont val="Arial"/>
        <family val="2"/>
        <charset val="238"/>
      </rPr>
      <t xml:space="preserve">KOSZULKA SPORTOWA MĘSKA. Długi rękaw.
</t>
    </r>
    <r>
      <rPr>
        <sz val="10"/>
        <rFont val="Arial"/>
        <family val="2"/>
        <charset val="238"/>
      </rPr>
      <t xml:space="preserve">Koszulka termoaktywna przeznaczona do intensywnych treningów. Cienki, lekki i elastyczny materiał zapewniający transport wilgoci. Wykonana w technologii Coolmax Air, posiadająca płaskie szwy, wstawki z siatki.  
Materiał:
40% Poliester SeaQual, 39% Poliester „Coolmax”, 21% Poliester recyklowany (+/- 2%).
</t>
    </r>
    <r>
      <rPr>
        <u/>
        <sz val="10"/>
        <rFont val="Arial"/>
        <family val="2"/>
        <charset val="238"/>
      </rPr>
      <t xml:space="preserve">kolor: niebieski.
Rozmiar  2xL, 3xXL.
</t>
    </r>
  </si>
  <si>
    <r>
      <rPr>
        <b/>
        <sz val="10"/>
        <rFont val="Arial"/>
        <family val="2"/>
        <charset val="238"/>
      </rPr>
      <t xml:space="preserve">SKARPETY SPORTOWE
</t>
    </r>
    <r>
      <rPr>
        <sz val="10"/>
        <rFont val="Arial"/>
        <family val="2"/>
        <charset val="238"/>
      </rPr>
      <t xml:space="preserve">Oddychające, bezszwowe.                                                                             
</t>
    </r>
    <r>
      <rPr>
        <b/>
        <sz val="10"/>
        <rFont val="Arial"/>
        <family val="2"/>
        <charset val="238"/>
      </rPr>
      <t>JAKOŚĆ:</t>
    </r>
    <r>
      <rPr>
        <sz val="10"/>
        <rFont val="Arial"/>
        <family val="2"/>
        <charset val="238"/>
      </rPr>
      <t xml:space="preserve"> Anatomiczne dopasowane do stopy i łydki, płaaskie szwy, ściągacz na górze.                   
</t>
    </r>
    <r>
      <rPr>
        <b/>
        <sz val="10"/>
        <rFont val="Arial"/>
        <family val="2"/>
        <charset val="238"/>
      </rPr>
      <t xml:space="preserve">FUNKCJONALNOŚĆ: </t>
    </r>
    <r>
      <rPr>
        <sz val="10"/>
        <rFont val="Arial"/>
        <family val="2"/>
        <charset val="238"/>
      </rPr>
      <t xml:space="preserve">Kontrola wilgotności i ciepła (struktura otwartych porów w tkaninie), ochronna wyściółka stopy, oddychający i szybkoschnący materiał. 
</t>
    </r>
    <r>
      <rPr>
        <b/>
        <sz val="10"/>
        <rFont val="Arial"/>
        <family val="2"/>
        <charset val="238"/>
      </rPr>
      <t>Rozmiar: 10x41-42; 7x42-44</t>
    </r>
    <r>
      <rPr>
        <sz val="10"/>
        <rFont val="Arial"/>
        <family val="2"/>
        <charset val="238"/>
      </rPr>
      <t xml:space="preserve">
Kolor: czarny.</t>
    </r>
  </si>
  <si>
    <r>
      <t>LEGINSY LETNIE MĘSKIE</t>
    </r>
    <r>
      <rPr>
        <sz val="10"/>
        <rFont val="Arial"/>
        <family val="2"/>
        <charset val="238"/>
      </rPr>
      <t xml:space="preserve">                                                                                            
Rajstopy wykonane z szybkoschnącego, odprowadzającego wilgoć materiału, dodatkowa wentylacja zapewniana przez siatkową wstawką z tyłu, zamek błyskawiczny z tyłu nogawki, laminowana kieszeń na media z tyłu rajstop. 
Preferowany kolor: PERFORMANCE BLACK   </t>
    </r>
    <r>
      <rPr>
        <b/>
        <sz val="10"/>
        <rFont val="Arial"/>
        <family val="2"/>
        <charset val="238"/>
      </rPr>
      <t xml:space="preserve">                                                               
ROZMIAR - 2xM, 6xL</t>
    </r>
  </si>
  <si>
    <r>
      <t xml:space="preserve">LEGINSY ZIMOWE MĘSKIE 
</t>
    </r>
    <r>
      <rPr>
        <sz val="10"/>
        <rFont val="Arial"/>
        <family val="2"/>
        <charset val="238"/>
      </rPr>
      <t>Kolor: czarny.</t>
    </r>
    <r>
      <rPr>
        <b/>
        <sz val="10"/>
        <rFont val="Arial"/>
        <family val="2"/>
        <charset val="238"/>
      </rPr>
      <t xml:space="preserve">
</t>
    </r>
    <r>
      <rPr>
        <sz val="10"/>
        <rFont val="Arial"/>
        <family val="2"/>
        <charset val="238"/>
      </rPr>
      <t>Materiał: 90-92% poliester, 8-10% spandex.</t>
    </r>
    <r>
      <rPr>
        <b/>
        <sz val="10"/>
        <rFont val="Arial"/>
        <family val="2"/>
        <charset val="238"/>
      </rPr>
      <t xml:space="preserve">                                                                                   </t>
    </r>
    <r>
      <rPr>
        <sz val="10"/>
        <rFont val="Arial"/>
        <family val="2"/>
        <charset val="238"/>
      </rPr>
      <t xml:space="preserve">  
Ciepłe i komfortowe legginsy. 
</t>
    </r>
    <r>
      <rPr>
        <b/>
        <sz val="10"/>
        <rFont val="Arial"/>
        <family val="2"/>
        <charset val="238"/>
      </rPr>
      <t>ROZMIAR 1xM, 3xL</t>
    </r>
  </si>
  <si>
    <r>
      <t>Kurtka do biegania</t>
    </r>
    <r>
      <rPr>
        <b/>
        <sz val="10"/>
        <color rgb="FF00B0F0"/>
        <rFont val="Arial"/>
        <family val="2"/>
        <charset val="238"/>
      </rPr>
      <t>.</t>
    </r>
    <r>
      <rPr>
        <b/>
        <sz val="10"/>
        <rFont val="Arial"/>
        <family val="2"/>
        <charset val="238"/>
      </rPr>
      <t xml:space="preserve">
</t>
    </r>
    <r>
      <rPr>
        <sz val="10"/>
        <rFont val="Arial"/>
        <family val="2"/>
        <charset val="238"/>
      </rPr>
      <t xml:space="preserve">męska kurtka do biegania, chroniąca przed trudnymi warunkami atmosferycznymi .
Materiał: Poliester:100%.
Kolor: czarny.                       
</t>
    </r>
    <r>
      <rPr>
        <b/>
        <sz val="10"/>
        <rFont val="Arial"/>
        <family val="2"/>
        <charset val="238"/>
      </rPr>
      <t>ROZMIAR 3x M, 3 XL</t>
    </r>
  </si>
  <si>
    <r>
      <rPr>
        <b/>
        <sz val="10"/>
        <color rgb="FF000000"/>
        <rFont val="Arial"/>
        <family val="2"/>
        <charset val="238"/>
      </rPr>
      <t xml:space="preserve">Bluza do biegania damska.
</t>
    </r>
    <r>
      <rPr>
        <sz val="10"/>
        <color rgb="FF000000"/>
        <rFont val="Arial"/>
        <family val="2"/>
        <charset val="238"/>
      </rPr>
      <t xml:space="preserve">przeznaczona na chłodniejsze dni wykonana z lekkiego materiału, posiadająca dwie kieszenie zamykane na zamek  </t>
    </r>
    <r>
      <rPr>
        <b/>
        <sz val="10"/>
        <color rgb="FF000000"/>
        <rFont val="Arial"/>
        <family val="2"/>
        <charset val="238"/>
      </rPr>
      <t xml:space="preserve">
</t>
    </r>
    <r>
      <rPr>
        <sz val="10"/>
        <rFont val="Arial"/>
        <family val="2"/>
        <charset val="238"/>
      </rPr>
      <t>Materiał: Poliester:100%.
Kolor:różowy</t>
    </r>
    <r>
      <rPr>
        <b/>
        <sz val="10"/>
        <color rgb="FF000000"/>
        <rFont val="Arial"/>
        <family val="2"/>
        <charset val="238"/>
      </rPr>
      <t xml:space="preserve">
</t>
    </r>
    <r>
      <rPr>
        <sz val="10"/>
        <color rgb="FF000000"/>
        <rFont val="Arial"/>
        <family val="2"/>
        <charset val="238"/>
      </rPr>
      <t xml:space="preserve">     
</t>
    </r>
    <r>
      <rPr>
        <b/>
        <sz val="10"/>
        <color rgb="FF000000"/>
        <rFont val="Arial"/>
        <family val="2"/>
        <charset val="238"/>
      </rPr>
      <t xml:space="preserve">Rozmiar 2xXS, 1xM, 1xS </t>
    </r>
    <r>
      <rPr>
        <sz val="10"/>
        <color rgb="FF000000"/>
        <rFont val="Arial"/>
        <family val="2"/>
        <charset val="238"/>
      </rPr>
      <t xml:space="preserve">         </t>
    </r>
  </si>
  <si>
    <r>
      <rPr>
        <b/>
        <sz val="10"/>
        <color rgb="FF000000"/>
        <rFont val="Arial"/>
        <family val="2"/>
        <charset val="238"/>
      </rPr>
      <t xml:space="preserve">Damskie długie getry biegowe.
</t>
    </r>
    <r>
      <rPr>
        <sz val="10"/>
        <color rgb="FF000000"/>
        <rFont val="Arial"/>
        <family val="2"/>
        <charset val="238"/>
      </rPr>
      <t xml:space="preserve">Kolor: Różowy
Zastosowana w nich technologia D1, szeroki nie uciskowy pas, elementy odblaskowe   
</t>
    </r>
    <r>
      <rPr>
        <b/>
        <sz val="10"/>
        <color rgb="FF000000"/>
        <rFont val="Arial"/>
        <family val="2"/>
        <charset val="238"/>
      </rPr>
      <t>Rozmiar 2xM, 2xS</t>
    </r>
  </si>
  <si>
    <r>
      <t xml:space="preserve">Damskie spodenki do biegania.
</t>
    </r>
    <r>
      <rPr>
        <sz val="10"/>
        <rFont val="Arial"/>
        <family val="2"/>
        <charset val="238"/>
      </rPr>
      <t xml:space="preserve">Materiał:  Poliester:100%.
Kolor: czarny                            
</t>
    </r>
    <r>
      <rPr>
        <b/>
        <sz val="10"/>
        <rFont val="Arial"/>
        <family val="2"/>
        <charset val="238"/>
      </rPr>
      <t>Rozmiar M</t>
    </r>
  </si>
  <si>
    <r>
      <rPr>
        <b/>
        <sz val="10"/>
        <rFont val="Arial"/>
        <family val="2"/>
        <charset val="238"/>
      </rPr>
      <t>KURTKA</t>
    </r>
    <r>
      <rPr>
        <sz val="10"/>
        <rFont val="Arial"/>
        <family val="2"/>
        <charset val="238"/>
      </rPr>
      <t xml:space="preserve"> </t>
    </r>
    <r>
      <rPr>
        <b/>
        <sz val="10"/>
        <rFont val="Arial"/>
        <family val="2"/>
        <charset val="238"/>
      </rPr>
      <t>DAMSKA</t>
    </r>
    <r>
      <rPr>
        <sz val="10"/>
        <rFont val="Arial"/>
        <family val="2"/>
        <charset val="238"/>
      </rPr>
      <t xml:space="preserve">
lekka kurtka z kapturem, uszyta z  tkaniny YAK FLOW posiadająca syntetyczne wypełnienie Climashield® oraz system  airFLOW ™. Rękawy powinny być uszyte z wytrzymałego materiału CORDURA, Elastyczne mankiety wykonane z ultra materiału CORDURA® w okolicy karku i brody powinna posiadać specjalny miekki materiał chroniący, elastyczna taśma na dole kurtki, wewnętrz wyposażona w dodatkową listwę ochronną przy suwaku. Kurtka wyposażona w dwie kieszenie z przodu, jedną mniejszą zamykaną na suwak oraz wiekszą wewnetrzną. Zamki YKK Reverse coil.                                                     
Waga - 401g (+/- 20 g)</t>
    </r>
    <r>
      <rPr>
        <sz val="10"/>
        <rFont val="Arial"/>
        <family val="2"/>
        <charset val="238"/>
      </rPr>
      <t xml:space="preserve">                                                                                       
Preferowany kolor - Capri Breeze,                                                                                              
</t>
    </r>
    <r>
      <rPr>
        <b/>
        <sz val="10"/>
        <rFont val="Arial"/>
        <family val="2"/>
        <charset val="238"/>
      </rPr>
      <t>ROZMIAR: 3 x S, 1 x M</t>
    </r>
  </si>
  <si>
    <r>
      <rPr>
        <b/>
        <sz val="10"/>
        <rFont val="Arial"/>
        <family val="2"/>
        <charset val="238"/>
      </rPr>
      <t xml:space="preserve">BLUZA MĘSKA
</t>
    </r>
    <r>
      <rPr>
        <sz val="10"/>
        <rFont val="Arial"/>
        <family val="2"/>
        <charset val="238"/>
      </rPr>
      <t xml:space="preserve">Wkładki UF PRO® air/pac® na ramionach i w górnej części pleców powinny zapewnić dodatkową izolację termiczną i rozkład masy podczas przenoszenia ciężkiego plecaka, boczne otwory wentylacyjne. Bluza wyposażona z przodu w ukośny suwak na dlugości 1/3 z możliwością regulacji szerokości kołnierza. Ocieplacze nadgarstków powinny umożliwiać dostęp do zegarka, łokcie bluzy wzmocnione  z Cordury®. Bluza wyposażona w 2 kieszenie z przodu oraz po 2 kieszenie na każdym rękawie
Wykorzystane Materiały;
• Wiatroszczelny, wodoodporny i oddychający 2-warstwowy laminat z tkaniną wierzchnią 100% poliester na membranie PU
• izolacja termiczna G-Loft min. 80g/m2
• min. 130g/m2 Merino/poliester (37.5™ od COCONA® Inc.)
• min. 180gm2 poliester (w min. 44% wykonany z włókna poliestrowego 37.5™ od COCONA® Inc.)
Waga 0,9 kg +/- 10 gr (w rozmiarze L) 
</t>
    </r>
    <r>
      <rPr>
        <b/>
        <sz val="10"/>
        <rFont val="Arial"/>
        <family val="2"/>
        <charset val="238"/>
      </rPr>
      <t>ROZMIAR M, KOLOR BROWN GREY</t>
    </r>
  </si>
  <si>
    <r>
      <rPr>
        <b/>
        <sz val="10"/>
        <rFont val="Arial"/>
        <family val="2"/>
        <charset val="238"/>
      </rPr>
      <t xml:space="preserve">SPODNIE IZOLACYJNE MĘSKIE
</t>
    </r>
    <r>
      <rPr>
        <sz val="10"/>
        <rFont val="Arial"/>
        <family val="2"/>
        <charset val="238"/>
      </rPr>
      <t>Nogawki posiadające konstrukcję zapięcia na zamek/zatrzask umożliwiającą łatwą regulację. Nogawki oraz kolana powinny być wzmocnione materiałem Cordura. W okolicy ud zastosowane otwory wentylacyjne. Spodnie powinny być wyposażone w dodatkowe ocieplenie G-LOFT w postaci wpinanych szortów.
Parametry techniczne: 
G-LOFT min. 80g/m2, 100% poliester
TKANINA ZEWNĘTRZNA
100% poliamid
TKANINA WEWNĘTRZNA
100% poliamid
WAGA DLA ROZM. L: 720g  (+/- 10 g)</t>
    </r>
    <r>
      <rPr>
        <sz val="10"/>
        <color rgb="FF00B0F0"/>
        <rFont val="Arial"/>
        <family val="2"/>
        <charset val="238"/>
      </rPr>
      <t xml:space="preserve"> </t>
    </r>
    <r>
      <rPr>
        <sz val="10"/>
        <rFont val="Arial"/>
        <family val="2"/>
        <charset val="238"/>
      </rPr>
      <t xml:space="preserve">
WAGA SZORTÓW-150g  (+/- 5 g)
KOLOR - czarny
</t>
    </r>
    <r>
      <rPr>
        <b/>
        <sz val="10"/>
        <rFont val="Arial"/>
        <family val="2"/>
        <charset val="238"/>
      </rPr>
      <t>ROZMIAR L</t>
    </r>
  </si>
  <si>
    <r>
      <t>KOSZULKA SPORTOWA</t>
    </r>
    <r>
      <rPr>
        <b/>
        <sz val="10"/>
        <rFont val="Arial"/>
        <family val="2"/>
        <charset val="238"/>
      </rPr>
      <t xml:space="preserve"> MĘSKA </t>
    </r>
    <r>
      <rPr>
        <sz val="10"/>
        <rFont val="Arial"/>
        <family val="2"/>
        <charset val="238"/>
      </rPr>
      <t xml:space="preserve"> Krótki rekaw.</t>
    </r>
    <r>
      <rPr>
        <sz val="10"/>
        <color rgb="FF000000"/>
        <rFont val="Arial"/>
        <family val="2"/>
        <charset val="238"/>
      </rPr>
      <t xml:space="preserve">
Wykonana z materiału HeatGear. Siatkowane panele pod pachami i na plecach. Wykonana w technologii Anti-Odor. Ergonomiczna konstrukcja utrzymująca szwy z dala od miejsc narażonych na ścieranie.
Hybrydowa konstrukcja rękawa raglanowego.
Przywieszka do szafki na karku z miejscem na inicjały lub cyfry.
Materiał na ciele: 80-85% Poliester/15-20% Elastan
Siatkowane panele: 90-95% Poliester/5-10% E+D17lastan</t>
    </r>
  </si>
  <si>
    <r>
      <rPr>
        <b/>
        <sz val="10"/>
        <rFont val="Arial"/>
        <family val="2"/>
        <charset val="238"/>
      </rPr>
      <t>SPODNIE TURYSTYCZNE</t>
    </r>
    <r>
      <rPr>
        <sz val="10"/>
        <rFont val="Arial"/>
        <family val="2"/>
        <charset val="238"/>
      </rPr>
      <t xml:space="preserve"> MĘSKIE
Wielofunkcyjne hybrydowe spodnie ze stretchem i wzmocnieniami na kolanach, siedzeniu i dole nogawek. Spodnie wielofunkcyjne, nadające się do wielu aktywności. Wzmocnienia z tkaniny Hypershell, Reinforced, stretchowe panele zapewniające wentylację i komfort. Spodnie wyposażone w zamki wentylacyjne wzdłuż ud, a na kolanach posiadaące kieszenie na ochraniacze kolan.
ROZMIAR I</t>
    </r>
    <r>
      <rPr>
        <sz val="10"/>
        <color rgb="FFFF0000"/>
        <rFont val="Arial"/>
        <family val="2"/>
        <charset val="238"/>
      </rPr>
      <t xml:space="preserve"> </t>
    </r>
    <r>
      <rPr>
        <sz val="10"/>
        <rFont val="Arial"/>
        <family val="2"/>
        <charset val="238"/>
      </rPr>
      <t xml:space="preserve">KOLOR ZAMAWIAJĄCY OKREŚLI PO ZAKOŃCZONEJ PROCEDURZE PRZETARGOWEJ. </t>
    </r>
  </si>
  <si>
    <r>
      <rPr>
        <b/>
        <sz val="10"/>
        <rFont val="Arial"/>
        <family val="2"/>
        <charset val="238"/>
      </rPr>
      <t>DRES REPREZENTACYJNY</t>
    </r>
    <r>
      <rPr>
        <sz val="10"/>
        <rFont val="Arial"/>
        <family val="2"/>
        <charset val="238"/>
      </rPr>
      <t xml:space="preserve"> </t>
    </r>
    <r>
      <rPr>
        <b/>
        <sz val="10"/>
        <rFont val="Arial"/>
        <family val="2"/>
        <charset val="238"/>
      </rPr>
      <t>MĘSKI</t>
    </r>
    <r>
      <rPr>
        <sz val="10"/>
        <rFont val="Arial"/>
        <family val="2"/>
        <charset val="238"/>
      </rPr>
      <t xml:space="preserve">
Standardowy krój
Suwak na całej długości bluzy oraz kaptur regulowany sznurkiem.
Dzianina o gęstym splocie, 50-55% bawełna / 45-50% poliester pochodzący z recyklingu
Bluza: kieszenie kangurki 
Spodnie: boczne kieszenie, sznurek do regulacji w talii, ściągaczowe panele na dole nogawek. Materiał pochłaniający wilgoć Primegreen
Preferowany kolor produktu: Crew Navy
</t>
    </r>
    <r>
      <rPr>
        <b/>
        <i/>
        <sz val="10"/>
        <rFont val="Arial"/>
        <family val="2"/>
        <charset val="238"/>
      </rPr>
      <t xml:space="preserve">Na plecach nazwa jednostki wojskowej, na bluzie z przodu Logo jednostki, mały numer na bluzie i spodniach, nadrukowany - odporny na pranie.
</t>
    </r>
    <r>
      <rPr>
        <sz val="10"/>
        <rFont val="Arial"/>
        <family val="2"/>
        <charset val="238"/>
      </rPr>
      <t>ROZMIARY ZAMAWIAJĄCY OKREŚLI PO ZAKOŃCZONEJ PROCEDURZE PRZETARGOWEJ.</t>
    </r>
  </si>
  <si>
    <r>
      <t xml:space="preserve">DRES REPREZENTACYJNY MĘSKI
</t>
    </r>
    <r>
      <rPr>
        <sz val="10"/>
        <color rgb="FF000000"/>
        <rFont val="Arial"/>
        <family val="2"/>
        <charset val="238"/>
      </rPr>
      <t>Standardowy krój
Suwak na całej długości bluzy oraz kaptur regulowany sznurkiem
Dzianina o gęstym splocie, 50-55% bawełna / 45-50% poliester pochodzący z recyklingu
Bluza: kieszenie kangurki 
Spodnie: boczne kieszenie, sznurek do regulacji w talii, ściągaczowe panele na dole nogawek. Materiał pochłaniający wilgoć Primegreen
Preferowany kolor produktu: Crew Navy Z CZEGO 4 KOMPLETY W INNYM KOLORZE DLA KIEROWNIKÓW, TRENERÓW
Na plecach Logo i nazwa związku taktycznego, na bluzie z przodu Logo jednostki, mały numer na bluzie i spodnia</t>
    </r>
    <r>
      <rPr>
        <sz val="10"/>
        <rFont val="Arial"/>
        <family val="2"/>
        <charset val="238"/>
      </rPr>
      <t>ch, nadrukowane - odporne na pranie.</t>
    </r>
    <r>
      <rPr>
        <b/>
        <sz val="10"/>
        <color rgb="FF000000"/>
        <rFont val="Arial"/>
        <family val="2"/>
        <charset val="238"/>
      </rPr>
      <t xml:space="preserve">
</t>
    </r>
    <r>
      <rPr>
        <sz val="10"/>
        <color rgb="FF000000"/>
        <rFont val="Arial"/>
        <family val="2"/>
        <charset val="238"/>
      </rPr>
      <t>ROZMIARY ZAMAWIAJĄCY OKREŚLI PO ZAKOŃCZONEJ PROCEDURZE PRZETARGOWEJ.</t>
    </r>
    <r>
      <rPr>
        <b/>
        <sz val="10"/>
        <color rgb="FF000000"/>
        <rFont val="Arial"/>
        <family val="2"/>
        <charset val="238"/>
      </rPr>
      <t xml:space="preserve">
</t>
    </r>
  </si>
  <si>
    <r>
      <rPr>
        <b/>
        <sz val="10"/>
        <rFont val="Arial"/>
        <family val="2"/>
        <charset val="238"/>
      </rPr>
      <t>KURTKA męska</t>
    </r>
    <r>
      <rPr>
        <sz val="10"/>
        <rFont val="Arial"/>
        <family val="2"/>
        <charset val="238"/>
      </rPr>
      <t xml:space="preserve">
Kurtka z możliwością przechowywania we własnej kieszeni (cała kurtka możliwa do spakowania w kieszeń kurtki)
Odblaskowa taśma zapewniająca widoczność.
Dwie kieszenie z suwakami.
Brak szwów na ramionach.
Wiatroodporna.
Materiał WindWall 
Hydrofobowe wykończenie.
Materiał:  95-97% poliester, 3-5% elastan, dzianina.
ROZMIAR ZAMAWIAJĄCY OKREŚLI PO ZAKOŃCZONEJ PROCEDURZE PRZETARGOWEJ.</t>
    </r>
  </si>
  <si>
    <r>
      <rPr>
        <b/>
        <sz val="10"/>
        <color rgb="FF000000"/>
        <rFont val="Arial"/>
        <family val="2"/>
        <charset val="238"/>
      </rPr>
      <t>BLUZA SPORTOWA</t>
    </r>
    <r>
      <rPr>
        <sz val="10"/>
        <color indexed="8"/>
        <rFont val="Arial"/>
        <family val="2"/>
        <charset val="238"/>
      </rPr>
      <t xml:space="preserve">  </t>
    </r>
    <r>
      <rPr>
        <b/>
        <sz val="10"/>
        <color indexed="8"/>
        <rFont val="Arial"/>
        <family val="2"/>
        <charset val="238"/>
      </rPr>
      <t>MĘSKA</t>
    </r>
    <r>
      <rPr>
        <sz val="10"/>
        <color indexed="8"/>
        <rFont val="Arial"/>
        <family val="2"/>
        <charset val="238"/>
      </rPr>
      <t xml:space="preserve">
Bezszwowa bluza termokapturowa 3D z kapturem i suwakiem z izolacją termiczną wykonana z miękkiej mikrofibry. Włókna odprowadzające wilgoć z knota i szybko schnące. Waga 180-200 gram. Rękawy typu raglan.                                        
</t>
    </r>
    <r>
      <rPr>
        <u/>
        <sz val="10"/>
        <color indexed="8"/>
        <rFont val="Arial"/>
        <family val="2"/>
        <charset val="238"/>
      </rPr>
      <t>k</t>
    </r>
    <r>
      <rPr>
        <u/>
        <sz val="10"/>
        <rFont val="Arial"/>
        <family val="2"/>
        <charset val="238"/>
      </rPr>
      <t xml:space="preserve">olor: szary.
</t>
    </r>
    <r>
      <rPr>
        <b/>
        <u/>
        <sz val="10"/>
        <rFont val="Arial"/>
        <family val="2"/>
        <charset val="238"/>
      </rPr>
      <t>Rozmiar  2xL</t>
    </r>
    <r>
      <rPr>
        <b/>
        <sz val="10"/>
        <color indexed="8"/>
        <rFont val="Arial"/>
        <family val="2"/>
        <charset val="238"/>
      </rPr>
      <t>.</t>
    </r>
  </si>
  <si>
    <r>
      <rPr>
        <b/>
        <sz val="10"/>
        <rFont val="Arial"/>
        <family val="2"/>
        <charset val="238"/>
      </rPr>
      <t>KURTKA ZIMOWA męska</t>
    </r>
    <r>
      <rPr>
        <sz val="10"/>
        <rFont val="Arial"/>
        <family val="2"/>
        <charset val="238"/>
      </rPr>
      <t xml:space="preserve">
Wykonana w 100% z materiału poliester w nowoczesnej technologii zapobiegającej przenikaniu zimna pod kurtkę oraz odprowadzaniu wilgoci na zewnątrz zapewniając komfort i suchość.
 Materiał oddychający. Wodoodporność min. 20 000. Wszystkie szwy klejone. Odpinany kaptur. Reulowany kaptur. Nieodpinany pas przeciwśnieżny. Zamki wentylacyjne. Regulowane mankiety. Elastyczne mankiety. Wdoodporne zamki. Ochrona podbródka. Kieszeń na skipass, Wewnętrzne kieszenie. Regulowany dół. Elementy odblaskowe.
Rozmiary 
1X "M" - CZERWONA Z ELEMENTAMI CZARNEGO;
1X "M" - CZARNA Z ELEMENTAMI JASKRAWEJ ZIELENI
</t>
    </r>
  </si>
  <si>
    <r>
      <rPr>
        <b/>
        <sz val="10"/>
        <rFont val="Arial"/>
        <family val="2"/>
        <charset val="238"/>
      </rPr>
      <t>KOSZULKA męska</t>
    </r>
    <r>
      <rPr>
        <sz val="10"/>
        <rFont val="Arial"/>
        <family val="2"/>
        <charset val="238"/>
      </rPr>
      <t xml:space="preserve">
Techniczna koszulka z długim rękawem o dłuższym kroju „Athletic fit”. Przeznaczona do aktywności outdoorowych powinna zapewnić wysoką wentylację i izolację. Koszulka powinna być wykonana z wysokiej jakości materiałów POLYAMIDE MERINO WOOL INTIMATE BLEND; BLACKYAK BRUSH WARP MESH oraz polarową, cienką wyściółkę od środka, wykonaną z wełny Merino, nie pochłaniająca zapachów. Tylna cześć bluzy powinna posiadać panel wentylacyjny oraz zamek błyskawiczny 1/4 długości na przodzie.                                                                                
Waga 235g. (+/- 10 g) Dla rozm. M.                                                                                 
Preferowany kolor Phantom,                                                                                                  
Rozmiar M</t>
    </r>
  </si>
  <si>
    <r>
      <rPr>
        <b/>
        <sz val="10"/>
        <rFont val="Arial"/>
        <family val="2"/>
        <charset val="238"/>
      </rPr>
      <t>KOSZULKA TERMOAKTYWNA Z DŁUGIM RĘKAWEM męska</t>
    </r>
    <r>
      <rPr>
        <sz val="10"/>
        <rFont val="Arial"/>
        <family val="2"/>
        <charset val="238"/>
      </rPr>
      <t xml:space="preserve">
Zaprojektowana do użytku przez cały rok, powinna posiadać kształt dopasowany do ciała, szycie płaskim szwem uszyta z włókien wełny merynosów Super Fine 18 Micron, wzmocniona   poliamidem o wysokiej wytrzymałości z wykorzystaniem materiałów Core-Spun Merino oraz
 MF Cuff ™. Na nadgarstku powinna posiadać otwór na zegarek z osłoną z materiału oraz wykorzystanie technologi inteligentnego odbicia YAK LUMIS. 
Waga - 145g (+/- 10g)                                                                                               
Kolor preferowany : bleck beauty                                                                       
Rozmiar - M</t>
    </r>
  </si>
  <si>
    <r>
      <rPr>
        <b/>
        <sz val="10"/>
        <rFont val="Arial"/>
        <family val="2"/>
        <charset val="238"/>
      </rPr>
      <t>KOSZULKA TECHNICZNA Z KRÓTKIM RĘKAWEM męska</t>
    </r>
    <r>
      <rPr>
        <sz val="10"/>
        <rFont val="Arial"/>
        <family val="2"/>
        <charset val="238"/>
      </rPr>
      <t xml:space="preserve">
O króju next-to-skin oraz kształt dopasowany do ciała z lekkim wydłużeniem. Koszulka powinna być wykonana z 23 % z elastanu (+/- 2%) oraz włókien poliamidowych posiadająca płaskie szwy, na piersi oraz na plecach powinny znajdować się dodatkowe perforacje zwiększające oddychalność i odprowadzanie potu. Koszulka powinna posiadać dodatkowy filtr UPF 30+ chroniący przed szkodliwym działaniem promieni UV oraz na przedniej części ramion paski z YAK LUMIS™ – Smart Reflecting Technology.                                    
Waga - 139g (+/-5g)                                                          
Rozmiar M                                                                                                               
Kolor preferowany - Iron Gate           </t>
    </r>
  </si>
  <si>
    <r>
      <rPr>
        <b/>
        <sz val="10"/>
        <rFont val="Arial"/>
        <family val="2"/>
        <charset val="238"/>
      </rPr>
      <t>BLUZA SPORTOWA DO BNO męska</t>
    </r>
    <r>
      <rPr>
        <sz val="10"/>
        <rFont val="Arial"/>
        <family val="2"/>
        <charset val="238"/>
      </rPr>
      <t xml:space="preserve">
Wykonana z materiału w 100% poliester w technologii odprowadzającej wilgoć na zewnątrz, podszyta polarem i mikroperforowanym włóknem, posiadająca płaskie szwy. Zamknięcie i kołnierz wyposażone w pełny samoblokujący i niewidoczny zamek błyskawiczny YKK. Obudowa na suwak u dołu i u góry bluzy.
Posiadająca elastyczną taśmę o szerokości 2,5 cm (+/- 0,2 cm) z silikonem z tyłu, po bokach i z przodu bluzy.
Wyposażona w 3 klasyczne kieszenie z gumką u góry.
100% włókno poliestrowe z polarową podszewką.
</t>
    </r>
    <r>
      <rPr>
        <b/>
        <sz val="10"/>
        <rFont val="Arial"/>
        <family val="2"/>
        <charset val="238"/>
      </rPr>
      <t xml:space="preserve">ROZMIARY 1 x S; 3 x M; 2 x L; 1 x XL </t>
    </r>
  </si>
  <si>
    <r>
      <rPr>
        <b/>
        <sz val="10"/>
        <rFont val="Arial"/>
        <family val="2"/>
        <charset val="238"/>
      </rPr>
      <t xml:space="preserve">KURTKA SPORTOWA MĘSKA
</t>
    </r>
    <r>
      <rPr>
        <sz val="10"/>
        <rFont val="Arial"/>
        <family val="2"/>
        <charset val="238"/>
      </rPr>
      <t>Ultralekka i maksymalnie przewiewna kurtka męska. Przeznaczona do biegania i treningów na świeżym powietrzu. Kurtka posiadająca wodoodporne wykończenie. Wykonana z lekkiej, bardzo wytrzymałej tkaniny o ergonomicznej konstrukcji fasonu. Kurtka  kompaktowa. Otwory tworzące system wentylacji, umieszczone w najbardziej narażonych na potliwość obszarach ciała. Kurtka posiadająca pętelki do zahaczenia kciuków. Kieszonki ukryte pod wodoodporną plisą. Kaptur wyposażony w potrójną regulację oraz wbudowaną opaskę na głowę.
Preferowany kolor: MARIGOLD ORANGE
Materiał:Poliester 100%
ROZMIARY ZAMAWIAJĄCY OKREŚLI PO ZAKOŃCZONEJ PROCEDURZE PRZETARGOWEJ.</t>
    </r>
  </si>
  <si>
    <r>
      <t xml:space="preserve">BIELIZNA 
</t>
    </r>
    <r>
      <rPr>
        <sz val="10"/>
        <color rgb="FF000000"/>
        <rFont val="Arial"/>
        <family val="2"/>
        <charset val="238"/>
      </rPr>
      <t>Bokserki z systemem ThermoSyphon. Włókna Skin NODOR. Bokserki dopasowujące się do ciała.
męska: męskie
Kompresja: Średnia
Materiał: 90% poliamid / 7% elastan / 3% polipropylen (plus/minus 2%)</t>
    </r>
    <r>
      <rPr>
        <b/>
        <sz val="10"/>
        <color rgb="FF000000"/>
        <rFont val="Arial"/>
        <family val="2"/>
        <charset val="238"/>
      </rPr>
      <t xml:space="preserve">
ROZMIAR M.</t>
    </r>
  </si>
  <si>
    <r>
      <rPr>
        <b/>
        <sz val="10"/>
        <color rgb="FF000000"/>
        <rFont val="Arial"/>
        <family val="2"/>
        <charset val="238"/>
      </rPr>
      <t>SPODNIE SPORTOWE</t>
    </r>
    <r>
      <rPr>
        <sz val="10"/>
        <color indexed="8"/>
        <rFont val="Arial"/>
        <family val="2"/>
        <charset val="238"/>
      </rPr>
      <t xml:space="preserve"> </t>
    </r>
    <r>
      <rPr>
        <b/>
        <sz val="10"/>
        <color indexed="8"/>
        <rFont val="Arial"/>
        <family val="2"/>
        <charset val="238"/>
      </rPr>
      <t>MĘSKIE</t>
    </r>
    <r>
      <rPr>
        <sz val="10"/>
        <color indexed="8"/>
        <rFont val="Arial"/>
        <family val="2"/>
        <charset val="238"/>
      </rPr>
      <t xml:space="preserve">
Spodnie wykonane z wytrzymałego i elastycznego materiału Durastretch®. Posiadające dobrą oddychalność, specjalną impregnację hydrofobową DWR, konstrukcję 4-way stretch, klin w kroku.
Nogawki z zamkiem błyskawicznym. Klasyczne szlufki na pasek, dwie boczne kieszenie z zamkiem błyskawicznym. Tylna kieszonka z zamkiem błyskawicznym. Ochrona przed promieniowanie UV na poziomie UPF 30. Materiał bazowy 89% nylon, 11% elastan (+/- 2%). Krótkie zamki boczne u dołu nogawek.</t>
    </r>
    <r>
      <rPr>
        <u/>
        <sz val="10"/>
        <color rgb="FF000000"/>
        <rFont val="Arial"/>
        <family val="2"/>
        <charset val="238"/>
      </rPr>
      <t xml:space="preserve"> Kolor: czarny.
</t>
    </r>
    <r>
      <rPr>
        <b/>
        <u/>
        <sz val="10"/>
        <color rgb="FF000000"/>
        <rFont val="Arial"/>
        <family val="2"/>
        <charset val="238"/>
      </rPr>
      <t>Rozmiar  1xXL.</t>
    </r>
  </si>
  <si>
    <r>
      <rPr>
        <b/>
        <sz val="10"/>
        <rFont val="Arial"/>
        <family val="2"/>
        <charset val="238"/>
      </rPr>
      <t>KURTKA MĘSKA</t>
    </r>
    <r>
      <rPr>
        <sz val="10"/>
        <rFont val="Arial"/>
        <family val="2"/>
        <charset val="238"/>
      </rPr>
      <t xml:space="preserve">
wykonana z połączenia naturalnego puchu gęsiego 600 cuin z puchem syntetycznym Climashield umieszczonym w  komorach utrzymującym puch w stałym miejscu. Panele boczne wzmocnione CORDURĄ oraz COOLMAX. Ma posiadać dwie kieszenie na biodrach, zapinana na suwak oraz kieszeń w wewnątrz. Elastyczne, miękkie mankiety dopasowujące się do ciała, niwelujące utratę zimna. Zamki YKK Reverse coil. Waga -  422g (+/- 10g)</t>
    </r>
    <r>
      <rPr>
        <sz val="10"/>
        <rFont val="Arial"/>
        <family val="2"/>
        <charset val="238"/>
      </rPr>
      <t xml:space="preserve">
Preferowany kolor -  Phanton. 
</t>
    </r>
    <r>
      <rPr>
        <b/>
        <sz val="10"/>
        <rFont val="Arial"/>
        <family val="2"/>
        <charset val="238"/>
      </rPr>
      <t>ROZMIAR: S-2szt, M-10szt, L-6szt, XL-3szt, XXL-1szt</t>
    </r>
  </si>
  <si>
    <r>
      <rPr>
        <b/>
        <sz val="10"/>
        <rFont val="Arial"/>
        <family val="2"/>
        <charset val="238"/>
      </rPr>
      <t>KURTKA NARCIARSKA męska</t>
    </r>
    <r>
      <rPr>
        <sz val="10"/>
        <rFont val="Arial"/>
        <family val="2"/>
        <charset val="238"/>
      </rPr>
      <t xml:space="preserve">
Wykonana w 100% z materiału poliester w technologii zapobiegającej przenikaniu zimna pod kurtkę oraz odprowadzaniu wilgoci na zewnątrz zapewniająca komfort i suchość.
Materiał oddychający, Wodoodporność min 20 000. Wszystkie szwy klejone. Odpinany i reulowany kaptur. Nieodpinany pas przeciwśnieżny, zamki wentylacyjne. Regulowane  i elastyczne mankiety. Wdoodporne zamki. Ochrona podbródka. Kieszeń na skipass. Wewnętrzne kieszenie. Regulowany dół. Elementy odblaskowe. 
</t>
    </r>
    <r>
      <rPr>
        <b/>
        <sz val="10"/>
        <rFont val="Arial"/>
        <family val="2"/>
        <charset val="238"/>
      </rPr>
      <t>ROZMIAR  "L" - CZERWONA</t>
    </r>
    <r>
      <rPr>
        <sz val="10"/>
        <rFont val="Arial"/>
        <family val="2"/>
        <charset val="238"/>
      </rPr>
      <t xml:space="preserve">
</t>
    </r>
  </si>
  <si>
    <r>
      <rPr>
        <b/>
        <sz val="10"/>
        <rFont val="Arial"/>
        <family val="2"/>
        <charset val="238"/>
      </rPr>
      <t xml:space="preserve">Skarpety sportowe
</t>
    </r>
    <r>
      <rPr>
        <sz val="10"/>
        <rFont val="Arial"/>
        <family val="2"/>
        <charset val="238"/>
      </rPr>
      <t xml:space="preserve">Skarpety do biegania. Materiał: 56% bawełna, 41% poliester, 3% elastan.
Dopuszczalna tolerancja każdego rodzaju materiału: +/- 2%.
kolor czarny. 
</t>
    </r>
    <r>
      <rPr>
        <b/>
        <u/>
        <sz val="10"/>
        <rFont val="Arial"/>
        <family val="2"/>
        <charset val="238"/>
      </rPr>
      <t>Rozmiar XL</t>
    </r>
    <r>
      <rPr>
        <sz val="10"/>
        <rFont val="Arial"/>
        <family val="2"/>
        <charset val="238"/>
      </rPr>
      <t>.</t>
    </r>
  </si>
  <si>
    <t>RAZEM:</t>
  </si>
  <si>
    <r>
      <t>BUTY BIEGOWE</t>
    </r>
    <r>
      <rPr>
        <sz val="10"/>
        <color rgb="FF000000"/>
        <rFont val="Arial"/>
        <family val="2"/>
        <charset val="238"/>
      </rPr>
      <t xml:space="preserve">
Siateczkowe detale w cholewce syntetyczna przędza.
Poduszki gazowe Zoom Air pod piętą i w przedniej części buta. Przednia poduszka jest większa.
Więcej pianki. Zapiętek.
Gumowa podeszwa zewnętrzna
Cholewka wykonana ze skóry syntetycznej i materiału.</t>
    </r>
    <r>
      <rPr>
        <sz val="10"/>
        <color rgb="FF000000"/>
        <rFont val="Arial"/>
        <family val="2"/>
        <charset val="238"/>
      </rPr>
      <t xml:space="preserve">
Preferowany kolor: Czerń/Połyskliwa czerń/Biel
</t>
    </r>
    <r>
      <rPr>
        <b/>
        <sz val="10"/>
        <color rgb="FF000000"/>
        <rFont val="Arial"/>
        <family val="2"/>
        <charset val="238"/>
      </rPr>
      <t>ROZMIARY ZAMAWIAJĄCY OKREŚLI PO ZAKOŃCZONEJ PROCEDURZE PRZETARGOWEJ</t>
    </r>
  </si>
  <si>
    <r>
      <t>BUTY TURYSTYCZNE</t>
    </r>
    <r>
      <rPr>
        <sz val="10"/>
        <color indexed="8"/>
        <rFont val="Arial"/>
        <family val="2"/>
        <charset val="238"/>
      </rPr>
      <t xml:space="preserve"> niskie górskie wodoodporne z membraną GORE-TEX®. Cholewka wykonana z siateczki i materiału syntetycznego o właściwościach szybkoschnących, natomiast podszewka - z siateczki i materiału tekstylnego, zaimpregnowana hydrofobowo z DWR wolny od szkodliwych perfluorowęglowodorów (PFC), skonstruowana z wykorzystaniem rozwiązania SensiFit™. Wkładka Ortholite® z zastosowaną ramą ADV-C Chassis. 
Najważniejsze cechy:
Wodoodporna membrana GORE-TEX® o dobrych parametrach oddychalności;
Zgrzewana cholewka z siateczki chroniącej przed przedostawaniem się do wnętrza luźnych elementów terenu, wsparta materiałem syntetycznym o właściwościach szybkoschnących;
Gumowa osłonka w miejscu palców;
System szybkiego wiązania Quicklace™;
Impregnacja hydrofobowa cholewki DWR PFC-Free;
Podszewka z siateczki i materiału tekstylnego;
Trzymanie stopy gwarantowane przez technologię SensiFit™;
Wkładka Ortholite® dobrze odprowadzająca wilgoć, wysoce odporna na odkształcenie;
Rama ADV-C Chassis zapewniająca niezawodną stabilność i usztywniająca ruch boczny stopy;
Podeszwa Contragrip® MA o bardzo dobrej przyczepności również w mokrym, śliskim terenie.
</t>
    </r>
    <r>
      <rPr>
        <b/>
        <sz val="10"/>
        <color indexed="8"/>
        <rFont val="Arial"/>
        <family val="2"/>
        <charset val="238"/>
      </rPr>
      <t>ROZMIAR ZAMAWIAJĄCY OKREŚLI PO ZAKOŃCZONEJ PROCEDURZE PRZETARGOWEJ</t>
    </r>
  </si>
  <si>
    <r>
      <t>BUTY STARTOWE BIEGOWE</t>
    </r>
    <r>
      <rPr>
        <sz val="10"/>
        <color rgb="FF000000"/>
        <rFont val="Arial"/>
        <family val="2"/>
        <charset val="238"/>
      </rPr>
      <t xml:space="preserve"> dla zaawansowanych biegaczy na dystansach od 10 km do maratonu. Zbudowane z płytki z włókna węglowego, dynamicznej amortyzacji FF Blast Turbo™. 
Miękka, lekka i wygodna cholewka wykonana w technologii Engineered Mesh. Ponadto bezszwowa konstrukcja z siateczkowatą strukturą. Wykończone lekką, gumową podeszwą GRIP™.
Cholewka:
Engineered Mesh, wygodna i mocna siateczka, siateczkowata struktura, bezszwowa konstrukcja
Podeszwa środkowa: 
energetyczna pianka FF Blast Turbo ™
zakrzywiona konstrukcja podeszwy
pełnowymiarowa płytka z włókna węglowego
Podeszwa zewnętrzna:
GRIP™ trwałość i przyczepność
</t>
    </r>
    <r>
      <rPr>
        <b/>
        <sz val="10"/>
        <color rgb="FF000000"/>
        <rFont val="Arial"/>
        <family val="2"/>
        <charset val="238"/>
      </rPr>
      <t>ROZMIARY ZAMAWIAJĄCY OKREŚLI PO ZAKOŃCZONEJ PROCEDURZE PRZETARGOWEJ</t>
    </r>
  </si>
  <si>
    <r>
      <t>OBUWIE SPORTOWE</t>
    </r>
    <r>
      <rPr>
        <sz val="10"/>
        <color rgb="FF000000"/>
        <rFont val="Arial"/>
        <family val="2"/>
        <charset val="238"/>
      </rPr>
      <t xml:space="preserve"> Buty do biegania zapewniajace doskonałą wygodę i absorpcję wstrząsów podczas długich biegów. Elastyczny panel w okolicy śródstopia odpowiednio otulający stopę, większa kompresja w okolicy pięty dzięki bardziej miękkiej jednostce amortyzacji w technologii GEL™ oraz wyprofilowanej linii.
Ponadto, powinna być w nich zastosowana w nich technologia TRUSSTIC™ a pod palcami podpory pomagające amortyzować ciało, z wkładka ORTHOLITE™ X-55.
</t>
    </r>
    <r>
      <rPr>
        <b/>
        <sz val="10"/>
        <color rgb="FF000000"/>
        <rFont val="Arial"/>
        <family val="2"/>
        <charset val="238"/>
      </rPr>
      <t>ROZMIARY ZAMAWIAJĄCY OKREŚLI PO ZAKOŃCZONEJ PROCEDURZE PRZETARGOWEJ</t>
    </r>
  </si>
  <si>
    <r>
      <t>KOLCE BIEGOWE</t>
    </r>
    <r>
      <rPr>
        <sz val="10"/>
        <color theme="1"/>
        <rFont val="Arial"/>
        <family val="2"/>
        <charset val="238"/>
      </rPr>
      <t xml:space="preserve"> długodystansowe: 
Typ nadepnięcia: 	Neutralne 
Rodzaj obuwia do biegania: treningowa, wyścigowa 
Typ nawierzchni: bieżnia lekkoatletyczna 
Modyfikacja obuwia: przewiewna siateczka 
Linia modelowa: zero
Szerokość buta: wąski 
Tłumienie: niska amortyzacja 
Technologia: Boost™ , Celer Mesh
</t>
    </r>
    <r>
      <rPr>
        <b/>
        <sz val="10"/>
        <color theme="1"/>
        <rFont val="Arial"/>
        <family val="2"/>
        <charset val="238"/>
      </rPr>
      <t>ROZMIAR ZAMAWIAJĄCY OKREŚLI PO ZAKOŃCZONEJ PROCEDURZE PRZETARGOWEJ</t>
    </r>
  </si>
  <si>
    <r>
      <t xml:space="preserve">KLAPKI  </t>
    </r>
    <r>
      <rPr>
        <sz val="10"/>
        <color rgb="FF000000"/>
        <rFont val="Arial"/>
        <family val="2"/>
        <charset val="238"/>
      </rPr>
      <t xml:space="preserve">męskie basenowe. Dzięki przemyślanej konstrukcji, podeszwa skutecznie odprowadza wodę z dala od stopy, dlatego stopy się nie ślizgają. Otwory skutecznie odprowadzają wilgoć na zewnątrz, a materiał jest antypoślizgowy, jednoczęściowa konstrukcja
materiał: EVA
</t>
    </r>
    <r>
      <rPr>
        <b/>
        <sz val="10"/>
        <color rgb="FF000000"/>
        <rFont val="Arial"/>
        <family val="2"/>
        <charset val="238"/>
      </rPr>
      <t>ROZMIAR 42.</t>
    </r>
    <r>
      <rPr>
        <sz val="10"/>
        <color rgb="FF000000"/>
        <rFont val="Arial"/>
        <family val="2"/>
        <charset val="238"/>
      </rPr>
      <t xml:space="preserve">
Preferowany kolor: czarny. Logo producenta.</t>
    </r>
  </si>
  <si>
    <r>
      <t xml:space="preserve">BUTY DO SIATKÓWKI </t>
    </r>
    <r>
      <rPr>
        <sz val="10"/>
        <color rgb="FF000000"/>
        <rFont val="Arial"/>
        <family val="2"/>
        <charset val="238"/>
      </rPr>
      <t xml:space="preserve">
Technologia MONO-SOCK™, DYNAWRAP™,
Wyróżniający się zaokrąglonym kształtem zapiętka.
Technologia FLYTEFOAM™ Propel.
Technologia RISETRUSS™.
SZEROKOŚĆ: Standard.
Preferowane kolory: niebieski i biały.
</t>
    </r>
    <r>
      <rPr>
        <b/>
        <sz val="10"/>
        <color rgb="FF000000"/>
        <rFont val="Arial"/>
        <family val="2"/>
        <charset val="238"/>
      </rPr>
      <t xml:space="preserve">ROZMIARY ZAMAWIAJĄCY OKREŚLI PO ZAKOŃCZONEJ PROCEDURZE PRZETARGOWEJ </t>
    </r>
  </si>
  <si>
    <r>
      <t xml:space="preserve">BUTY SPORTOWE </t>
    </r>
    <r>
      <rPr>
        <sz val="10"/>
        <color rgb="FF000000"/>
        <rFont val="Arial"/>
        <family val="2"/>
        <charset val="238"/>
      </rPr>
      <t xml:space="preserve">do biegania z amortyzacją i mocną podeszwą zewnętrzną zapewniającą przyczepność. 
Pianka ZoomX 
Poduszka gazowa Air Zoom
Wzmocnienie zapiętka
Guma odporna na ścieranie na podeszwie zewnętrznej
Offset: 10 mm (16 mm w przedniej części buta, 26 mm pięta). (+/- 2mm)
Kolor: Grey Fog/Czerń/Iron Grey/Metallic Silver </t>
    </r>
    <r>
      <rPr>
        <sz val="10"/>
        <rFont val="Arial"/>
        <family val="2"/>
        <charset val="238"/>
      </rPr>
      <t>lub C</t>
    </r>
    <r>
      <rPr>
        <sz val="10"/>
        <color rgb="FF000000"/>
        <rFont val="Arial"/>
        <family val="2"/>
        <charset val="238"/>
      </rPr>
      <t xml:space="preserve">zerń/Połyskliwa czerń/Jaskrawy zielonożółty/Biel
</t>
    </r>
    <r>
      <rPr>
        <b/>
        <sz val="10"/>
        <color rgb="FF000000"/>
        <rFont val="Arial"/>
        <family val="2"/>
        <charset val="238"/>
      </rPr>
      <t>ROZMIARY ZAMAWIAJĄCY OKREŚLI PO ZAKOŃCZONEJ PROCEDURZE PRZETARGOWEJ</t>
    </r>
  </si>
  <si>
    <r>
      <t xml:space="preserve">BUTY SPORTOWE </t>
    </r>
    <r>
      <rPr>
        <sz val="10"/>
        <rFont val="Arial"/>
        <family val="2"/>
        <charset val="238"/>
      </rPr>
      <t xml:space="preserve">do biegania w terenie
Siateczkowa cholewka, lekka, zapewnia  wentylację.
Technologia React to lekka i wytrzymała pianka, która odpowiada za elastyczność. 
Poduszka gazowa Zoom Air w przedniej części buta zwiększa sprężystość i zapewnia zwrot energii.
Wielokierunkowe wypustki bieżnika w przedniej części buta i w obszarze pięty są wykonane z odpornej na ścieranie gumy.
Kolor: Czerń/Połyskliwa czerń/Czysta platyna lub Limelight/Laser Blue/Dark Sulfur/Off Noir.
</t>
    </r>
    <r>
      <rPr>
        <b/>
        <sz val="10"/>
        <rFont val="Arial"/>
        <family val="2"/>
        <charset val="238"/>
      </rPr>
      <t>ROZMIAR 42</t>
    </r>
  </si>
  <si>
    <r>
      <t xml:space="preserve">BUTY SPORTOWE </t>
    </r>
    <r>
      <rPr>
        <sz val="10"/>
        <rFont val="Arial"/>
        <family val="2"/>
        <charset val="238"/>
      </rPr>
      <t xml:space="preserve">do podnoszenia ciężarów, mają podeszwę środkową zapewniającą wsparcie i szeroką płaską podeszwę zewnętrzną. 
Regulowane paski w obszarze śródstopia zabezpieczają stopę podczas najbardziej intensywnych treningów.
Szerokie paski na sznurowadłach umożliwiają regulację wsparcia.
Sztywna podeszwa środkowa z podniesioną piętą umożliwia optymalne przeniesienie siły odbicia od podłoża w celu zapewnienia dynamiki ruchów.
Szeroka pięta tworzy stabilną podstawę do podnoszenia dużych ciężarów, a gumowy bieżnik zapewnia trwałą przyczepność.
Preferowany kolor: Bright Citron/Grey Fog/Dark Smoke Grey lub Czerń/Czerń/Biel
</t>
    </r>
    <r>
      <rPr>
        <b/>
        <sz val="10"/>
        <rFont val="Arial"/>
        <family val="2"/>
        <charset val="238"/>
      </rPr>
      <t>ROZMIAR ZAMAWIAJĄCY OKREŚLI PO ZAKOŃCZONEJ PROCEDURZE PRZETARGOWEJ</t>
    </r>
  </si>
  <si>
    <r>
      <t xml:space="preserve">BUTY DO TENISA </t>
    </r>
    <r>
      <rPr>
        <sz val="10"/>
        <rFont val="Arial"/>
        <family val="2"/>
        <charset val="238"/>
      </rPr>
      <t xml:space="preserve">na nawierzchnię ceglaną, 
Kolor główny: niebieski
Technologie 
ROUND SOLE
ToughBrid Light
Guard Durable Skin
TOE ASSIST SHAPE
ENDURANCE RUBBER 2
AGILITY BOLT
POWER CUSHION +
</t>
    </r>
    <r>
      <rPr>
        <b/>
        <sz val="10"/>
        <rFont val="Arial"/>
        <family val="2"/>
        <charset val="238"/>
      </rPr>
      <t>ROZMIARY ZAMAWIAJĄCY OKREŚLI PO ZAKOŃCZONEJ PROCEDURZE PRZETARGOWEJ</t>
    </r>
  </si>
  <si>
    <r>
      <t>OBUWIE SPORTOWE</t>
    </r>
    <r>
      <rPr>
        <sz val="10"/>
        <color rgb="FF000000"/>
        <rFont val="Arial"/>
        <family val="2"/>
        <charset val="238"/>
      </rPr>
      <t xml:space="preserve"> Buty do biegania zapewniajace doskonałą wygodę i absorpcję wstrząsów podczas długich biegów. Powinny posiadać elastyczny panel w okolicy śródstopia odpowiednio otulający stopę, większa kompresja w okolicy pięty dzięki bardziej miękkiej jednostce amortyzacji w technologii GEL™ oraz wyprofilowanej linii.
Ponadto, ma być w nich zastosowana w nich technologia TRUSSTIC™ a pod palcami podpory pomagające amortyzować ciało, z wkładka ORTHOLITE™ X-55.
</t>
    </r>
    <r>
      <rPr>
        <b/>
        <sz val="10"/>
        <color rgb="FF000000"/>
        <rFont val="Arial"/>
        <family val="2"/>
        <charset val="238"/>
      </rPr>
      <t>ROZMIARY ZAMAWIAJĄCY OKREŚLI PO ZAKOŃCZONEJ PROCEDURZE PRZETARGOWEJ</t>
    </r>
  </si>
  <si>
    <r>
      <rPr>
        <b/>
        <sz val="10"/>
        <rFont val="Arial"/>
        <family val="2"/>
        <charset val="238"/>
      </rPr>
      <t>BUTY SPORTOWE</t>
    </r>
    <r>
      <rPr>
        <sz val="10"/>
        <rFont val="Arial"/>
        <family val="2"/>
        <charset val="238"/>
      </rPr>
      <t xml:space="preserve"> treningowe. 
przewiewne z lekkiej siateczki. Trwały nadruk wzmacniający siateczkę przy zachowaniu odpowiedniej przewiewności.
Stabilność.
Niska, płaska i szeroka pięta buta. Wyjmowana wstawka Hyperlift pozwalająca regulować wysokość pod piętą.
Trwała przyczepność.
Gumowy bieżnik na podeszwie i po bokach buta
Uniwersalna amortyzacja
Utwardzona pianka w obszarze pięty, miękka pianka w przedniej części stopy
Preferowany kolor: Light Army/Czerń/Light Army
</t>
    </r>
    <r>
      <rPr>
        <b/>
        <sz val="10"/>
        <rFont val="Arial"/>
        <family val="2"/>
        <charset val="238"/>
      </rPr>
      <t>ROZMIAR ZAMAWIAJĄCY OKREŚLI PO ZAKOŃCZONEJ PROCEDURZE PRZETARGOWEJ</t>
    </r>
  </si>
  <si>
    <r>
      <t xml:space="preserve">BUTY TURYSTYCZNE LETNIE
</t>
    </r>
    <r>
      <rPr>
        <sz val="10"/>
        <rFont val="Arial"/>
        <family val="2"/>
        <charset val="238"/>
      </rPr>
      <t xml:space="preserve">Buty na wędrówki, wyposażone w amortyzację i gwarantujące trakcję na wymagającym terenie.
Model gwarantujący poczucie stabilizacji i pewną przyczepność na mokrym, nierównym terenie z amortyzowaną podeszwą środkową, dającą komfort przez cały dzień.
WYKAZ CECH:
Standardowy krój
Model sznurowany
Cholewka z siateczki i materiałów syntetycznych
Superprzyczepna, gumowa podeszwa zewnętrzna; podeszwa zewnętrzna Traxion zapewniająca optymalną przyczepność
Mocna i lekka podeszwa środkowa z pianki EVA; formowana wkładka
Waga: 350 g (rozmiar 42,5)
Preferowany kolor: Dgh Solid Grey / Grey Three / Solar Red
</t>
    </r>
    <r>
      <rPr>
        <b/>
        <sz val="10"/>
        <rFont val="Arial"/>
        <family val="2"/>
        <charset val="238"/>
      </rPr>
      <t>Rozmiar: 45 1/3 - 1 para</t>
    </r>
  </si>
  <si>
    <r>
      <rPr>
        <b/>
        <sz val="10"/>
        <rFont val="Arial"/>
        <family val="2"/>
        <charset val="238"/>
      </rPr>
      <t>OBUWIE SPORTOWE DO BIEGANIA</t>
    </r>
    <r>
      <rPr>
        <sz val="10"/>
        <rFont val="Arial"/>
        <family val="2"/>
        <charset val="238"/>
      </rPr>
      <t xml:space="preserve"> 
Męskie buty do biegania na twardych nawierzchniach typu asfalt. Stworzone dla biegaczy ze stopą neutralną bądź supinującą, gwarantujące najwyższy poziom amortyzacji.
Cholewka wykonana metodą Hypoknit. Charakteryzująca się doskonałą oddychalnością. Buty mają być wykonane w technologii Bootie, zapiętek UltraHeel, podeszwa środkowa z lekkiej pianki Fresh Foam X. Konstrukcja wspomagająca przetaczanie stopy. Posiadać ma antybakteryjną wkładkę Ortholite.
Podeszwa zewnętrzna wykonana z mieszanki gumy, zapewniającej trwałość i przyczepność, z nacięciami w podeszwie.
</t>
    </r>
    <r>
      <rPr>
        <b/>
        <sz val="10"/>
        <rFont val="Arial"/>
        <family val="2"/>
        <charset val="238"/>
      </rPr>
      <t>Rozmiary podane w cm:
(40)25cm - 1 szt.; (42,5)27cm - 1 szt.; (43)27,5cm - 4 szt.; (44)28cm - 3 szt.; (44,5)28,5cm - 3 szt.; (45)29cm - 2 szt.; (45,5)29,5cm - 1 szt.</t>
    </r>
  </si>
  <si>
    <r>
      <t>Obuwie sportowe</t>
    </r>
    <r>
      <rPr>
        <sz val="10"/>
        <color rgb="FF000000"/>
        <rFont val="Arial"/>
        <family val="2"/>
        <charset val="238"/>
      </rPr>
      <t xml:space="preserve">. Przedmiotem zamówienia są męskie buty do treningu. Wyposażone w membranę GORE-TEX, podeszwa Contagrip® TA. System sznurowania - Quicklace™ Drop (w mm) - 10 (+/-1)
Zgrzewana cholewka. Formowana wkładka OrthoLite®
Masa (w g) - 340 dla rozm. 42 (+/-10g)
kolor: czarny. 
</t>
    </r>
    <r>
      <rPr>
        <b/>
        <sz val="10"/>
        <color rgb="FF000000"/>
        <rFont val="Arial"/>
        <family val="2"/>
        <charset val="238"/>
      </rPr>
      <t>Rozmiar 28,5 cm (45 1/3)</t>
    </r>
  </si>
  <si>
    <r>
      <t>Obuwie sportowe</t>
    </r>
    <r>
      <rPr>
        <sz val="10"/>
        <rFont val="Arial"/>
        <family val="2"/>
        <charset val="238"/>
      </rPr>
      <t xml:space="preserve"> do biegania. Przedmiotem zamówienia są buty z konstrukcją  membrany GORE-TEX oraz luźnym językiem. Podeszwa Contagrip® TA, System sznurowania - Quicklace™. Kieszonka na sznurówki.
Drop (w mm) - 10. (+/-1)
</t>
    </r>
    <r>
      <rPr>
        <b/>
        <sz val="10"/>
        <rFont val="Arial"/>
        <family val="2"/>
        <charset val="238"/>
      </rPr>
      <t>ROZMIARY ZAMAWIAJĄCY OKREŚLI PO ZAKOŃCZONEJ PROCEDURZE PRZETARGOWEJ</t>
    </r>
    <r>
      <rPr>
        <sz val="10"/>
        <rFont val="Arial"/>
        <family val="2"/>
        <charset val="238"/>
      </rPr>
      <t xml:space="preserve">
Preferowany kolor: martini olive.</t>
    </r>
  </si>
  <si>
    <r>
      <t>Obuwie sportowe</t>
    </r>
    <r>
      <rPr>
        <sz val="10"/>
        <rFont val="Arial"/>
        <family val="2"/>
        <charset val="238"/>
      </rPr>
      <t xml:space="preserve">. Przedmiotem zamówiena jest obuwie męskie do biegana dla początkujących biegaczy. Posiadające amortyzację AmpliFoam. Cholewka termoaktywna. Buty na twarde nawierzchnie typu asfalt. Dodatkowo tył oraz przód wzmocnione. Usztywniony zapiętek. Zastosowane technologie: Removable Sockliner, SpEVA®, AHAR +, California Slip Lasting
Synthetic Leather and Mesh Upper  . 
kolor: czarny 
</t>
    </r>
    <r>
      <rPr>
        <b/>
        <sz val="10"/>
        <rFont val="Arial"/>
        <family val="2"/>
        <charset val="238"/>
      </rPr>
      <t>ROZMIARY ZAMAWIAJĄCY OKREŚLI PO ZAKOŃCZONEJ PROCEDURZE PRZETARGOWEJ</t>
    </r>
  </si>
  <si>
    <r>
      <t>Obuwie sportowe</t>
    </r>
    <r>
      <rPr>
        <sz val="10"/>
        <rFont val="Arial"/>
        <family val="2"/>
        <charset val="238"/>
      </rPr>
      <t xml:space="preserve">. Przedmiotem zamówienia są męskie buty do biegania z przewiewną cholewką i  siateczką. Dopasowanie DynamotionFit, wyściółka w kołnierzu. Podeszwa środkowa wykonana z pianki U4ic. Podeszwa wykonana z wytrzymałej gumy X10, 
Preferowany kolor grafitowo - pomarańczowe.
</t>
    </r>
    <r>
      <rPr>
        <b/>
        <sz val="10"/>
        <rFont val="Arial"/>
        <family val="2"/>
        <charset val="238"/>
      </rPr>
      <t>Rozmiar 42,5</t>
    </r>
  </si>
  <si>
    <r>
      <t>Obuwie sportowe</t>
    </r>
    <r>
      <rPr>
        <sz val="10"/>
        <rFont val="Arial"/>
        <family val="2"/>
        <charset val="238"/>
      </rPr>
      <t xml:space="preserve"> do biegania. Przedmiotem zamówienia są buty charakteryzujące się cechami: Podeszwa zewnętrzna Contagrip® MD. jest wykonana trwałego materiału, a jej wzór bieżnika doskonale sprawdza się na trudnym terenie. System sznurowania Quicklace™. Posiadają cholewkę w której zastosowano hydrofobową siateczkę TPU.  Dzięki systemowi SensiFit™ stopa jest opinana , co zapewnia bezpieczne, wygodne i indywidualne dopasowanie buta. Kolor czarny. 
</t>
    </r>
    <r>
      <rPr>
        <b/>
        <sz val="10"/>
        <rFont val="Arial"/>
        <family val="2"/>
        <charset val="238"/>
      </rPr>
      <t>ROZMIARY ZAMAWIAJĄCY OKREŚLI PO ZAKOŃCZONEJ PROCEDURZE PRZETARGOWEJ</t>
    </r>
  </si>
  <si>
    <t>4 PPLOT</t>
  </si>
  <si>
    <r>
      <t xml:space="preserve">OBUWIE SPORTOWE DO BIEGANIA:  </t>
    </r>
    <r>
      <rPr>
        <sz val="10"/>
        <color rgb="FF000000"/>
        <rFont val="Arial"/>
        <family val="2"/>
        <charset val="238"/>
      </rPr>
      <t>posiadające ś</t>
    </r>
    <r>
      <rPr>
        <sz val="10"/>
        <rFont val="Arial"/>
        <family val="2"/>
        <charset val="238"/>
      </rPr>
      <t xml:space="preserve">ciętą piętę z poduszką gazową Zoom Air, strukturyzowaną siateczkę, ustawiony pod kątem zapiętek, linki Flywire połączone ze sznurowadłami otaczające śródstopie, wewnętrzny napiętek, wąski kształt pięty. Zastosowana w nich powinna być: Piana Cushlon ST. Małe nacięcia w gumie odsłaniające podeszwę środkową Cushlon.
Cholewka: 
Siateczka Flywire - Technologia Flywire 
Podeszwa zewnętrzna guma
Nawierzchnia utwardzona
Przeznaczenie uniwersalne
Stopień amortyzacji średni
Rodzaj stopy neutralny
</t>
    </r>
    <r>
      <rPr>
        <b/>
        <sz val="10"/>
        <rFont val="Arial"/>
        <family val="2"/>
        <charset val="238"/>
      </rPr>
      <t>ROZMIARY ZAMAWIAJĄCY OKREŚLI PO ZAKOŃCZONEJ PROCEDURZE PRZETARGOWEJ</t>
    </r>
  </si>
  <si>
    <r>
      <t>OBUWIE SPORTOWE</t>
    </r>
    <r>
      <rPr>
        <sz val="10"/>
        <rFont val="Arial"/>
        <family val="2"/>
        <charset val="238"/>
      </rPr>
      <t xml:space="preserve">: Obuwie idealnie sprawdzające się na małym boisku. But musi podsiadać miękką skórę w przedniej części buta, dzięki czemu uderzenia będą jeszcze bardziej precyzyjne. Obuwie musi posiadać amortyzację z pianki Lunarlon, wstawki z siateczki zapewniają wentylację i dynamiczną stabilizację stopy, gumę Nike Grind w przedniej części buta zwiększającą trwałość.
Prezentowany kolor: Celestine Blue/Laser Blue/Jaskrawy zielonożółty/Czerń
</t>
    </r>
    <r>
      <rPr>
        <b/>
        <sz val="10"/>
        <color theme="1"/>
        <rFont val="Arial"/>
        <family val="2"/>
        <charset val="238"/>
      </rPr>
      <t>ROZMIARY ZAMAWIAJĄCY OKREŚLI PO ZAKOŃCZONEJ PROCEDURZE PRZETARGOWEJ</t>
    </r>
  </si>
  <si>
    <r>
      <rPr>
        <b/>
        <sz val="10"/>
        <color rgb="FF000000"/>
        <rFont val="Arial"/>
        <family val="2"/>
        <charset val="238"/>
      </rPr>
      <t>OBUWIE SPORTOWE DO BIEGANIA</t>
    </r>
    <r>
      <rPr>
        <sz val="10"/>
        <color rgb="FF000000"/>
        <rFont val="Arial"/>
        <family val="2"/>
        <charset val="238"/>
      </rPr>
      <t xml:space="preserve">
Buty na długie dystanse.
Wyposażone w technologie:
-  FLYTEFOAM ™ Propel
-  GEL ™ zastosowaną zarówno tylnej i przedniej części stopy 
- GUIDANCE LINE ™.
- I.G.S ™ 
- Wkładka EVA
-Podeszwa AHAR ™
- Wentylacja z żakardowej siatki
- Odblaskowe detale na zewnątrz 
waga:  295 gramów (+/-10 gr - dla rozm.42)
</t>
    </r>
    <r>
      <rPr>
        <b/>
        <sz val="10"/>
        <color rgb="FF000000"/>
        <rFont val="Arial"/>
        <family val="2"/>
        <charset val="238"/>
      </rPr>
      <t>KOLOR  I ROZMIARY ZAMAWIAJĄCY OKREŚLI PO ZAKOŃCZONEJ PROCEDURZE PRZETARGOWEJ</t>
    </r>
  </si>
  <si>
    <r>
      <t xml:space="preserve">BUTY HALOWE 
</t>
    </r>
    <r>
      <rPr>
        <sz val="10"/>
        <color rgb="FF000000"/>
        <rFont val="Arial"/>
        <family val="2"/>
        <charset val="238"/>
      </rPr>
      <t xml:space="preserve">buty powinny cechować: bardzo dobra trwałość i lekkość, wysoki kształt pięty; kauczukową  podeszwę, nie pozostawiające śladów na parkiecie.
Buty przeznaczone do gry i biegania na zamkniętych obiektach sportowych, halach.                                                                                                       </t>
    </r>
    <r>
      <rPr>
        <b/>
        <sz val="10"/>
        <color rgb="FF000000"/>
        <rFont val="Arial"/>
        <family val="2"/>
        <charset val="238"/>
      </rPr>
      <t xml:space="preserve"> KOLOR  I ROZMIARY ZAMAWIAJĄCY OKREŚLI PO ZAKOŃCZONEJ PROCEDURZE PRZETARGOWEJ </t>
    </r>
  </si>
  <si>
    <r>
      <t>OBUWIE SPORTOWE DO BIEGANIA</t>
    </r>
    <r>
      <rPr>
        <sz val="10"/>
        <color theme="1"/>
        <rFont val="Arial"/>
        <family val="2"/>
        <charset val="238"/>
      </rPr>
      <t xml:space="preserve"> 
Posiadające lekką podeszwę w środkowej części wykonanej w technologii FuelCell, zapewniającej maksymalny poziom absorpcji wstrząsów, wysoki poziom stabilizacji oraz wsparcia podczas biegu, wewnętrzny słupek do dodatkowej stabilizacji stopy.  Podeszwa zewnętrzna  wyposażona w gumę w newralgicznych miejscach, najbardziej narażonych na szybsze wytarcie. Zastoswany przewiewny materiał z siateczk oraz system  N-durance. Specjalna mieszanka z twardej gumy węglowej umieszczana na podeszwie zewnętrznej.                                      Preferowany kolor: biało -czarne, czerwono logo.</t>
    </r>
    <r>
      <rPr>
        <u/>
        <sz val="10"/>
        <color theme="1"/>
        <rFont val="Arial"/>
        <family val="2"/>
        <charset val="238"/>
      </rPr>
      <t xml:space="preserve">
</t>
    </r>
    <r>
      <rPr>
        <b/>
        <sz val="10"/>
        <color theme="1"/>
        <rFont val="Arial"/>
        <family val="2"/>
        <charset val="238"/>
      </rPr>
      <t>Rozmiar  3x43, 2x44</t>
    </r>
  </si>
  <si>
    <r>
      <t xml:space="preserve">OBUWIE SPORTOWE DO BIEGANIA
</t>
    </r>
    <r>
      <rPr>
        <sz val="10"/>
        <color theme="1"/>
        <rFont val="Arial"/>
        <family val="2"/>
        <charset val="238"/>
      </rPr>
      <t>Buty z zastosowaniem technologii  Eva w podeszwie środkowej, integracja podeszwy zewnętrznej z formowanej gumy zapewniającej dodatkowe wsparcie. Wzmocnione szwy na palcach. Siatkowa cholewka. Drop 9-12 mm. Zastosowany system Eva Cushioning.</t>
    </r>
    <r>
      <rPr>
        <u/>
        <sz val="10"/>
        <color theme="1"/>
        <rFont val="Arial"/>
        <family val="2"/>
        <charset val="238"/>
      </rPr>
      <t xml:space="preserve">
</t>
    </r>
    <r>
      <rPr>
        <b/>
        <sz val="10"/>
        <color theme="1"/>
        <rFont val="Arial"/>
        <family val="2"/>
        <charset val="238"/>
      </rPr>
      <t>Rozmiar: 2x42, 2x43, 4x44, 2x45,1x47</t>
    </r>
    <r>
      <rPr>
        <sz val="10"/>
        <color theme="1"/>
        <rFont val="Arial"/>
        <family val="2"/>
        <charset val="238"/>
      </rPr>
      <t xml:space="preserve">
</t>
    </r>
  </si>
  <si>
    <r>
      <t>OBUWIE SPECJALISTYCZNE DO BNO</t>
    </r>
    <r>
      <rPr>
        <sz val="10"/>
        <color theme="1"/>
        <rFont val="Arial"/>
        <family val="2"/>
        <charset val="238"/>
      </rPr>
      <t xml:space="preserve">                                                                                                                            Cholewka
z wytrzymałego, nylonowego materiału, niezbędnej przewiewności dopasowanej konstrukcji, świetne trzymającej stopę
nakładki stabilizujące na wysokości śródstopia z warstwą DWR, 
Podeszwa środkowa wykonana w technologii PowerFlow, posiadająca sprężystą amortyzację, 8-9 mm drop.
Podeszwa zewnętrzna wykonana z  przyczepnej gumy, w technologii Sticky Grip z serią 8 mm kołków z systemem Meta Flex, </t>
    </r>
    <r>
      <rPr>
        <u/>
        <sz val="10"/>
        <color theme="1"/>
        <rFont val="Arial"/>
        <family val="2"/>
        <charset val="238"/>
      </rPr>
      <t>kolor: niebieski
Rozmiar: 1x45</t>
    </r>
    <r>
      <rPr>
        <sz val="10"/>
        <color theme="1"/>
        <rFont val="Arial"/>
        <family val="2"/>
        <charset val="238"/>
      </rPr>
      <t xml:space="preserve">
</t>
    </r>
  </si>
  <si>
    <r>
      <rPr>
        <b/>
        <sz val="10"/>
        <rFont val="Arial"/>
        <family val="2"/>
        <charset val="238"/>
      </rPr>
      <t xml:space="preserve">OBUWIE SPORTOWE 
</t>
    </r>
    <r>
      <rPr>
        <sz val="10"/>
        <rFont val="Arial"/>
        <family val="2"/>
        <charset val="238"/>
      </rPr>
      <t xml:space="preserve">Model sznurowany z wodoodporną cholewką tekstylną Primeknit z odpornymi na przetarcia zgrzewanymi elementami. Podeszwa zewnętrzna z gumy Continental™. Sprężysta podeszwa środkowa Boost.
Waga: 382-420 g (dla rozmiaru 42) . Obniżona podeszwa środkowa: 10 mm (wysokość w pięcie 33 mm / wysokość w przedniej części stopy 23 mm) (+/- 2 mm). Formowana osłona pięty z TPU. Stabilizująca osłona przy pięcie.
</t>
    </r>
    <r>
      <rPr>
        <u/>
        <sz val="10"/>
        <rFont val="Arial"/>
        <family val="2"/>
        <charset val="238"/>
      </rPr>
      <t>Preferowany kolor produktu: Core Black / Grey Six / Active Orange 
rozmiar 43 1/3</t>
    </r>
  </si>
  <si>
    <r>
      <rPr>
        <b/>
        <sz val="10"/>
        <color theme="1"/>
        <rFont val="Arial"/>
        <family val="2"/>
        <charset val="238"/>
      </rPr>
      <t>BUTY DO PIŁKI NOŻNEJ</t>
    </r>
    <r>
      <rPr>
        <sz val="10"/>
        <color theme="1"/>
        <rFont val="Arial"/>
        <family val="2"/>
        <charset val="238"/>
      </rPr>
      <t xml:space="preserve"> - Buty posiadające przeszycia w przedniej części stopy, elastyczny panel boczny z siateczki i zintegrowany jednoczęściowy język blokujący stopę. Lekka cholewka ze skóry syntetycznej. Boczny panel Primemesh. Podeszwa środkowa formowana z pianki EVA.
kolor: niebieski
Rozmiar: 3x42, 5x43, 5x44, 3x45,</t>
    </r>
  </si>
  <si>
    <t>PAR</t>
  </si>
  <si>
    <r>
      <rPr>
        <b/>
        <sz val="10"/>
        <rFont val="Arial"/>
        <family val="2"/>
        <charset val="238"/>
      </rPr>
      <t>OBUWIE SPORTOWE</t>
    </r>
    <r>
      <rPr>
        <sz val="10"/>
        <rFont val="Arial"/>
        <family val="2"/>
        <charset val="238"/>
      </rPr>
      <t xml:space="preserve"> 
Z zasotosowanym systemem Geometric Decoupling™, posiadającym połączenie różnych rodzajów pianki: jedna zapewniająca amortyzację, a druga dynamikę. Konstrukcja ma gwarantować ograniczanie wibracji przy uderzaniu stopą o podłoże. Ma posiadać wewnętrzny system SensiFit™. Podeszwa w systemie CONTAGRIP. Zastosowana siateczka Engineered Mesh. Drop (w mm) 8-9. Masa 257g (+/- 10g dla rozm. 42). </t>
    </r>
    <r>
      <rPr>
        <u/>
        <sz val="10"/>
        <rFont val="Arial"/>
        <family val="2"/>
        <charset val="238"/>
      </rPr>
      <t>kolor: niebieski
Rozmiar: 44 2/</t>
    </r>
    <r>
      <rPr>
        <sz val="10"/>
        <rFont val="Arial"/>
        <family val="2"/>
        <charset val="238"/>
      </rPr>
      <t>3</t>
    </r>
  </si>
  <si>
    <r>
      <rPr>
        <b/>
        <sz val="10"/>
        <rFont val="Arial"/>
        <family val="2"/>
        <charset val="238"/>
      </rPr>
      <t>OBUWIE SPORTOWE</t>
    </r>
    <r>
      <rPr>
        <sz val="10"/>
        <rFont val="Arial"/>
        <family val="2"/>
        <charset val="238"/>
      </rPr>
      <t xml:space="preserve"> 
Gładkie, smukłe, sportowe buty z wyjmowaną wkładka ORTHOLITE™. Cholewka ze skóry syntetycznej. Podeszwa typu cupsole.
</t>
    </r>
    <r>
      <rPr>
        <u/>
        <sz val="10"/>
        <rFont val="Arial"/>
        <family val="2"/>
        <charset val="238"/>
      </rPr>
      <t>Preferowany Kolor: BIAŁY, czarne logo.
Rozm. 44</t>
    </r>
  </si>
  <si>
    <r>
      <t xml:space="preserve">OBUWIE SPORTOWE DAMSKIE
</t>
    </r>
    <r>
      <rPr>
        <sz val="10"/>
        <rFont val="Arial"/>
        <family val="2"/>
        <charset val="238"/>
      </rPr>
      <t xml:space="preserve">Buty damskie na siłownię. Wysoka cholewka, grube przeszycia i wzmocnienia . Buty wyposażone w komplecie w wygodny worek do przechowywania butów po treningu oraz dodatkowy zestaw sznurowadeł. Buty zapewniające wsparcie oraz stabilność przy nieograniczonym zakresie ruchów. Buty za kostkę z paskiem dodatkowo ją wspierającym .
</t>
    </r>
    <r>
      <rPr>
        <u/>
        <sz val="10"/>
        <rFont val="Arial"/>
        <family val="2"/>
        <charset val="238"/>
      </rPr>
      <t>Kolor: czarny
Rozm. 41</t>
    </r>
  </si>
  <si>
    <r>
      <t xml:space="preserve">Obuwie sportowe do biegania (Męskie) </t>
    </r>
    <r>
      <rPr>
        <sz val="10"/>
        <rFont val="Arial"/>
        <family val="2"/>
        <charset val="238"/>
      </rPr>
      <t>-</t>
    </r>
    <r>
      <rPr>
        <b/>
        <sz val="10"/>
        <rFont val="Arial"/>
        <family val="2"/>
        <charset val="238"/>
      </rPr>
      <t xml:space="preserve"> </t>
    </r>
    <r>
      <rPr>
        <sz val="10"/>
        <rFont val="Arial"/>
        <family val="2"/>
        <charset val="238"/>
      </rPr>
      <t xml:space="preserve">Podeszwa środkowa EVA z zastosowaniem technologi GEL w tylnej części buta. Sztywny zapiętek, wzmocniona cholewka oraz trailowy bieżnik podeszwy zewnętrznej. 
Wewnątrz buta wkładka ORTHOLITE. 
Preferowany kolor czarny.
Rozmiar: 1x40,1/3; 1x43,5; 3x45; 1x46; </t>
    </r>
  </si>
  <si>
    <r>
      <t xml:space="preserve">Obuwie sportowe do biegania (damskie) </t>
    </r>
    <r>
      <rPr>
        <sz val="10"/>
        <rFont val="Arial"/>
        <family val="2"/>
        <charset val="238"/>
      </rPr>
      <t>-</t>
    </r>
    <r>
      <rPr>
        <b/>
        <sz val="10"/>
        <rFont val="Arial"/>
        <family val="2"/>
        <charset val="238"/>
      </rPr>
      <t xml:space="preserve"> </t>
    </r>
    <r>
      <rPr>
        <sz val="10"/>
        <rFont val="Arial"/>
        <family val="2"/>
        <charset val="238"/>
      </rPr>
      <t xml:space="preserve">Podeszwa środkowa EVA z zastosowaniem technologi GEL w tylnej części buta. Sztywny zapiętek, wzmocniona cholewka oraz trailowy bieżnik podeszwy zewnętrznej. 
Wewnątrz buta wkładka ORTHOLITE. 
Preferowany kolor czarny.
Rozmiar: 1x39 - damskie; 1x39,5 damskie;  </t>
    </r>
  </si>
  <si>
    <r>
      <t xml:space="preserve">OBUWIE SPORTOWE DO PIŁKI NOŻNEJ HALOWEJ   </t>
    </r>
    <r>
      <rPr>
        <sz val="10"/>
        <rFont val="Arial"/>
        <family val="2"/>
        <charset val="238"/>
      </rPr>
      <t xml:space="preserve">                                       Obuwie ma być lekkie i wygodne. Ma być zastosowana mikroteksturowana tekstylna cholewka za kostkę. Cholewka powinna być powlekana materiałem syntetycznym, wykonana z przewiewnej siateczki. W butach powinna być zastosowaną strefa uderzenia Demonscale z nadrukiem 3D. Kolor biały z elementami koloru złota                                                                  
 </t>
    </r>
    <r>
      <rPr>
        <b/>
        <sz val="10"/>
        <rFont val="Arial"/>
        <family val="2"/>
        <charset val="238"/>
      </rPr>
      <t>Rozmiar: 1x 42; 2x 43</t>
    </r>
  </si>
  <si>
    <r>
      <t xml:space="preserve">OBUWIE SPORTOWE DO BIEGANIA </t>
    </r>
    <r>
      <rPr>
        <sz val="10"/>
        <color indexed="8"/>
        <rFont val="Arial"/>
        <family val="2"/>
        <charset val="238"/>
      </rPr>
      <t xml:space="preserve">                                                                Obuwie powinno być przeznaczone na różnorodne nawierzchnie, treningi i starty. Buty powinny zapewnić połączenie cyfrowe z aplikacją MapMyRun oraz posiadać system amortyzacji UA HOVR. Buty powinny byc wykonane m.in.  z siatki kompresyjnej Energy Web. Cholewka wykonana z dzianiny, dopasowująca się nogi w technologii UA SPEEDFORM.  Wkładka powinna być oddychająca posiadać system SpeedForm 2.0. Podeszwa wykonana w pełni z gumy z unikalną teksturą z wypustkami. Zapiętek powinien być wzmocniony. Drop powinien wynosic 9-10 mm. Kolor czarno - złoty</t>
    </r>
    <r>
      <rPr>
        <b/>
        <sz val="10"/>
        <color indexed="8"/>
        <rFont val="Arial"/>
        <family val="2"/>
        <charset val="238"/>
      </rPr>
      <t xml:space="preserve">
Rozmiar: 1 x 40, 1 x 44, 1 x 46, 1 x 47</t>
    </r>
  </si>
  <si>
    <r>
      <t xml:space="preserve">OBUWIE SPORTOWE DO BIEGANIA                                                            </t>
    </r>
    <r>
      <rPr>
        <sz val="10"/>
        <rFont val="Arial"/>
        <family val="2"/>
        <charset val="238"/>
      </rPr>
      <t xml:space="preserve">Obuwie powinno być przeznaczone na różnorodne nawierzchnie, treningi i starty. Powinny zapewnić połączenie cyfrowe z aplikacją MapMyRun oraz posiadać system amortyzacji UA HOVR. Buty powinny byc wykonane m.in.  z siatki kompresyjnej Energy Web. Cholewka wykonana z dzianiny, dopasowująca się nogi w technologii UA SPEEDFORM.  Wkładka powinna być oddychająca posiadajća system SpeedForm 2.0. Podeszwa wykonana w pełni z gumy z unikalną teksturą z wypustkami. Zapiętek powinien być wzmocniony. Drop powinien wynosic 9-10 mm. Kolor czarny. </t>
    </r>
    <r>
      <rPr>
        <b/>
        <sz val="10"/>
        <rFont val="Arial"/>
        <family val="2"/>
        <charset val="238"/>
      </rPr>
      <t xml:space="preserve">
Rozmiar: 2 x 43, 1 x 44 2/3, 1 x 45</t>
    </r>
  </si>
  <si>
    <r>
      <t xml:space="preserve">OBUWIE SPORTOWE                                                                               </t>
    </r>
    <r>
      <rPr>
        <sz val="10"/>
        <color indexed="8"/>
        <rFont val="Arial"/>
        <family val="2"/>
        <charset val="238"/>
      </rPr>
      <t xml:space="preserve">Obuwie powinno być przeznaczone na różnorodne nawierzchnie, treningi i starty. Powinny zapewnić połączenie cyfrowe z aplikacją MapMyRun oraz posiadać system amortyzacji UA HOVR. Buty powinny byc wykonane m.in.  z siatki kompresyjnej Energy Web. Cholewka wykonana z dzianiny, dopasowująca się nogi w technologii UA SPEEDFORM.  Wkładka powinna być oddychająca posiadajća system SpeedForm 2.0. Podeszwa wykonana w pełni z gumy z unikalną teksturą z wypustkami. Zapiętek powinien być wzmocniony. Drop powinien wynosic 9-10 mm. Kolor różowy z elementami srebnymi, podeszwa czarna. 
</t>
    </r>
    <r>
      <rPr>
        <b/>
        <sz val="10"/>
        <color indexed="8"/>
        <rFont val="Arial"/>
        <family val="2"/>
        <charset val="238"/>
      </rPr>
      <t>Rozmiar: 1 x 38,5</t>
    </r>
  </si>
  <si>
    <r>
      <rPr>
        <b/>
        <sz val="10"/>
        <rFont val="Arial"/>
        <family val="2"/>
        <charset val="238"/>
      </rPr>
      <t xml:space="preserve">OBUWIE SPORTOWE </t>
    </r>
    <r>
      <rPr>
        <sz val="10"/>
        <rFont val="Arial"/>
        <family val="2"/>
        <charset val="238"/>
      </rPr>
      <t xml:space="preserve">                                                                            Obuwie powinno być przeznaczone na różnorodne nawierzchnie, treningi i starty. Cholewka powinna być wykonana z siateczki, która poprawi wentylację oraz sprawnie odprowadzi nadmiar wilgoci. Dodatkowo powinna być wzbogacona w wodoodporną powłokę DWR na języku i kołmierzu. Przednia część buta powinna zawierać specjalne wypustki, zapewniające stabilność podczas wbiegania i zbiegania. Podeszwa środkowa powinna byc wykonana z trwałej i lekkiej pianki. Podeszwa zewnętrzna wykonana z gumy. Kolor platynowo - pomarańczowy, podeszwa szara.  
</t>
    </r>
    <r>
      <rPr>
        <b/>
        <sz val="10"/>
        <rFont val="Arial"/>
        <family val="2"/>
        <charset val="238"/>
      </rPr>
      <t>Rozmiar: 1 x 40</t>
    </r>
  </si>
  <si>
    <r>
      <t>KLAPKI BASENOWE</t>
    </r>
    <r>
      <rPr>
        <sz val="10"/>
        <rFont val="Arial"/>
        <family val="2"/>
        <charset val="238"/>
      </rPr>
      <t xml:space="preserve">  Wkonane z lekkiej i elastycznej pianki EVA. Grubość podeszwy 2,5-3 cm. Wysokość całkowita 8,5-9 cm. Wykonane powinny być z tworzywa wysokogatunkowego. Powinny nadawać się do wejść do wody. Kolor granatowy.                                                                                                        </t>
    </r>
    <r>
      <rPr>
        <b/>
        <sz val="10"/>
        <rFont val="Arial"/>
        <family val="2"/>
        <charset val="238"/>
      </rPr>
      <t xml:space="preserve">Rozmiar : 2 x 42; 2 x 43; 1 x 45,5; 1 x 47; 1 x 48  </t>
    </r>
  </si>
  <si>
    <r>
      <t>OBUWIE SPORTOWE</t>
    </r>
    <r>
      <rPr>
        <sz val="10"/>
        <rFont val="Arial"/>
        <family val="2"/>
        <charset val="238"/>
      </rPr>
      <t xml:space="preserve"> do biegania męskie. Amortyzacja w technologii GEL ™ w przedniej i tylnej części stopy.Górna cholewka z siateczki Technologia DYNAMIC DUOMAX™ Waga  od 280 do 290 gram dla rozmiaru 42                                    </t>
    </r>
    <r>
      <rPr>
        <b/>
        <sz val="10"/>
        <rFont val="Arial"/>
        <family val="2"/>
        <charset val="238"/>
      </rPr>
      <t>Rozmiar: 1X41 2X42, 1X43, 2X44,3X45, 2X46</t>
    </r>
  </si>
  <si>
    <r>
      <rPr>
        <b/>
        <sz val="10"/>
        <rFont val="Arial"/>
        <family val="2"/>
        <charset val="238"/>
      </rPr>
      <t>OBUWIE SPORTOWE</t>
    </r>
    <r>
      <rPr>
        <sz val="10"/>
        <rFont val="Arial"/>
        <family val="2"/>
        <charset val="238"/>
      </rPr>
      <t xml:space="preserve"> do biegania damskie. Amortyzacja w technologii GEL ™ w przedniej i tylnej części stopy.Górna cholewka z siateczki Technologia DYNAMIC DUOMAX™ Waga od 280  do 290 gram przy rozmiarze 42.                               </t>
    </r>
    <r>
      <rPr>
        <b/>
        <sz val="10"/>
        <rFont val="Arial"/>
        <family val="2"/>
        <charset val="238"/>
      </rPr>
      <t xml:space="preserve">Rozmiar EU 2 x 38, 1 x 39, 1X39,5     </t>
    </r>
    <r>
      <rPr>
        <sz val="10"/>
        <rFont val="Arial"/>
        <family val="2"/>
        <charset val="238"/>
      </rPr>
      <t xml:space="preserve">                                                                                           </t>
    </r>
  </si>
  <si>
    <r>
      <t>BUTY ZIMOWE</t>
    </r>
    <r>
      <rPr>
        <sz val="10"/>
        <rFont val="Arial"/>
        <family val="2"/>
        <charset val="238"/>
      </rPr>
      <t xml:space="preserve"> - Wykonane z wysoce wyselekcjonowanej skóry bydlęcej, wzmocnione w tylnej części, czoło buta pokryte  gumą ochronną. Buty powinny byc wyposażone w system AIR REVOLUTION, technologie DIGAFIX oraz MFS. System sznurowania ułatwiający przesuwanie sie sznurowek, haki i przelotki wykonane ze stali nierdzewnej powinny być zaokrąglone i zagięte do wewnątrz. Buty  zaprojektowane w technologii GORE-TEX® Performance Comfort przeznaczone powinny być do aktywności outdoorowych w umiarkowanych warunkach pogodowych. Podeszwa powinna byc wykonana z materiału VIBRAM, antystatyczna, odporna na olej, benzynę, kwasy oraz na penetracje. W okolicyn, Srodkowa część podeszwy  ścięta pod kątem 85st.                                          But przeznaczony w Teren: górski, drogi gruntowe, stromizny, skały, gruz, lód, śnieg, asfalt.
Zakres temperatur conajmniej: - 10 ° C - + 25 ° C 
zastosowanie: Meindl - Cathegorie B / C skrętne stabilne,
Buty śnieżne: użyteczne,
Lekkie raki: użyteczne,                                                                                      Wysokość buta 18,5-20 cm                                                                                       Waga: 930-950g dla rozmiaru 42 
</t>
    </r>
    <r>
      <rPr>
        <b/>
        <sz val="10"/>
        <rFont val="Arial"/>
        <family val="2"/>
        <charset val="238"/>
      </rPr>
      <t>Rozmiar: 46</t>
    </r>
  </si>
  <si>
    <r>
      <t xml:space="preserve">BUTY TRENINGOWE </t>
    </r>
    <r>
      <rPr>
        <sz val="10"/>
        <color rgb="FF000000"/>
        <rFont val="Arial"/>
        <family val="2"/>
        <charset val="238"/>
      </rPr>
      <t xml:space="preserve">– powinny posiadać wysoce wytrzymałą cholewkę wykonaną z zamszu i mikrofibry z zastosowaniem membrany GORE-TEX® Extended Comfort. Przednia część buta  wyposażona powinna być w  zintegrowaną z podeszwą wewnętrzną płytkę Edging Plate, Podeszwa Pomoca Speed MTN wykonana powinna zostać z  przyczepnej gumy,  wnętrze powinno posiadać  siatke.System sznurowania powinen być wydłużony do strefy palców - Climbing Lacing Exa Shell </t>
    </r>
    <r>
      <rPr>
        <sz val="10"/>
        <color rgb="FFFF0000"/>
        <rFont val="Arial"/>
        <family val="2"/>
        <charset val="238"/>
      </rPr>
      <t xml:space="preserve">             
</t>
    </r>
    <r>
      <rPr>
        <sz val="10"/>
        <rFont val="Arial"/>
        <family val="2"/>
        <charset val="238"/>
      </rPr>
      <t>Najważniejsze cechy</t>
    </r>
    <r>
      <rPr>
        <sz val="10"/>
        <color rgb="FFFF0000"/>
        <rFont val="Arial"/>
        <family val="2"/>
        <charset val="238"/>
      </rPr>
      <t xml:space="preserve">: </t>
    </r>
    <r>
      <rPr>
        <sz val="10"/>
        <rFont val="Arial"/>
        <family val="2"/>
        <charset val="238"/>
      </rPr>
      <t xml:space="preserve">                                                                            Wysokiej jakości oddychalna membrana GORE-TEX® Extended Comfort Footwear
Cholewka wykonana ze skóry zamszowej o grubości min. 1,6 mm;
Budowa cholewki Exa Shell,                                                                              wyposażone w chroniącą siateczkę przed uszkodzeniami;
Techniczne wiązanie Climbing Lacing 
Technologia Switchfit Adjusment
3F System zapewniający doskonałe trzymanie pięty, 
Technologia Multi Fit Footbed Plus pozwala optymalnie dopasować buta do stopy 
Płytka Edging Plate śródpodeszwie jednocześnie usztywnia i nie ogranicza swobody ruchów stopy, 
Anti-Rock Heel Cup stabilizujący piętę;
Śródpodeszwa z pianką EVA amortyzująca,
Podeszwa Pomoca® Speed MTN                                                                       Waga - 437g (+/- 10 g) dla rozmiaru 42: Kolor - CZARNY; </t>
    </r>
    <r>
      <rPr>
        <b/>
        <sz val="10"/>
        <rFont val="Arial"/>
        <family val="2"/>
        <charset val="238"/>
      </rPr>
      <t>Rozmiary: męskie: 40x1,41x2, 42x1, 43x6, 44x5, 45x3, 46x2, 47x1; Damskie: 37x1, 38x1, 39x1, 40x1,</t>
    </r>
  </si>
  <si>
    <r>
      <rPr>
        <b/>
        <sz val="10"/>
        <rFont val="Arial"/>
        <family val="2"/>
        <charset val="238"/>
      </rPr>
      <t xml:space="preserve">BUTY SPORTOWE DO BIEGANIA 
</t>
    </r>
    <r>
      <rPr>
        <sz val="10"/>
        <rFont val="Arial"/>
        <family val="2"/>
        <charset val="238"/>
      </rPr>
      <t xml:space="preserve">Posiadające amortyzację z silikonu wbudowanego w podeszwę środkową. Specjalny system neutralizujący wstrząsy do wspomagania procesu przetaczania stopy. Buty w 100% zabezpieczone przed odkształceniami. W środkowej i zewnętrznej części podeszwy powinna znajdować się specjalna linia od palców do stopy wspomagająca naturalny sposób chodzenia. Bezszwowa konstrukcja, Cholewka idealnie dopasowująca się do stopy. Zastosowane wkładki OrthoLite.
</t>
    </r>
    <r>
      <rPr>
        <b/>
        <sz val="10"/>
        <rFont val="Arial"/>
        <family val="2"/>
        <charset val="238"/>
      </rPr>
      <t>ROZMIARY: 2X 41,5, 2X 42, 2X 42,5, 3X 43, 3X 44, 2X 45, 2X 46, 2X 46,5</t>
    </r>
  </si>
  <si>
    <r>
      <rPr>
        <b/>
        <sz val="10"/>
        <rFont val="Arial"/>
        <family val="2"/>
        <charset val="238"/>
      </rPr>
      <t>BUTY SPORTOWE DO TENISA ZIEMNEGO</t>
    </r>
    <r>
      <rPr>
        <sz val="10"/>
        <rFont val="Arial"/>
        <family val="2"/>
        <charset val="238"/>
      </rPr>
      <t xml:space="preserve">
buty bardzo lekkie, responsywne zapewniające stabilność, przyczepność oraz uczucie amortyzacji.Wytrzymałe ze względu na użyte wysokiej jakości materiały syntetyczne takie jak:
Endofit, DF2 (zapewniające spadek podeszwy o 9mm), R-DST+, Duralast, 2DF-S.
</t>
    </r>
    <r>
      <rPr>
        <b/>
        <sz val="10"/>
        <rFont val="Arial"/>
        <family val="2"/>
        <charset val="238"/>
      </rPr>
      <t>ROZMIARY; 2x 42,5,  2x 43, 1x 45,5</t>
    </r>
  </si>
  <si>
    <r>
      <rPr>
        <b/>
        <sz val="10"/>
        <rFont val="Arial"/>
        <family val="2"/>
        <charset val="238"/>
      </rPr>
      <t>OBUWIE SPECJALISTYCZNE DO BNO</t>
    </r>
    <r>
      <rPr>
        <sz val="10"/>
        <rFont val="Arial"/>
        <family val="2"/>
        <charset val="238"/>
      </rPr>
      <t xml:space="preserve">
Cholewka wykonana ze skóry, z membraną GORE-TEX.
Niski profil butów. Dodatkowo uszczelniony język. Wytrzymała, wysokiej jakości skóra licowa.
Buty wyposażone w kieszonkę na sznurówki. Dodatkowa warstwa gumy chroniąca palce. W obuwiu zastosowano system sznurowania Quicklace.
Materiał, z którego wykonano obuwie zapewniający optymalny sposób wentylacji i szybkoschnący.Konstrukcja butów wodoszczelna.
Podeszwa zapewniająca optymalną przyczepność. Ochronę stóp, stabilność i kontrolę ruchów zapewniana przez zaawansowaną ramę, umieszczona między podeszwą zewnętrzną i środkową. Zastosowana pianka EVA na pięcie.
</t>
    </r>
    <r>
      <rPr>
        <b/>
        <sz val="10"/>
        <rFont val="Arial"/>
        <family val="2"/>
        <charset val="238"/>
      </rPr>
      <t>ROZMIARY 1X 42 1/3; 3X43 1/3; 2x44 2/3, ; 2x45 1/3</t>
    </r>
  </si>
  <si>
    <r>
      <rPr>
        <b/>
        <sz val="10"/>
        <rFont val="Arial"/>
        <family val="2"/>
        <charset val="238"/>
      </rPr>
      <t xml:space="preserve">OBUWIE SPORTOWE ZIMOWE </t>
    </r>
    <r>
      <rPr>
        <sz val="10"/>
        <rFont val="Arial"/>
        <family val="2"/>
        <charset val="238"/>
      </rPr>
      <t xml:space="preserve">
Lekka konstrukcja w nowoczesnym designie. Cholewka HI wykonana z wysokiej jakości skóry welurowej do grubości 2 mm oraz Cordury. Zastosowana w niej
membrana GORE-TEX® MS Light Rock. Podeszwa wykonana metodą wtrysku z zewnętrznym szkieletem LOWA Monowrap. Zewnętrzna podeszwa LOWA Cross Duty profilowana. Dwuwarstwowa wkładka amortyzacyjna Air Control. System sznurowania oparty na metalowcyh przelotkach. Niewielka pętla z tyłu cholewki.
Preferowana waga buta dla rozm 42: 1320 g (+/- 30g)
</t>
    </r>
    <r>
      <rPr>
        <b/>
        <sz val="10"/>
        <rFont val="Arial"/>
        <family val="2"/>
        <charset val="238"/>
      </rPr>
      <t>Rozmiary:  1x 42; 1x 42,5</t>
    </r>
  </si>
  <si>
    <r>
      <t>RĘKAWICE BOKSERSKIE</t>
    </r>
    <r>
      <rPr>
        <sz val="10"/>
        <rFont val="Arial"/>
        <family val="2"/>
        <charset val="238"/>
      </rPr>
      <t xml:space="preserve"> z zastosowaną technologi</t>
    </r>
    <r>
      <rPr>
        <sz val="10"/>
        <color theme="1"/>
        <rFont val="Arial"/>
        <family val="2"/>
        <charset val="238"/>
      </rPr>
      <t>ą żelową, rękawica</t>
    </r>
    <r>
      <rPr>
        <sz val="10"/>
        <rFont val="Arial"/>
        <family val="2"/>
        <charset val="238"/>
      </rPr>
      <t xml:space="preserve"> pokryta w całej strefie uderzenia dodatkową warstwą żelu o grubości</t>
    </r>
    <r>
      <rPr>
        <sz val="10"/>
        <color theme="1"/>
        <rFont val="Arial"/>
        <family val="2"/>
        <charset val="238"/>
      </rPr>
      <t xml:space="preserve">  7-9 mm.</t>
    </r>
    <r>
      <rPr>
        <sz val="10"/>
        <color rgb="FFFF0000"/>
        <rFont val="Arial"/>
        <family val="2"/>
        <charset val="238"/>
      </rPr>
      <t xml:space="preserve"> </t>
    </r>
    <r>
      <rPr>
        <sz val="10"/>
        <rFont val="Arial"/>
        <family val="2"/>
        <charset val="238"/>
      </rPr>
      <t xml:space="preserve">W rękawicach zastosowano ręcznie wykonany wkład warstwowy zamiast standardowego odlewu piankowego. Użyte wypełnienie składające się z kilku warstw o różnych parametrach twardości i absorpcji siły uderzenia tworząc anatomicznie wypełnienie rękawicy. </t>
    </r>
    <r>
      <rPr>
        <sz val="10"/>
        <rFont val="Arial"/>
        <family val="2"/>
        <charset val="238"/>
      </rPr>
      <t xml:space="preserve">
Rozmiar 12.</t>
    </r>
  </si>
  <si>
    <r>
      <t>DRABINKA GIMNASTYCZNA</t>
    </r>
    <r>
      <rPr>
        <sz val="10"/>
        <color rgb="FF000000"/>
        <rFont val="Arial"/>
        <family val="2"/>
        <charset val="238"/>
      </rPr>
      <t xml:space="preserve"> o wymiarach 3000 x 900</t>
    </r>
    <r>
      <rPr>
        <b/>
        <sz val="10"/>
        <color rgb="FF000000"/>
        <rFont val="Arial"/>
        <family val="2"/>
        <charset val="238"/>
      </rPr>
      <t xml:space="preserve"> </t>
    </r>
    <r>
      <rPr>
        <sz val="10"/>
        <color rgb="FF000000"/>
        <rFont val="Arial"/>
        <family val="2"/>
        <charset val="238"/>
      </rPr>
      <t xml:space="preserve">do ćwiczeń gimnastycznych, korekcyjnych i rehabilitacji. </t>
    </r>
    <r>
      <rPr>
        <sz val="10"/>
        <color theme="1"/>
        <rFont val="Arial"/>
        <family val="2"/>
        <charset val="238"/>
      </rPr>
      <t>Boki drabinek wykonane z drewna iglastego sosnowego</t>
    </r>
    <r>
      <rPr>
        <sz val="10"/>
        <color rgb="FF000000"/>
        <rFont val="Arial"/>
        <family val="2"/>
        <charset val="238"/>
      </rPr>
      <t xml:space="preserve"> lakierowanego bezbarwnie 3-krotnie, szczeble ze </t>
    </r>
    <r>
      <rPr>
        <sz val="10"/>
        <color theme="1"/>
        <rFont val="Arial"/>
        <family val="2"/>
        <charset val="238"/>
      </rPr>
      <t>sklejki równoległowarstwowej 4</t>
    </r>
    <r>
      <rPr>
        <sz val="10"/>
        <color rgb="FF000000"/>
        <rFont val="Arial"/>
        <family val="2"/>
        <charset val="238"/>
      </rPr>
      <t xml:space="preserve">0x30mm. </t>
    </r>
    <r>
      <rPr>
        <sz val="10"/>
        <color theme="1"/>
        <rFont val="Arial"/>
        <family val="2"/>
        <charset val="238"/>
      </rPr>
      <t>Wytrzymałość szczebli do 200kg. +/- 20 kg.</t>
    </r>
    <r>
      <rPr>
        <sz val="10"/>
        <color rgb="FF000000"/>
        <rFont val="Arial"/>
        <family val="2"/>
        <charset val="238"/>
      </rPr>
      <t xml:space="preserve"> Zgodne z normami 
PN-EN 12346:2001 i PN-EN 913:2008 oraz DIN EN 7910
Wytrzymałość drabinki</t>
    </r>
    <r>
      <rPr>
        <sz val="10"/>
        <color rgb="FFFF0000"/>
        <rFont val="Arial"/>
        <family val="2"/>
        <charset val="238"/>
      </rPr>
      <t xml:space="preserve"> </t>
    </r>
    <r>
      <rPr>
        <sz val="10"/>
        <color theme="1"/>
        <rFont val="Arial"/>
        <family val="2"/>
        <charset val="238"/>
      </rPr>
      <t>minimum 150kg.</t>
    </r>
  </si>
  <si>
    <r>
      <rPr>
        <b/>
        <sz val="10"/>
        <rFont val="Arial"/>
        <family val="2"/>
        <charset val="238"/>
      </rPr>
      <t>Zegarek sportowy</t>
    </r>
    <r>
      <rPr>
        <sz val="10"/>
        <rFont val="Arial"/>
        <family val="2"/>
        <charset val="238"/>
      </rPr>
      <t xml:space="preserve">. 
Zegarek sportowy wyposażony w GPS. Koperta zegarka wykonana z </t>
    </r>
    <r>
      <rPr>
        <sz val="10"/>
        <color theme="1"/>
        <rFont val="Arial"/>
        <family val="2"/>
        <charset val="238"/>
      </rPr>
      <t>solidnych materiałów:</t>
    </r>
    <r>
      <rPr>
        <sz val="10"/>
        <color rgb="FFFF0000"/>
        <rFont val="Arial"/>
        <family val="2"/>
        <charset val="238"/>
      </rPr>
      <t xml:space="preserve"> </t>
    </r>
    <r>
      <rPr>
        <sz val="10"/>
        <rFont val="Arial"/>
        <family val="2"/>
        <charset val="238"/>
      </rPr>
      <t>stali szlachetnej, tworzywa oraz ze spieku ceramicznego. Zastosowaną  ceramiczną budowę dekielka wykorzystuje się do bezprzewodowego ładowania. Możliwość zapisu danych punktu w tym datę, czas, długość i szerokość geograficzną, wysokość, ciśnienie atmosferyczne oraz temperaturę. 
Specyfikacja:
- Szafirowe szkło.
- Ładowanie za pomocą panelu słonecznego lub ładowarki indukcyjnej.
- Połączenie zegarka za pomocą Bluetooth
- GPS - monitorowanie trasy, zapisywanie punktów, wysokości, szerokości geograficznych, wysokościomierz, termometr, barometr, pływy morza, kompas. 
- Możliwość przeglądu trasy GPS, przejścia na wysokości i informacje o punktach po drodze na wyświetlaczu osi czasu lub na wyświetlaczu 3D
- wodoodporność:  min. 200 m.
- Możliwość korzystania z funkcji "znajdź telefon"
- zakres temperatur: conajmniej od -20° do + 60° 
- Długość pracy baterii: z użyciem GPS min. 20 godzin, a do 29 miesięcy bez użucia GPS.</t>
    </r>
  </si>
  <si>
    <r>
      <t xml:space="preserve">Zegarek sportowy z GPS: 
</t>
    </r>
    <r>
      <rPr>
        <sz val="10"/>
        <color theme="1"/>
        <rFont val="Arial"/>
        <family val="2"/>
        <charset val="238"/>
      </rPr>
      <t>Materiał obiektywu: Szkło Corning`® Gorilla® Glass 3 lub szafirowe
Materiał ramki: Stal nierdzewna, tytan lub tytan z diamentopodobną powłoką węglową (DLC)
Obudowa: Polimer wzmocniony włóknem szklanym i metalowa pokrywa tylna
Materiał paska: Silikon, skóra, tytan lub nylon
Wymiary wyświetlacza: Przekątna 1,40″ (35,56 mm) - 1,45"
Rozdzielczość wyświetlacza, szer. x wys.: 280 × 280 pikseli
Typ wyświetlacza: Czytelny w słońcu, transreflektywny Memory-In-Pixel (MIP)
Masa Stal: 90-95 g 
Czas działania baterii: Tryb zegarka: min. do 21 dni 
Ładowanie za pomocą za pomocą promieni słonecznych oraz przewodu
Tryb GPS: min. do 60 godz., Tryb GPS z muzyką:  min. do 15 godz.
Maks. czas pracy baterii w trybie GPS: min. do 120 godz.
Tryb oszczędzania baterii zegarka: min. do 80 dni, Klasa wodoszczelności: 10 ATM (+/- 1 ATM)
Kolorowy wyświetlacz Pamięć/historia: min. 32 GB, Cechy zegarka 
Czas/data: Tak, Synchronizacja czasu przez GPS: Tak
Automatyczny czas letni: Tak, Budzik: Tak , Minutnik: Tak
Stoper: Tak, Godzina wschodu/zachodu słońca: Tak
Czujniki GPS: Tak, GLONASS: Tak, Galileo: Tak, Nadgarstkowy pomiar tętna : Tak
Wysokościomierz barometryczny: Tak, Kompas: Tak, Żyroskop: Tak, Akcelerometr: Tak
Termometr: Tak, Pulsoksymetr do monitorowania stopnia aklimatyzacji: tak
Powiadomienia z telefonu: Tak
Odpowiedź tekstowa / odrzuć połączenie za pomocą wiadomości tekstowej: Tak
Łączność: Bluetooth®, ANT+®, Wi-Fi®
Kalendarz: Tak , Prognoza pogody: Tak
Oszczędzanie baterii – tryb zegarka o niskim poborze mocy z możliwością dostosowania: Tak, 
Odtwarza muzykę: Tak,
Pilot VIRB®: Tak, Zgodność ze smartfonami: iPhone®, Android™
Zgodność z z zewnętrzma aplikacją: Tak
Wykrywania zdarzeń podczas wybranych aktywności: Tak
Funkcje taktyczne:
Podwójna siatka współrzędnych: Tak
Funkcje śledzenia aktywności
Licznik kroków: Tak
Pasek ruchu: Tak
Cel automatyczny: Tak
Monitorowanie snu: Tak
Spalone kalorie: Tak
Piętra w górę: Tak
Przebyty dystans: Tak
Minuty intensywnej aktywności: Tak
Funkcja TrueUp™: Tak
Funkcja Move IQ™: Tak
Wiek sprawnościowy: tak (w aplikacji)
Monitor energii Body Battery™: Tak
Całodniowe śledzenie stresu: Tak</t>
    </r>
  </si>
  <si>
    <r>
      <t xml:space="preserve">Tarcze treningowe 
</t>
    </r>
    <r>
      <rPr>
        <sz val="10"/>
        <color rgb="FF000000"/>
        <rFont val="Arial"/>
        <family val="2"/>
        <charset val="238"/>
      </rPr>
      <t xml:space="preserve">Materiału </t>
    </r>
    <r>
      <rPr>
        <sz val="10"/>
        <color theme="1"/>
        <rFont val="Arial"/>
        <family val="2"/>
        <charset val="238"/>
      </rPr>
      <t xml:space="preserve">PCV PLAWIL wzmocniony, </t>
    </r>
    <r>
      <rPr>
        <sz val="10"/>
        <color rgb="FF000000"/>
        <rFont val="Arial"/>
        <family val="2"/>
        <charset val="238"/>
      </rPr>
      <t>odporny na uszkodzenia i rozciąganie. Wkład z pianki poliuretanowej tłumiący siłę uderzeń. Stworzona do przetrenowania wszelkiego rodzaju kopnięć na treningach MMA, Kickboxingu, Muay Thai, Taekwondo, Karate itp.
• Tarcza treningowa wykonana z materiału PCV PLAWIL odpornego na zrywanie i rozciąganie.
• Wypełnione pianką poliuretanową która bardzo dobrze amortyzuje siłę uderzeń
• Z boku tarczy umieszczone oczko, przez które wydostaje się powietrze podczas uderzeń.
• Grube uchwyty obszyte bardzo mocną taśmą aby trzymały na lata
• Profilowane dla wygody tarczującego
• Każdy uchwyt jest mocowany sposobem kopertowym
• Wymiary 75x35x15</t>
    </r>
  </si>
  <si>
    <r>
      <rPr>
        <b/>
        <sz val="10"/>
        <color theme="1"/>
        <rFont val="Arial"/>
        <family val="2"/>
        <charset val="238"/>
      </rPr>
      <t>Mata do siłowni w formie puzzli</t>
    </r>
    <r>
      <rPr>
        <sz val="10"/>
        <color theme="1"/>
        <rFont val="Arial"/>
        <family val="2"/>
        <charset val="238"/>
      </rPr>
      <t xml:space="preserve"> - gumowa podłoga.
grubość – 15 mm </t>
    </r>
    <r>
      <rPr>
        <sz val="10"/>
        <color rgb="FF00B0F0"/>
        <rFont val="Arial"/>
        <family val="2"/>
        <charset val="238"/>
      </rPr>
      <t xml:space="preserve"> </t>
    </r>
    <r>
      <rPr>
        <sz val="10"/>
        <color theme="1"/>
        <rFont val="Arial"/>
        <family val="2"/>
        <charset val="238"/>
      </rPr>
      <t xml:space="preserve">
Idealne jako nowoczesna podłoga siłowni.
Wymiary: 1000 mm x 1000 mm, Gęstość: do 1100 kg/m3 (+/- 2%)
Skład: wysokiej jakości granulat gumowy SBR , oraz klej poliuretanowy.
MATA NA SIŁOWNIE Kształt: płyta z 24 zakładkami, powtarzalny i precyzyjny kształt puzzla z formy
Struktura: delikatnie porowata powłoka zapewniająca stabilność i tłumienie drgań
Kolor: czarny (bez dodatków kolorystycznych)
Instalacja:łączenie za pomocą zakładek puzzla, bez konieczności użycia kleju
Obsługa: prosta w czyszczeniu, rozkładaniu i wymianie poszczególnych płyt
Modyfikacje: możliwe cięcie płyt za pomocą noży tapicerskich
Zastosowanie: siłownie, crossfity, sale fitness, ciągi komunikacyjne
Gwarancja: 1 rok</t>
    </r>
  </si>
  <si>
    <r>
      <t>Zakończenia do Maty Puzzle do Siłown</t>
    </r>
    <r>
      <rPr>
        <b/>
        <sz val="10"/>
        <rFont val="Arial"/>
        <family val="2"/>
        <charset val="238"/>
      </rPr>
      <t xml:space="preserve">i - Listwa; kompatybilne z matą z poz. 6  </t>
    </r>
    <r>
      <rPr>
        <sz val="10"/>
        <color rgb="FF00B0F0"/>
        <rFont val="Arial"/>
        <family val="2"/>
        <charset val="238"/>
      </rPr>
      <t xml:space="preserve"> </t>
    </r>
    <r>
      <rPr>
        <sz val="10"/>
        <rFont val="Arial"/>
        <family val="2"/>
        <charset val="238"/>
      </rPr>
      <t xml:space="preserve">      </t>
    </r>
    <r>
      <rPr>
        <sz val="10"/>
        <color theme="1"/>
        <rFont val="Arial"/>
        <family val="2"/>
        <charset val="238"/>
      </rPr>
      <t xml:space="preserve">                                                     
Skład: oczyszczony granulat gumowy SBR i wysokiej klasy klej poliuretanowy, Kształt: 6-zakładkowa listwa z łagodnym spadem, spinana z kolejnymi wkładkami
Struktura: jednolita powłoka zapewniająca łagodne wejścia na zainstalowane maty
Kolor: wyłącznie czarny (bez dodatków kolorystycznych)
Instalacja: na gładkiej powierzchni, doklejenie listwy dla zwiększenia przyczepności
Obsługa: łatwość w czyszczeniu, rozkładaniu i wymianie poszczególnych listw
Modyfikacje: ręczne nacięcie struktury nożem i stopniowe pogłębianie
Gwarancja: 1 rok</t>
    </r>
  </si>
  <si>
    <r>
      <rPr>
        <b/>
        <sz val="10"/>
        <color theme="1"/>
        <rFont val="Arial"/>
        <family val="2"/>
        <charset val="238"/>
      </rPr>
      <t>Zakończenia do Maty Puzzle do Siłowni - krawężnik</t>
    </r>
    <r>
      <rPr>
        <sz val="10"/>
        <color theme="1"/>
        <rFont val="Arial"/>
        <family val="2"/>
        <charset val="238"/>
      </rPr>
      <t xml:space="preserve"> ; Kompatybilne z pozycją nr 6 i 7. Skład: oczyszczony granulat gumowy SBR i wysokiej klasy klej poliuretanowy
Kształt: 6-zakładkowa listwa z łagodnym spadem, spinana z kolejnymi wkładkami
Struktura: jednolita powłoka zapewniająca łagodne wejścia na zainstalowane maty
Kolor: wyłącznie czarny (bez dodatków kolorystycznych)
Instalacja: na gładkiej powierzchni, doklejenie listwy dla zwiększenia przyczepności
Obsługa: łatwość w czyszczeniu, rozkładaniu i wymianie poszczególnych listw
Modyfikacje: ręczne nacięcie struktury nożem i stopniowe pogłębianie
Gwarancja: 1 rok
</t>
    </r>
  </si>
  <si>
    <r>
      <t>Rower treningowy mechaniczny pionowy.</t>
    </r>
    <r>
      <rPr>
        <sz val="10"/>
        <color theme="1"/>
        <rFont val="Arial"/>
        <family val="2"/>
        <charset val="238"/>
      </rPr>
      <t xml:space="preserve">
DANE TECHNICZNE:
Długość: 130 cm (50,9") (+/- 3cm), Szerokość: 61 cm (23,3") (+/- 1 cm), Wysokość: 124 cm (48,4") (+/- 2cm)
Waga: 44,5 kg (+/- 2kg), Preferowany kolor: czarny
Malowanie: proszkowe, 
Mechanizm korbowy: kuta stal chromowo-molibdenowa
Siodełko: ergonomiczne i odporne na pot
Stalowe koło: 27", Napęd: łańcuchowy
Miejsca obrotowe: z uszczelnionymi łożyskami maszynowymi (łącznie 22)
REGULACJA SIODEŁKA: w pionie: min. 10 , w poziomie: min. 4
WYŚWIETLACZ LCD wskazujący minimum następujące dane: Kalorie, Dystans, Czas, Drogomierz, Trening interwałowy, Tabata i program użytkownika (interwał 2:1, interwały 1:2)
KORPUS SKŁADA SIĘ Z: Ramy 14" (stalowa wzmocniona); Ramion wykonanych z rur 12 g / 2,0 mm (+/- 1%)
POSIADA: Kółka transportowe, Przyciski szybkiego dostępu.
Gwarancja: 2 lata.</t>
    </r>
  </si>
  <si>
    <r>
      <rPr>
        <b/>
        <sz val="10"/>
        <rFont val="Arial"/>
        <family val="2"/>
        <charset val="238"/>
      </rPr>
      <t>BIEŻNIA</t>
    </r>
    <r>
      <rPr>
        <sz val="10"/>
        <rFont val="Arial"/>
        <family val="2"/>
        <charset val="238"/>
      </rPr>
      <t xml:space="preserve"> profesjonalne urządzenie przeznaczone do użytku masowego. Urządzenie posidajace funkcje: połączenia z tabletem lub iPad przez Bluetooth i aplikację FitShow. Podświetlany panel LCD który wskazuje minimum: prędkość, czas, dystans, tętno, oraz spalone kalorie. czujniki tętna w uchwytach. Konstrukcja z pasem bieżni o wymiarach 163 x 55 cm (+/- 2cm) i nośnością 160 kg, +/- 20kg. Bieżnia  wyposażona w układ dźwiękoszczelny oraz system zawieszenia SAS. Przycisk blokujący, funkcję pauzy. W pamięci komputera zapisane min. 24 gotowe programy, 3 programy użytkownika, 2 programy HRC oraz program manualny. Panel bieżni  wzbogacony o uchwyt do urządzeń elektronicznych lub książek. Kluczowe właściwości: łatwa, intuicyjna obsługa, funkcja  - wyścig na dystansie 400 m, Wzmocnienia z utwardzonego tworzywa sztucznego na całej powierzchni biegowej; Boczne stopnie bezpieczeństwa z antypoślizgową powierzchnią.</t>
    </r>
    <r>
      <rPr>
        <sz val="10"/>
        <color rgb="FFFF0000"/>
        <rFont val="Arial"/>
        <family val="2"/>
        <charset val="238"/>
      </rPr>
      <t xml:space="preserve">                                                                           </t>
    </r>
    <r>
      <rPr>
        <sz val="10"/>
        <rFont val="Arial"/>
        <family val="2"/>
        <charset val="238"/>
      </rPr>
      <t xml:space="preserve"> Opis techniczny: silnik bieżni z elektroniczną regulacją nachylenia pasa, silnik AC; minimalna Moc silnika min.: 4 KM (moc stała), maksymalna moc min.: 7 KM (moc szczytowa), Zakres prędkości: 1 - min. 22 km/h; Przycisk alarmowy do natychmiastowego zatrzymania pasa w razie niebezpieczeństwa;  Maksymalne nachylenie: 0 - min. 18 %; Czujniki tętna w uchwytach (zakres 40-190 +/- 10), Przyciski do szybkiego wyboru prędkości i nachylenia uchwytów pasów; 24 predefiniowanych programów szkoleniowych, 3 programy użytkownika, 2 programy HRC (HRC), Funkcja Pauzy, Możliwość łączenia z aplikacją; FitShow; Wejście 3.5mm audio, głośniki. Waga: 190 kg +/- 10 kg, Kategoria S (zgodnie z EN957).
</t>
    </r>
  </si>
  <si>
    <r>
      <t xml:space="preserve">Rower treningowy </t>
    </r>
    <r>
      <rPr>
        <sz val="10"/>
        <rFont val="Arial"/>
        <family val="2"/>
        <charset val="238"/>
      </rPr>
      <t>przeznaczony do masowego użytkowania. Stabilna, odporna na uszkodzenia konstrukcja z ergonomicznym kształtem, do treningu cardio oraz wymagających, crossfitowych ćwiczeń, angażujących całe ciało. Rozmiar: długości 130 cm (+/- 3cm), szerokości 61 cm (+/- 1cm) oraz wysokości 124 cm (+/1 2cm), waga 44,5 kg (+/- 2kg)
Solidna, stalowa rama wzmocniona stalowymi ramionami. 22 łożyska maszynowe najwyższej jakości wykonana w tradycyjnej formie łańcuchowej. Rower stacjonarny posiadający koło oporowe 27" oraz zamontowany, stalowy wiatrak o wysokości 70 cm (+/- 3cm), tworzący opór powietrza. Z zóżnicowanymi programami treningowymi. Regulowane w minimum czterech poziomach siodełko ze skóry za pomocą pokrętła Puch&amp;Pull. Urządzenie posiadające duży, czytelny, łatwy w odczycie wyświetlacz LCD.Gwarancja producenta 2 letnia dla klubów (insytucji) i pięcioletnią gwarancję na ramę roweru.</t>
    </r>
  </si>
  <si>
    <r>
      <rPr>
        <b/>
        <sz val="10"/>
        <rFont val="Arial"/>
        <family val="2"/>
        <charset val="238"/>
      </rPr>
      <t>TORBA SPORTOWA</t>
    </r>
    <r>
      <rPr>
        <sz val="10"/>
        <rFont val="Arial"/>
        <family val="2"/>
        <charset val="238"/>
      </rPr>
      <t xml:space="preserve"> termobag tenisowy z regulowaną wielkością komór. Torba może pomieścić           7 rakiet. Dwie zewnętrzne kieszenie na akcesoria. Dwie regulowane i komfortowe szelki. Rączka do przenoszenia torby w dłoni.
Ilość rakiet: 7
Ilość komór: 2
Kieszenie na akcesoria: 2
Szelki: 2
Kolor główny: czarny
Wymiary (dł/wys/szer) w cm: 80/36/36 (+/- 5%)</t>
    </r>
  </si>
  <si>
    <r>
      <rPr>
        <b/>
        <sz val="10"/>
        <rFont val="Arial"/>
        <family val="2"/>
        <charset val="238"/>
      </rPr>
      <t>PLECAK SPORTOWY</t>
    </r>
    <r>
      <rPr>
        <sz val="10"/>
        <rFont val="Arial"/>
        <family val="2"/>
        <charset val="238"/>
      </rPr>
      <t xml:space="preserve"> cechy produktu:                                                                                             • Materiał: poliester 420D Oxford
• System HUB [Hybryd Unibody Backpanel] 
• Ergonomiczne, regulowane szelki z paskiem piersiowym
• Poduszki na plecach i szelkach 
• Zewnętrzna usztywniona kieszeń w formie etui
• Cztery boczne kieszenie na akcesoria
• Kieszeń szybkiego dostępu na szelce
• Wygodny i wytrzymały uchwyt pokryty neoprenem 
• Amortyzowana komora na laptop 15-17" - min. 42,0 x 28 x 3,8 cm (max + 3%)
• Specjalnie wyłożona kieszeń na ipad/tablet
• Wielofunkcyjny organizer na akcesoria
Gwarancja: 3 lata
Wymiary: 49 x 34 x 24 cm (+/- 1cm)
Pojemność: 33 l (+/- 2l)
Waga: 1,1 - 1,3 kg
Ilość komór: 3 komory
Organizer: wielofunkcyjny</t>
    </r>
  </si>
  <si>
    <r>
      <rPr>
        <b/>
        <sz val="10"/>
        <rFont val="Arial"/>
        <family val="2"/>
        <charset val="238"/>
      </rPr>
      <t>MASZYNA - URZĄDZENIE DO ĆWICZEŃ IZOLOWANYCH RÓŻNYCH PARTII MIĘŚNIOWYCH TZW. WYCIĄG GÓRNY/DOLNY</t>
    </r>
    <r>
      <rPr>
        <sz val="10"/>
        <rFont val="Arial"/>
        <family val="2"/>
        <charset val="238"/>
      </rPr>
      <t xml:space="preserve"> Urządzenie, ma być połączeniem funkcjonalności dwóch maszyn: wyciągu górnego i wyciągu dolnego. System prowadzenia linki (bez potrzeby przeczepiania dodatkowych linek, aby ćwiczyć na wyciągu górnym lub dolnym). Oba ustawienia dostępne na stałe (jednym ruchem ręki ustawienie położenie siedziska)
Wymagany w zestawie drążek długi oraz drążek kierownica.
Cechy:
Wysokość; 245 cm (+/- 5 cm)
Szerokość: 76 cm (+/- 3 cm)
Długość: 200 cm (+/- 5 cm)
Waga wyciąg: 195 kg, stos 120 kg
Stos 8 x 5 kg, 8 x 10 kg
Regulacja wałka: min. 3 pozycje
Regulacja siedziska: min. 2 pozycje
Maksymalne obciążenie: min. 150 kg
Zajmowana powierzchnia: 2,40 m2 (+/- 0,1 m2)
Profile 80 x 40 x 3 mm, 120 x 60 x 3 mm
Preferowany kolor tapicerki: bordowy
Kolor ramy antracyt metalic
Rodzaj obciążenia stos</t>
    </r>
  </si>
  <si>
    <r>
      <rPr>
        <b/>
        <sz val="10"/>
        <rFont val="Arial"/>
        <family val="2"/>
        <charset val="238"/>
      </rPr>
      <t>STOJAK PRZYŻĄD DO PODCIĄGANIA NÓG, ĆWICZENIE MIĘŚNI BRZUCHA</t>
    </r>
    <r>
      <rPr>
        <sz val="10"/>
        <rFont val="Arial"/>
        <family val="2"/>
        <charset val="238"/>
      </rPr>
      <t xml:space="preserve"> Stacjonarna poręcz do treningu mięśni ramion, brzucha i klatki piersiowej. Urządzenie w 100% stacjonarne. Pełna stabilność urządzenia, pokryte pianką uchwyty, wygodna tapicerka oraz specjalnie pochylone oparcia pod ręce. Podłokietniki ustawione pod kątem.
Cechy:
Wysokość: 165 cm (+/- 3 cm)
Szerokość: 72 cm (+/- 1 cm)
Długość: 110 cm (+/- 3 cm)
Waga: 70 kg +/- 1kg
Maksymalne obciążenie min. 150 kg
Zajmowana powierzchnia: 0,80 m2
Profile 80 x 40 x 3 mm
Preferowany kolor tapicerki: bordowy
Kolor ramy antracyt metalic
Sposób montażu stacjonarny</t>
    </r>
  </si>
  <si>
    <r>
      <rPr>
        <b/>
        <sz val="10"/>
        <rFont val="Arial"/>
        <family val="2"/>
        <charset val="238"/>
      </rPr>
      <t>PIŁKA LEKARSKA 10 KG</t>
    </r>
    <r>
      <rPr>
        <sz val="10"/>
        <rFont val="Arial"/>
        <family val="2"/>
        <charset val="238"/>
      </rPr>
      <t xml:space="preserve"> piłka do crosstreningu wykonana z wytrzymałego tworzywa syntetycznego.  Piłka o średnicy 35 cm z czytelnym oznaczeniem wagi. Obwód piłki stały. Kolor oznaczenia wagi biały.</t>
    </r>
  </si>
  <si>
    <r>
      <rPr>
        <b/>
        <sz val="10"/>
        <rFont val="Arial"/>
        <family val="2"/>
        <charset val="238"/>
      </rPr>
      <t>KÓŁKA OLIMPIJSKIE DREWNIANE Z PASAMI</t>
    </r>
    <r>
      <rPr>
        <sz val="10"/>
        <rFont val="Arial"/>
        <family val="2"/>
        <charset val="238"/>
      </rPr>
      <t xml:space="preserve"> wykonane z wysokiej jakości drewna. W zestawie wytrzymałe taśmy.
Kółka o średnicy 24,5 cm oraz grubość obręczy 28 mm. Długość taśmy 450 cm przy szerokości 4,5 cm. W zestawie dobrany woreczek do transportu sprzętu.</t>
    </r>
  </si>
  <si>
    <r>
      <t xml:space="preserve">ROLLER </t>
    </r>
    <r>
      <rPr>
        <sz val="10"/>
        <rFont val="Arial"/>
        <family val="2"/>
        <charset val="238"/>
      </rPr>
      <t>Wałek do masażu Roller EPP wykonany jest z utwardzonej pianki. Uniwersalna rolka piankowa, która idealnie nadaje się zarówno do ćwiczeń, ćwiczeń korekcyjnych jak i relaksacyjnego masażu.
Roller opierający się na koncepcji zwanej Self Myofascial Release (SMR), która polega na samoczynnym rozluźnieniu tkanek mięśniowych.                                                                           Wodoszczelny, ochrona przed zabrudzeniami i bakteriami.
Specyfikacja techniczna:
– Długość: 61 cm (+/- 1cm)
– Średnica: 15 cm (+/- 1 cm)
– Kolor: czarny
– pianka EPP</t>
    </r>
  </si>
  <si>
    <r>
      <rPr>
        <b/>
        <sz val="10"/>
        <rFont val="Arial"/>
        <family val="2"/>
        <charset val="238"/>
      </rPr>
      <t>ROLLER</t>
    </r>
    <r>
      <rPr>
        <sz val="10"/>
        <rFont val="Arial"/>
        <family val="2"/>
        <charset val="238"/>
      </rPr>
      <t xml:space="preserve"> Wałek do masażu wyposażony w 12 twardych, obrotowych masujących kołek z wypustkami pozwalającymi na bardziej intensywny i efektywny masaż.  Wałek do segmentowej kompresji i rozciągania mięśni.
Specyfikacja techniczna:
Kolor: zielono-szary
długość całkowita:  45cm (+/- 1 cm)
długość uchwytu: 12cm (+/- 0,5 cm)
średnica kółek masujących 4,5cm
</t>
    </r>
  </si>
  <si>
    <r>
      <rPr>
        <b/>
        <sz val="10"/>
        <rFont val="Arial"/>
        <family val="2"/>
        <charset val="238"/>
      </rPr>
      <t xml:space="preserve">OKULARY PŁYWACKIE </t>
    </r>
    <r>
      <rPr>
        <sz val="10"/>
        <rFont val="Arial"/>
        <family val="2"/>
        <charset val="238"/>
      </rPr>
      <t xml:space="preserve"> 
Zatwierdzone i certyfikowane przez Międzynarodową Federację Pływacką FINA                               Opis:
Materiał: Poliwęglan,Silikon, Softeril
Soczewki: Mirror, Antifog, UV Filtr
Szerokie pole widzenia
Pasek  Podwójny
Część nosowa  Wymienna
Płeć: Unisex
Opakowanie ochronne
4 rozmiary mostków nosowych
Homologacja  FINA
kolor: niebieski</t>
    </r>
  </si>
  <si>
    <r>
      <rPr>
        <b/>
        <sz val="10"/>
        <rFont val="Arial"/>
        <family val="2"/>
        <charset val="238"/>
      </rPr>
      <t>OKULARY PŁYWACKIE</t>
    </r>
    <r>
      <rPr>
        <sz val="10"/>
        <rFont val="Arial"/>
        <family val="2"/>
        <charset val="238"/>
      </rPr>
      <t>. 
Funkcje:
min. 5% mniejszy opór 
Technologia Anti Fog
Hybrydowa konstrukcja mostka przedniego
Uszczelka gogli IQfit ™ 3D
Pasek gogli IQfit ™ ze skalą napinania.
W pełni zatwierdzony przez FINA.</t>
    </r>
  </si>
  <si>
    <r>
      <t xml:space="preserve">KASK ROWEROWY </t>
    </r>
    <r>
      <rPr>
        <sz val="10"/>
        <rFont val="Arial"/>
        <family val="2"/>
        <charset val="238"/>
      </rPr>
      <t>Kask z dużymi otworami wentylacyjnymi i regulowanym daszkiem. Wbudowana ładowalna bateria USB zasilająca światła. 
OCHRONA:
zintegrowane oświetlenie LED // technologia duble inmould // normy: EN 1078/TÜV GS/CE
KOMFORT
min. 20 kanałów wentylacyjnych // regulowany daszek // siatka przeciw 
owadom // lampka plug-in LED w zestawie // odblaskowe paski // 
wyjmowana wyściółka typu vent // min. 32 zintegrowane diody LED // 
Standard IP44 (wodoodporny) // min. 6-12 godzin pracy baterii
KOLOR
02 - silver (srebrny)
ROZMIAR
17 - 56-61 cm</t>
    </r>
  </si>
  <si>
    <r>
      <t xml:space="preserve">LICZNIK ROWEROWY </t>
    </r>
    <r>
      <rPr>
        <sz val="10"/>
        <rFont val="Arial"/>
        <family val="2"/>
        <charset val="238"/>
      </rPr>
      <t>cechy licznika:
Z obsługą wielu systemów satelitarnych 
Obsługa za pośrednictwem ekranu dotykowego i dwóch przycisków
Rowerowa mapa 
Funkcja wytyczania trasy według popularności
Funkcje nawigacyjne - obsługa kursów, powrót po śladzie, wyszukiwanie adresów, planowanie trasy z poziomu licznika, przeglądanie mapy (skalowanie i przesuwanie mapy palcem po ekranie)  
Komunikacja między rowerzystami
Rywalizacja z wirtualnym przeciwnikiem na odcinkach przejechanych przez użytkowników społeczności 
Pomiar dynamiki MTB - zlicza skoki, ich dystans i czas spędzony w powietrzu, a także trudność i płynność jazdy, dzięki czemu uzyskujesz wyniki, które możesz następnym razem pobić
Funkcja przedstawiająca graficznie zbliżające się wzniosy
Funkcje bezpieczeństwa jazdy na rowerze
Wysyłanie wiadomości i śledzenie, wykrywanie zdarzeń
Synchronizacja z komunikatorem satelitarnym inReach 
Bateria min. 24 godziny lub min. 48 godzin w trybie oszczędnym
Skład zestawu:
licznik
HRM-Dual™
Czujnik rytmu
Czujnik prędkości
Uchwyty (standardowy i na kierownicę montowany na płasko)
Przewód USB
Linka zabezpieczająca
Podręczniki użytkownika
Właściwości:
Gabaryty: 5,8 × 11,4 ×1,9 cm (+/- 0,5 cm)
Średnica ekranu: 3,5"
Waga: 122- 126g</t>
    </r>
  </si>
  <si>
    <r>
      <t xml:space="preserve">POMPKA ROWEROWA </t>
    </r>
    <r>
      <rPr>
        <sz val="10"/>
        <rFont val="Arial"/>
        <family val="2"/>
        <charset val="238"/>
      </rPr>
      <t xml:space="preserve">Dwustopniowy system pompowy.
Pompa aluminiowa toczona CNC z 2-stopniowym systemem pompowania
Precyzyjny manometr: 80-120 psi maks.
Głowa: EZ-Head do zaworów Presta i Schradera  
Kompatybilne rodzaje zaworów: Zawór francuski (SV), Zawór samochodowy (AV)
Materiał Cylinder: Aluminium  
Waga: 170- 175 g Długość: 220  mm (+/- 5mm).
</t>
    </r>
  </si>
  <si>
    <r>
      <t xml:space="preserve">OŚWIETLENIE ROWEROWE </t>
    </r>
    <r>
      <rPr>
        <sz val="10"/>
        <rFont val="Arial"/>
        <family val="2"/>
        <charset val="238"/>
      </rPr>
      <t xml:space="preserve">z technologią IQ z natężeniem do 80 luksów z oświetleniem bliskiego zasięgu 
- 2-przełącznik na wysokiej mocy 80 Lux lub mieście Eco 17 Lux (ok. 20 godzin). 
- System chłodzenia 
- Reflektory bateryjne. 
- z oświetleniem bliskiego zasięgu 
- 80 luksów. 
- ze wskaźnikiem pojemności. 
- Homologacja StVZO dla wszystkich rowerów 
- z zasilaczem + baterie
IXBACK senso 
- Przełącznik ciśnieniowy, ergonomicznie zintegrowany 
- konstrukcja: 54x42x29 mm (+/- 0,5 mm) (obudowa z kasetą oświetleniową bez uchwytu) 
- min. 15 godzin czasu trwania oświetlenia 
- waga 50 g (+/- 5g)
- zintegrowana bateria litowa (ładowalna przez USB) 
- zatwierdzony zgodnie z StVZO.
</t>
    </r>
    <r>
      <rPr>
        <b/>
        <sz val="10"/>
        <rFont val="Arial"/>
        <family val="2"/>
        <charset val="238"/>
      </rPr>
      <t xml:space="preserve">
</t>
    </r>
  </si>
  <si>
    <r>
      <t>PIŁKA DO KOSZYKÓWKI</t>
    </r>
    <r>
      <rPr>
        <sz val="10"/>
        <rFont val="Arial"/>
        <family val="2"/>
        <charset val="238"/>
      </rPr>
      <t xml:space="preserve"> Preferowany kolor: purpura. Wykonana ze skóry kompozytowej dedykowanej do gry na hali i na zewnątrz (Indoor/Outdoor).
Materiał: Skóra kompozytowa
Rozmiar piłki: 7</t>
    </r>
  </si>
  <si>
    <r>
      <t xml:space="preserve">WIBRASTOP - </t>
    </r>
    <r>
      <rPr>
        <sz val="10"/>
        <color rgb="FF000000"/>
        <rFont val="Arial"/>
        <family val="2"/>
        <charset val="238"/>
      </rPr>
      <t xml:space="preserve">Pakowany po 2 sztuki. Preferowany kolor black/fluo red. Wibrastop wyprodukowany z elastycznego tworzywa tłumiącego drgania. </t>
    </r>
  </si>
  <si>
    <t>OPAK.</t>
  </si>
  <si>
    <r>
      <t xml:space="preserve">OWIJKA TO RAKIETY TENISOWEJ </t>
    </r>
    <r>
      <rPr>
        <sz val="10"/>
        <color rgb="FF000000"/>
        <rFont val="Arial"/>
        <family val="2"/>
        <charset val="238"/>
      </rPr>
      <t>Zestaw złożony z owijki bazowej oraz trzech owijek zewnętrznych. 
Cienka owijka zewnętrzna o grubości: 1,9mm (+/- 0,1 mm). Waga: 17,5g (+/- 0,5)
Wierzchnia owijka o grubości 0,43 mm (+/- 0,02 mm).</t>
    </r>
  </si>
  <si>
    <r>
      <rPr>
        <b/>
        <sz val="10"/>
        <color rgb="FF000000"/>
        <rFont val="Arial"/>
        <family val="2"/>
        <charset val="238"/>
      </rPr>
      <t xml:space="preserve">MATA DO BRZUSZKÓW </t>
    </r>
    <r>
      <rPr>
        <sz val="10"/>
        <color rgb="FF000000"/>
        <rFont val="Arial"/>
        <family val="2"/>
        <charset val="238"/>
      </rPr>
      <t xml:space="preserve">
Specjalnie wyprofilowany kształt maty. Kształt pianki o odpowiednio dobranej gęstości dostosowujący się do naturalnej krzywizny kręgosłupa w  odcinku lędźwiowym.
Rozkładany spod spodu panel, wykonany z pianki.
Specyfikacja:
Szerokość: 30 cm (+/- 1 cm)
Długość (złożona / rozłożona): 36 cm / 72 cm (+/- 1 cm złożonej)
Max wys.: 7cm
Matariał: Pianka o zwiększonej gęstości</t>
    </r>
  </si>
  <si>
    <r>
      <rPr>
        <b/>
        <sz val="10"/>
        <color rgb="FF000000"/>
        <rFont val="Arial"/>
        <family val="2"/>
        <charset val="238"/>
      </rPr>
      <t>PIŁKA DO MASAŻU MAŁA</t>
    </r>
    <r>
      <rPr>
        <sz val="10"/>
        <color rgb="FF000000"/>
        <rFont val="Arial"/>
        <family val="2"/>
        <charset val="238"/>
      </rPr>
      <t xml:space="preserve">
średnica: 63 mm (+/- 3mm)
waga: 169 gr (+/- 5 g)
gumowa powierzchnia 
Preferowany kolor: czerwony</t>
    </r>
  </si>
  <si>
    <r>
      <rPr>
        <b/>
        <sz val="10"/>
        <color rgb="FF000000"/>
        <rFont val="Arial"/>
        <family val="2"/>
        <charset val="238"/>
      </rPr>
      <t>MATA ANTYPOŚLIZGOWA</t>
    </r>
    <r>
      <rPr>
        <sz val="10"/>
        <color rgb="FF000000"/>
        <rFont val="Arial"/>
        <family val="2"/>
        <charset val="238"/>
      </rPr>
      <t xml:space="preserve"> pod egrometr wioślarski, wymiar 250x80 cm (+/- 10mm)</t>
    </r>
  </si>
  <si>
    <r>
      <rPr>
        <b/>
        <sz val="10"/>
        <color rgb="FF000000"/>
        <rFont val="Arial"/>
        <family val="2"/>
        <charset val="238"/>
      </rPr>
      <t xml:space="preserve">GRYF OLIMPIJSKI </t>
    </r>
    <r>
      <rPr>
        <sz val="10"/>
        <color rgb="FF000000"/>
        <rFont val="Arial"/>
        <family val="2"/>
        <charset val="238"/>
      </rPr>
      <t>do podnoszenia ciężarów, dwóboju olimpijskiego.
Specyfikacja:
– gryf prosty olimpijski
– waga gryfu: 20 kg
– długość gryfu: 220 cm
– maksymalne obciążenie: 680 kg
– średnica części roboczej: 50 mm
– średnica części chwytnej: 28 mm
– długość części roboczej : 41,5cm
– ryflowana część chwytna
– twardy chrom
– ilość łożysk: 12
– rodzaj łożysk: 10x igiełkowe, 2x ślizgowe</t>
    </r>
  </si>
  <si>
    <r>
      <rPr>
        <b/>
        <sz val="10"/>
        <color rgb="FF000000"/>
        <rFont val="Arial"/>
        <family val="2"/>
        <charset val="238"/>
      </rPr>
      <t xml:space="preserve">Gryf HEX BAR </t>
    </r>
    <r>
      <rPr>
        <sz val="10"/>
        <color rgb="FF000000"/>
        <rFont val="Arial"/>
        <family val="2"/>
        <charset val="238"/>
      </rPr>
      <t xml:space="preserve">
Specyfikacja:
waga gryfu: 23 kg
długość gryfu: 142 cm
max. obciążenie: 300 kg
średnica części roboczej: 50 mm
średnica części chwytnej: 25 mm
długość części roboczej: 23,5 cm
długość części chwytnej: 32 cm
ryflowana część chwytna</t>
    </r>
  </si>
  <si>
    <r>
      <t xml:space="preserve">PIŁKI DO TENISA 
</t>
    </r>
    <r>
      <rPr>
        <sz val="10"/>
        <rFont val="Arial"/>
        <family val="2"/>
        <charset val="238"/>
      </rPr>
      <t>Piłka klasy Premium. Kolor: mocno jaskrawy żółty. Materiał: filc. Zaakceptowana przez ITF. Certyfikat USTA. Konstrukcja piłek dedykowana na nawierzchnie ceglane. 
Pakowane 4 szt. w opakowaniu.
Typ piłki: ciśnieniowa.</t>
    </r>
  </si>
  <si>
    <r>
      <rPr>
        <b/>
        <sz val="10"/>
        <rFont val="Arial"/>
        <family val="2"/>
        <charset val="238"/>
      </rPr>
      <t xml:space="preserve">ZACISKI DO SZTANGI OLIMPIJSKIEJ
</t>
    </r>
    <r>
      <rPr>
        <sz val="10"/>
        <rFont val="Arial"/>
        <family val="2"/>
        <charset val="238"/>
      </rPr>
      <t>ultralekkie zaciski z tworzywa z mechanizmem dźwigni przeznaczone do wszystkich gryfów olimpijskich o średnicy 50 mm.
Dane techniczne:
- średnica na gryf olimpijski Ø 50mm
- waga kompletu (0,25 kg)
Kolor czerwony lub zielony.</t>
    </r>
  </si>
  <si>
    <r>
      <rPr>
        <b/>
        <sz val="10"/>
        <rFont val="Arial"/>
        <family val="2"/>
        <charset val="238"/>
      </rPr>
      <t>PIŁKA BOSU - TRENER RÓWNOWAGI</t>
    </r>
    <r>
      <rPr>
        <sz val="10"/>
        <rFont val="Arial"/>
        <family val="2"/>
        <charset val="238"/>
      </rPr>
      <t xml:space="preserve">
Platforma do balansowania BOSU w kształcie przeciętej na pół kuli, służąca do ćwiczeń ogólnorozwojowych z wykorzystaniem balansowania ciałem. 
Piłka wzmocniona materiałem PCV, odporna na uszkodzenia.
Funkcje:
Przyrząd do balansowania
Do ćwiczeń mięśni brzucha, nóg i ramion
Parametry techniczne
Materiał powłoki: PVC
Materiał podstawy: ABS
Średnica: 58 cm (+/- 2cm)
Wysokość: 21 cm (+/- 1 cm)
długość pojedynczej linki (bez naciągania): 90cm
Pompka w zestawie.
</t>
    </r>
  </si>
  <si>
    <r>
      <rPr>
        <b/>
        <sz val="10"/>
        <rFont val="Arial"/>
        <family val="2"/>
        <charset val="238"/>
      </rPr>
      <t>ZESTAW KETTLEBELLS</t>
    </r>
    <r>
      <rPr>
        <sz val="10"/>
        <rFont val="Arial"/>
        <family val="2"/>
        <charset val="238"/>
      </rPr>
      <t xml:space="preserve">
Zestaw mocnych hantli do treningu crossfit i siłowego, wykonana z twardego żeliwa. Kettlebell wykonany z wysokiej jakości żeliwa. Powierzchnia zabezpieczona specjalną farbą.
Zestaw składa się z 6 hantli kettlebell:8 kg, 10 kg, 12 kg, 16 kg, 20 kg, 24 kg
SPECYFIKACJA
Tworzywo żeliwo
Oznaczenie wagi: TAK
Łączna waga zestawu 90 kg
Gruby uchwyt dla bezpiecznego i wygodnego ćwiczenia
Produkt polski bezpieczny, trwały, spód płaski.</t>
    </r>
  </si>
  <si>
    <r>
      <rPr>
        <b/>
        <sz val="10"/>
        <rFont val="Arial"/>
        <family val="2"/>
        <charset val="238"/>
      </rPr>
      <t>KRĄŻEK ŻELIWNY METALOWY</t>
    </r>
    <r>
      <rPr>
        <sz val="10"/>
        <rFont val="Arial"/>
        <family val="2"/>
        <charset val="238"/>
      </rPr>
      <t xml:space="preserve">
Obciążenie żeliwne o masie 15 kg wykonane z wysokiej jakości żeliwa.
Typ "kierownica" posiadające praktyczne uchwyty.
Dane techniczne zestawu:
Całkowita waga zestawu: 30 kg
Logo oraz waga tłoczona na obciążeniach
Kolor: czarny
Pasujący do wszystkich gryfów o średnicy 30mm
Nadający się do użytku profesjonalnego
Zestaw zawierający:
15 kg - 2 sztuki
Parametry techniczne:
Średnica otworu: 31 mm
Średnica: 32,7 cm
Grubość: 3,3 cm</t>
    </r>
  </si>
  <si>
    <r>
      <rPr>
        <b/>
        <sz val="10"/>
        <rFont val="Arial"/>
        <family val="2"/>
        <charset val="238"/>
      </rPr>
      <t>Torba sportowa.</t>
    </r>
    <r>
      <rPr>
        <sz val="10"/>
        <rFont val="Arial"/>
        <family val="2"/>
        <charset val="238"/>
      </rPr>
      <t xml:space="preserve">  charakterystyka: technologia UA Storm, regulowany pas naramienny HeatGear® z możliwością odpięcia, uchwyty łączone rzepem, 1 boczna, wentylowana komora na obuwie, 1 boczna kieszeń z siatki,  2 frontowe kieszenie na suwak, 1 komora główna zapinana na suwak w kształcie litery "U", boczny uchwyt do przenoszenia, materiał: 100% poliester, pojemność: 58L (+/- 2l), wymiary wypełnionej torby: 30x62x33cm (+/- 3cm). 
Kolor czarny.</t>
    </r>
  </si>
  <si>
    <r>
      <t xml:space="preserve">WOREK BOKSERSKI
</t>
    </r>
    <r>
      <rPr>
        <sz val="10"/>
        <color rgb="FF000000"/>
        <rFont val="Arial"/>
        <family val="2"/>
        <charset val="238"/>
      </rPr>
      <t>Worek treningowy z syntetycznej skóry z wypełnieniem. Zawieszony na 4 stalowych łańcuchach.
Wysokość – 120 cm
Waga – 30 kg</t>
    </r>
  </si>
  <si>
    <r>
      <t xml:space="preserve">ATRAPA KARABINKA Z GUMY
</t>
    </r>
    <r>
      <rPr>
        <sz val="10"/>
        <color rgb="FF000000"/>
        <rFont val="Arial"/>
        <family val="2"/>
        <charset val="238"/>
      </rPr>
      <t>Wykonany z gumy z wewnętrznym usztywnieniem podłużnym.
Wersja Kałasznikow, do treningu Krav Maga, samoobrony lub treningu musztry.
Waga 2,4 kg (+/- 0,1 kg)
Długość całkowita około 85 cm (+/- 2 cm)
Preferowany kolor czarny</t>
    </r>
  </si>
  <si>
    <r>
      <t xml:space="preserve">ATRAPA PISTOLETU Z GUMY
</t>
    </r>
    <r>
      <rPr>
        <sz val="10"/>
        <rFont val="Arial"/>
        <family val="2"/>
        <charset val="238"/>
      </rPr>
      <t>Pistolet gumowy do treningu samoobrony i obezwładniania napastnika, z ruchomym spustem i półelastycznym kabłąkiem. Wykonany z termoplastycznej gumy TPR.
Wzór zgodny z pistoletem Glock 17.
Wymiary 186 x 138 mm, waga 300g (+/- 10 g)</t>
    </r>
  </si>
  <si>
    <r>
      <t xml:space="preserve">ATRAPA NOŻA Z GUMY
</t>
    </r>
    <r>
      <rPr>
        <sz val="10"/>
        <rFont val="Arial"/>
        <family val="2"/>
        <charset val="238"/>
      </rPr>
      <t>Treningowy, gumowy nóż. Prosty z małą gardą.
Wymiary 2,5 x 24 cm (+/- 2%)
Waga 0,15 kg (+/- 0,01 kg)</t>
    </r>
  </si>
  <si>
    <r>
      <rPr>
        <b/>
        <sz val="10"/>
        <rFont val="Arial"/>
        <family val="2"/>
        <charset val="238"/>
      </rPr>
      <t>LOTKI DO BADMINTONA</t>
    </r>
    <r>
      <rPr>
        <sz val="10"/>
        <rFont val="Arial"/>
        <family val="2"/>
        <charset val="238"/>
      </rPr>
      <t xml:space="preserve">
Materiał: Nylon , podstawa korek portugalski
Prędkość: średnia
Preferowany kolor biały koszyczek
Ilość lotek w tubie: 6szt</t>
    </r>
  </si>
  <si>
    <r>
      <t xml:space="preserve">Odważnik kettlebell - </t>
    </r>
    <r>
      <rPr>
        <sz val="10"/>
        <color rgb="FF000000"/>
        <rFont val="Arial"/>
        <family val="2"/>
        <charset val="238"/>
      </rPr>
      <t>hantle kettlebell muszą być z kolorowym znacznikiem. Odważniki odlane z jednej części. Spód płaski, gładkie wykończenie.
Kettlebell 6 kg	
      • średnica uchwytu: 33 mm
      • kolor oznaczenia wagi: szary
Kettlebell 8 kg	
      • średnica uchwytu: 33 mm
      • kolor oznaczenia wagi: różowy
Kettlebell 10 kg	
      • średnica uchwytu: 33 mm
      • kolor oznaczenia wagi: złoty
Kettlebell 12 kg	
      • średnica uchwytu: 36 mm
      • kolor oznaczenia wagi: niebieski
Kettlebell 16 kg	
      • średnica uchwytu: 35 mm
      • kolor oznaczenia wagi: żółty
Kettlebell 20 kg	
      • średnica uchwytu: 35 mm
      • kolor oznaczenia wagi: granatowy
Kettlebell 24 kg	
      • średnica uchwytu: 35 mm
      • kolor oznaczenia wagi: zielony
Dopuszczalna tolerancja wagi : +/- 3%
Materiał : żeliwo</t>
    </r>
  </si>
  <si>
    <r>
      <t xml:space="preserve">Materac gimnastyczny – </t>
    </r>
    <r>
      <rPr>
        <sz val="10"/>
        <rFont val="Arial"/>
        <family val="2"/>
        <charset val="238"/>
      </rPr>
      <t xml:space="preserve"> o wymiarach 100 X 150 X 5. Wypełniony wtórnie spienioną wysokogatunkową pianką poliuretanową : R120KG/M3. Pokrowiec szyty, góra i boki muszą być wykonane ze specjalnego materiału PCV jednostronnie powlekanego o właściwościach grzybobójczych, wodoodpornych i antybakteryjnych. Spód materaca z materiału antypoślizgowego.
Materace gimnastyczne wykonane z materiałów całkowicie pozbawionych szkodliwych dla zdrowia ftalanów. System łączenia typu rzep.
Narożniki w kolorze żółtym, wykonane z materiału PCV. Materac wyposażony w uchwyty.</t>
    </r>
  </si>
  <si>
    <r>
      <t>Plecak sportowy -</t>
    </r>
    <r>
      <rPr>
        <sz val="10"/>
        <rFont val="Arial"/>
        <family val="2"/>
        <charset val="238"/>
      </rPr>
      <t xml:space="preserve"> wyposażony w regulowane i wyściełane paski na ramiona.
W pełni kompatybilny z CamelBak oraz PALS/MOLLE. Komora kubłaka zabezpieczona zamkiem oraz wyposażona w pętlę przelotową umożliwiającą wygodny dostęp do rurki do picia. Kanaliki na paskach na przewody, anteny lub rurki bukłaka.
Otwarta przednia konstrukcja z zamkiem błyskawicznym w kształcie litery U i dostępem do komory głównej. Paski w standardzie PALS na pasach biodrowych na dodatki. Pojemność : 60l (+/- 3l), Materiał: Cordura Nylon 2460 g (+/- 40g). Preferowany kolor Olive green. </t>
    </r>
  </si>
  <si>
    <r>
      <t>Kompresor –</t>
    </r>
    <r>
      <rPr>
        <sz val="10"/>
        <rFont val="Arial"/>
        <family val="2"/>
        <charset val="238"/>
      </rPr>
      <t xml:space="preserve"> kompresor wyposażony w wbudowany ciśnieniowy wyłącznik, który wyłącza silnik przy 4atm i włącza go ponownie przy 2-2,5atm. Reduktor z płynną regulacją od 0 do 4 atm.,manometr wyskalowany w PSI oraz BAR.  Zasilanie 230V. Wydajność 23-25 litrów/minutę. Maksymalnie ciśnienie  4 atm. Kompresor posiada wyjście 1/4 cala.
Dane techniczne manometru:
rozmiar gwintu w reduktorze 1/4 "
regulacja od 0,5 - 8,5 bar.
Wymiary:
waga 3,6 kg (max 4 kg)
wielkość 24,5 x 13,5 x 17 cm (+/- 2%)</t>
    </r>
  </si>
  <si>
    <r>
      <t xml:space="preserve">Plecak sportowy; </t>
    </r>
    <r>
      <rPr>
        <sz val="10"/>
        <rFont val="Arial"/>
        <family val="2"/>
        <charset val="238"/>
      </rPr>
      <t>Plecak o zwartej bryle, prostej konstrukcji oraz wysokiej jakości wykonania. Plecak zamykany na zamki błyskawiczne. Zaopatrzony  w systemowy układ taśm MOLLE. System nośny ACS (Air Comfort System). Wygodny i zapewniający doskonałą wentylację pleców z  jednocześnie odpowiednią sztywnością plecaka. Wyposażony w klamry  ITW, Duraflex, system zawieszenia SAS Ergonomic Military. Zamek komory głównej otwierany do denka, kieszeń z przodu plecaka, dodatkowe dwie kieszonki wewnątrz komory dodatkowej , boczne pasy kompresyjne umożliwiające zmianę objętości plecaka oraz służące do mocowania dodatkowego sprzętu, troki zatrzaskowe pod denkiem plecaka. Pojemność: 30 litrów (+/- 3l), materiał: Cordura, zamki: Wisport, Liczba komór: 2, Liczba kieszeni: 5, Waga: 1300 g, (+/- 10 g) Wymiary: 48 x 35 x 22 cm. (+/- 2%)
Preferowany kolor : Olive green.</t>
    </r>
    <r>
      <rPr>
        <b/>
        <sz val="10"/>
        <rFont val="Arial"/>
        <family val="2"/>
        <charset val="238"/>
      </rPr>
      <t xml:space="preserve"> </t>
    </r>
  </si>
  <si>
    <r>
      <t xml:space="preserve">Rakieta do badmintona: </t>
    </r>
    <r>
      <rPr>
        <sz val="10"/>
        <rFont val="Arial"/>
        <family val="2"/>
        <charset val="238"/>
      </rPr>
      <t>Jednoczęściowa konstrukcja z wysokiej jakości aluminium zmniejszająca wagę oraz znacznie redukująca szkodliwe dla rąk drgania. Flex: medium. Waga: 100 gr. Długość: 66,2 cm. Materiał: Rama: aluminium Shaft: aluminium. Konstrukcja: one-piece.</t>
    </r>
  </si>
  <si>
    <r>
      <t xml:space="preserve">Guma do ćwiczeń - rozciągania: </t>
    </r>
    <r>
      <rPr>
        <sz val="10"/>
        <rFont val="Arial"/>
        <family val="2"/>
        <charset val="238"/>
      </rPr>
      <t>Taśma treningowa do wzmocnienia mięśni ciała oraz rozciągania.  Wykonana w 100 % z kauczuku naturalnego. Opór taśmy treningowej : 15kg. Preferowany kolor:  zielony</t>
    </r>
  </si>
  <si>
    <r>
      <t xml:space="preserve">Guma do ćwiczeń - rozciągania: </t>
    </r>
    <r>
      <rPr>
        <sz val="10"/>
        <rFont val="Arial"/>
        <family val="2"/>
        <charset val="238"/>
      </rPr>
      <t>Taśma treningowa do wzmocnienia mięśni ciała oraz rozciągania.  Wykonana w 100 % z kauczuku naturalnego. Opór taśmy treningowej : 25kg. Preferowany kolor:  żółty</t>
    </r>
  </si>
  <si>
    <r>
      <t xml:space="preserve">Guma do ćwiczeń - rozciągania: </t>
    </r>
    <r>
      <rPr>
        <sz val="10"/>
        <rFont val="Arial"/>
        <family val="2"/>
        <charset val="238"/>
      </rPr>
      <t>Taśma treningowa do wzmocnienia mięśni ciała oraz rozciągania.  Wykonana w 100 % z kauczuku naturalnego. Opór taśmy treningowej : 35kg. Preferowany kolor: pomarańczowy</t>
    </r>
  </si>
  <si>
    <r>
      <t xml:space="preserve">Guma do ćwiczeń - rozciągania: </t>
    </r>
    <r>
      <rPr>
        <sz val="10"/>
        <rFont val="Arial"/>
        <family val="2"/>
        <charset val="238"/>
      </rPr>
      <t>Taśma treningowa do wzmocnienia mięśni ciała oraz rozciągania.  Wykonana w 100 % z kauczuku naturalnego. Opór taśmy treningowej : 45kg. Preferowany kolor: czerwony</t>
    </r>
  </si>
  <si>
    <r>
      <t xml:space="preserve">zegar interwałowy: </t>
    </r>
    <r>
      <rPr>
        <sz val="10"/>
        <rFont val="Arial"/>
        <family val="2"/>
        <charset val="238"/>
      </rPr>
      <t>wielofunkcyjne urządzenie przeznaczone do wspomagania treningu. Zasilanie akumulatorowe pozwalające na ok. 8 godzin pracy. Możliwość zasilania sieciowego.</t>
    </r>
  </si>
  <si>
    <r>
      <t xml:space="preserve">Naciąg do rakiety tenisowej </t>
    </r>
    <r>
      <rPr>
        <sz val="10"/>
        <rFont val="Arial"/>
        <family val="2"/>
        <charset val="238"/>
      </rPr>
      <t>poliestrowy monofilament , wytrzymały topspinowy, grubość 1,20 długośc 12m</t>
    </r>
  </si>
  <si>
    <r>
      <t xml:space="preserve">NACIĄG DO RAKIETY BADMINTONOWEJ </t>
    </r>
    <r>
      <rPr>
        <sz val="10"/>
        <rFont val="Arial"/>
        <family val="2"/>
        <charset val="238"/>
      </rPr>
      <t>cechy produktu: naciąg wykonany w technologii wielowłóknistej z nową technologią otuliny zewnętrznej - IMS (zintegrowany system mikrokomórek) - dla lepszej wytrzymałości.
Grubość: 0,70 mm;
Długość: 200 m;</t>
    </r>
  </si>
  <si>
    <r>
      <t xml:space="preserve">Skakanka: </t>
    </r>
    <r>
      <rPr>
        <sz val="10"/>
        <rFont val="Arial"/>
        <family val="2"/>
        <charset val="238"/>
      </rPr>
      <t>łożyskowa posiadająca stalową linkę regulowaną i metalowe uchwyty. Wymiary: długość linki 3 metry.
Łożyska umieszczone w uchwytach. Preferowany kolor: czarny</t>
    </r>
  </si>
  <si>
    <r>
      <rPr>
        <b/>
        <sz val="10"/>
        <rFont val="Arial"/>
        <family val="2"/>
        <charset val="238"/>
      </rPr>
      <t>GUMY DO ĆWICZEŃ</t>
    </r>
    <r>
      <rPr>
        <sz val="10"/>
        <rFont val="Arial"/>
        <family val="2"/>
        <charset val="238"/>
      </rPr>
      <t xml:space="preserve"> Mini Band zestaw &amp; Power Band zestaw -
-(1 komplet = 9 gum -&gt; 5 taśm POWER + 4 taśmy MINI)</t>
    </r>
  </si>
  <si>
    <r>
      <rPr>
        <b/>
        <sz val="10"/>
        <rFont val="Arial"/>
        <family val="2"/>
        <charset val="238"/>
      </rPr>
      <t xml:space="preserve">HANTLE 
</t>
    </r>
    <r>
      <rPr>
        <sz val="10"/>
        <rFont val="Arial"/>
        <family val="2"/>
        <charset val="238"/>
      </rPr>
      <t>Regulowane z 15 poziomami obciążenia, z system szybkiej zmiany jedną ręką bez przerywania ćwiczeń. Możliwość wyboru obciążenia w zakresie od 2 do 24kg: 2,3,4,5,7,8,9,10,12,14,16,18,20,23,24kg
wymiary hantli (dł./szer./wys.): 40-41x20-21x21-23cm</t>
    </r>
  </si>
  <si>
    <r>
      <rPr>
        <b/>
        <sz val="10"/>
        <rFont val="Arial"/>
        <family val="2"/>
        <charset val="238"/>
      </rPr>
      <t xml:space="preserve">STOJAK
</t>
    </r>
    <r>
      <rPr>
        <sz val="10"/>
        <rFont val="Arial"/>
        <family val="2"/>
        <charset val="238"/>
      </rPr>
      <t>Stojak na sztangielki regulowane,  wykonany z solidnej i odpornej na uszkodzenia stali, z obciążeniem do 100kg. Optymalne wymiary oraz ergonomicznie wyprofilowana konstrukcja. Wymiary: 56,5-58 x 56-58 x 12,5-13,5cm, waga produktu: 16kg (+/- 1kg).
Stojak posiadający kółka transportowe i paski ochronne.</t>
    </r>
  </si>
  <si>
    <r>
      <rPr>
        <b/>
        <sz val="10"/>
        <rFont val="Arial"/>
        <family val="2"/>
        <charset val="238"/>
      </rPr>
      <t xml:space="preserve">ODWAZNIK KETTLEBELL
</t>
    </r>
    <r>
      <rPr>
        <sz val="10"/>
        <rFont val="Arial"/>
        <family val="2"/>
        <charset val="238"/>
      </rPr>
      <t>Solidny, żeliwny produkt, pokryty gumą. posidający chromowany uchwyt. Estetyczne wykończenie.waga 24 kg</t>
    </r>
  </si>
  <si>
    <r>
      <rPr>
        <b/>
        <sz val="10"/>
        <rFont val="Arial"/>
        <family val="2"/>
        <charset val="238"/>
      </rPr>
      <t xml:space="preserve">ODWAZNIK KETTLEBELL
</t>
    </r>
    <r>
      <rPr>
        <sz val="10"/>
        <rFont val="Arial"/>
        <family val="2"/>
        <charset val="238"/>
      </rPr>
      <t>Solidny, żeliwny produkt, pokryty gumą. posidający chromowany uchwyt. Estetyczne wykończenie, waga 20 kg</t>
    </r>
  </si>
  <si>
    <r>
      <rPr>
        <b/>
        <sz val="10"/>
        <rFont val="Arial"/>
        <family val="2"/>
        <charset val="238"/>
      </rPr>
      <t xml:space="preserve">ODWAZNIK KETTLEBELL
</t>
    </r>
    <r>
      <rPr>
        <sz val="10"/>
        <rFont val="Arial"/>
        <family val="2"/>
        <charset val="238"/>
      </rPr>
      <t>Solidny, żeliwny produkt, pokryty gumą. posidający chromowany uchwyt. Estetyczne wykończenie, waga 16 kg</t>
    </r>
  </si>
  <si>
    <r>
      <rPr>
        <b/>
        <sz val="10"/>
        <rFont val="Arial"/>
        <family val="2"/>
        <charset val="238"/>
      </rPr>
      <t xml:space="preserve">ODWAZNIK KETTLEBELL
</t>
    </r>
    <r>
      <rPr>
        <sz val="10"/>
        <rFont val="Arial"/>
        <family val="2"/>
        <charset val="238"/>
      </rPr>
      <t>Solidny, żeliwny produkt, pokryty gumą. posidający chromowany uchwyt. Estetyczne wykończenie, waga 12 kg</t>
    </r>
  </si>
  <si>
    <r>
      <rPr>
        <b/>
        <sz val="10"/>
        <rFont val="Arial"/>
        <family val="2"/>
        <charset val="238"/>
      </rPr>
      <t xml:space="preserve">STOJAK NA ODWAZNIK KETTLEBELL
</t>
    </r>
    <r>
      <rPr>
        <sz val="10"/>
        <rFont val="Arial"/>
        <family val="2"/>
        <charset val="238"/>
      </rPr>
      <t>Wykonany ze stali wysokiej jakości,  wytrzymujący obciążenia do 300 kg. Stojak posiadający 2 ogumowane półki. Przeznaczony do przechowywania kettlebelle oraz innych akcesorii treningowych. Każda z półek powinna pomieścić po min 6 cięższych kettlebelli, lub po min. 8 lżejszych.</t>
    </r>
  </si>
  <si>
    <r>
      <rPr>
        <b/>
        <sz val="10"/>
        <rFont val="Arial"/>
        <family val="2"/>
        <charset val="238"/>
      </rPr>
      <t xml:space="preserve">ODWAZNIK KETTLEBELL
</t>
    </r>
    <r>
      <rPr>
        <sz val="10"/>
        <rFont val="Arial"/>
        <family val="2"/>
        <charset val="238"/>
      </rPr>
      <t>Solidny, żeliwny produkt, pokryty gumą, posidający chromowany uchwyt. Estetyczne wykończenie. Waga 32- 34 kg.</t>
    </r>
  </si>
  <si>
    <r>
      <rPr>
        <b/>
        <sz val="10"/>
        <rFont val="Arial"/>
        <family val="2"/>
        <charset val="238"/>
      </rPr>
      <t>RAKIETA TENISOWA</t>
    </r>
    <r>
      <rPr>
        <sz val="10"/>
        <rFont val="Arial"/>
        <family val="2"/>
        <charset val="238"/>
      </rPr>
      <t xml:space="preserve"> 
Kolor główny: granatowy 
Zastosowane następujące technologie: Namd, Hyper M-G, ISOMETRIC, 3-D VECTOR SHAFT, LOCK BOOSTER SYSTEM, BLACK MICRO CORE, SUPER CUSHION GRIP.
Waga (g): 290 (+/- 5g)
Powierzchnia główki (cm2): 626 
Balans (mm): 325  
Układ strun: 16/19 
Sztywność (RA): 66 
Długość (cm): 68,5  
Profil ramy (mm): 20/20/20 
Rekomendowana siła naciągu (kg): 20-27 
Materiał: grafit 
Pokrowiec: worek (czarny) 
</t>
    </r>
  </si>
  <si>
    <r>
      <rPr>
        <b/>
        <sz val="10"/>
        <color rgb="FF000000"/>
        <rFont val="Arial"/>
        <family val="2"/>
        <charset val="238"/>
      </rPr>
      <t xml:space="preserve">TORBA SPORTOWA
</t>
    </r>
    <r>
      <rPr>
        <sz val="10"/>
        <color indexed="8"/>
        <rFont val="Arial"/>
        <family val="2"/>
        <charset val="238"/>
      </rPr>
      <t>Wykonana  z poliestru z wykorzystaniem technologii Storm. Torba do zastosowań treningowych z wentylacją w bocznej komorze. Pojemna komora główna zamykana zamkiem w kształcie litery "U". Wykonana w technologii UA Storm z regulowanym pasem naramienny HeatGear® z możliwością odpięcia, uchwyty łączone rzepem, 1 boczna, wentylowana komora na obuwie, 1 boczna kieszeń z siatki, 2 frontowe kieszenie na suwak, 1 komora główna zapinana na suwak, boczny uchwyt do przenoszenia, materiał: 100% poliester, pojemność: 58L (+/- 2l). Wymiary wypełnionej torby: 30x62x33cm (+/- 2cm). Kolor preferowany: czarny z pomarańczowymi elementami zamka.</t>
    </r>
  </si>
  <si>
    <r>
      <rPr>
        <b/>
        <sz val="10"/>
        <color rgb="FF000000"/>
        <rFont val="Arial"/>
        <family val="2"/>
        <charset val="238"/>
      </rPr>
      <t xml:space="preserve">ZESTAW DO POMIARU CZASU
</t>
    </r>
    <r>
      <rPr>
        <sz val="10"/>
        <color indexed="8"/>
        <rFont val="Arial"/>
        <family val="2"/>
        <charset val="238"/>
      </rPr>
      <t>Timeter posiadający różne funkcje, z trybem tabata, (odlicza ośmiokrotnie 20-sekundową fazę treningową na przemian z 10-sekundowymi przerwami w treningu), świecące, 10-11 cm cyfry wskazujące upływ czasu, dwa sygnały akustyczne informujące o początku i końcu danej fazy, funkcję 'fight gone bad' . Timeter dysponujący normalną funkcją stopera. Możliwość zaprogramowania własnych interwałów treningowych z możliwością zapisania jej w pamięci. Zegar treningowy posiadający trwałą obudowę metalową, w przednim panelu wyświetlającym cztery duże czerwone cyfry LED wielkości 10-11 cm. Czasomierz z możliwością postawienia lub zamontowania na ścianie. 3 zaprogramowane tryby: stoper, tabata, fight gone badI indywidualnie programowane czasy treningów z min. 14 miejscami w pamięci. Sterowanie pilotem. Programowana liczba rund. Programowane fazy treningu i odpoczynku. 10-sekundowe odliczanie przed startem programu. Włącznik/wyłącznik na pilocie. Zasilanie: 100-240V~ / 50-60Hz.</t>
    </r>
  </si>
  <si>
    <r>
      <rPr>
        <b/>
        <sz val="10"/>
        <color rgb="FF000000"/>
        <rFont val="Arial"/>
        <family val="2"/>
        <charset val="238"/>
      </rPr>
      <t>KÓŁKA OLIMPIJSKIE</t>
    </r>
    <r>
      <rPr>
        <sz val="10"/>
        <color indexed="8"/>
        <rFont val="Arial"/>
        <family val="2"/>
        <charset val="238"/>
      </rPr>
      <t xml:space="preserve"> 
Obręcze wykonane z najwyższej klasy jakościowej wodoodpornej sklejki, kółka odporne na warunki atmosferyczne, połączone z wodoodpornym klejem żywicznym. Obręcze szlifowane i polerowane, powierzchnia  gładka i w pełni bezpieczna dla dłoni. Taśmy bardzo gęsto tkane 100% nylonem. Wytrzymałość:  min 3 tony udźwigu. W taśmach zastosowany podwójny system klamer zapewniający trwałość oraz wytrzymałość zestawu do  min 400 kg. System klamer z szybką i płynną regulacją długości taśm. Obręcze z zastosowaniem stalowego rdzenia. Certyfikat: FIK.</t>
    </r>
  </si>
  <si>
    <r>
      <rPr>
        <b/>
        <sz val="10"/>
        <color rgb="FF000000"/>
        <rFont val="Arial"/>
        <family val="2"/>
        <charset val="238"/>
      </rPr>
      <t xml:space="preserve">PODEST CROSSFIT
</t>
    </r>
    <r>
      <rPr>
        <sz val="10"/>
        <color indexed="8"/>
        <rFont val="Arial"/>
        <family val="2"/>
        <charset val="238"/>
      </rPr>
      <t>Steper o długość  69 cm (+/- 2cm), szerokości 28 cm (+/- 1cm), wadze 3,5 kg (+/- 0,5kg). Maksymalne jego obciążenie min.  120 kg. Powinien posiadać gumowe stopki, wykonany z odpornego tworzywa o właściwościach antypoślizgowych, 3 poziomy wysokości.
1 stopień - 10cm, 2 stopień - 15 cm, 3 stopień - 20 cm.</t>
    </r>
  </si>
  <si>
    <r>
      <rPr>
        <b/>
        <sz val="10"/>
        <rFont val="Arial"/>
        <family val="2"/>
        <charset val="238"/>
      </rPr>
      <t xml:space="preserve">RĘKAWICE DO SPORTÓW WALKI 
</t>
    </r>
    <r>
      <rPr>
        <sz val="10"/>
        <rFont val="Arial"/>
        <family val="2"/>
        <charset val="238"/>
      </rPr>
      <t xml:space="preserve">Wyposażone w system wkładek usztywniających w strefie nadgarstka. Długi rzep pozwalający na dwukrotne owiniecie nadgarstka. Wkładki wykonane z pianki o zwiększonej gęstości. Rękawice wyposażone w dodatkową osłonę kciuka. Osłona wypełniona od środka miękką i przyjemną w dotyku gąbką. </t>
    </r>
    <r>
      <rPr>
        <b/>
        <sz val="10"/>
        <rFont val="Arial"/>
        <family val="2"/>
        <charset val="238"/>
      </rPr>
      <t>Rozmiar Mx1, Lx1.</t>
    </r>
  </si>
  <si>
    <r>
      <t xml:space="preserve">HANTLE
</t>
    </r>
    <r>
      <rPr>
        <sz val="10"/>
        <rFont val="Arial"/>
        <family val="2"/>
        <charset val="238"/>
      </rPr>
      <t>Zestaw 105 kg: 2 sztangi + 2 hantle (zestaw gumowany). Zestaw zawierający cztery gryfy i 18 talerzy o łącznej masie 82,5 kg. Średnica gryfu lub otworu - 30/31 mm, .Zestaw składający się z:
- 18 talerzy 6 x 1,25 kg, 6 x 2,5 kg, 2 x 5 kg, 2 x 10 kg, 2 x 15 kg
- 2 gryfy do hantli, długość 35 cm (masa po 2,5 kg), miejsce na ciężary 10,4 cm po każdej stronie
- 1 gryf łamany, długość 120 cm, miejsce na ciężary 18 cm po każdej stronie, masa 8 kg
- 1 gryf prosty, długość 170 cm, miejsce na ciężary 31,1 cm po każdej stronie, masa 10 kg
- 8 nakrętek gwiazdkowych do zamocowywania ciężarów
Wymiary talerzy:
- 6 talerzy po 1,25 kg (średnica 14,5 cm, szerokość 2,5 cm)
- 6 talerzy po 2,5 kg (średnica 19 cm, szerokość 2,5 cm)
- 2 talerze po 5 kg (średnica 22,5 cm, szerokość 3,5 cm)
- 2 talerze po 10 kg (średnica 27,5 cm, szerokość 3,7 cm)
- 2 talerze po 15 kg (średnica 33,5 cm, szerokość 4,7 cm)</t>
    </r>
  </si>
  <si>
    <r>
      <rPr>
        <b/>
        <sz val="10"/>
        <rFont val="Arial"/>
        <family val="2"/>
        <charset val="238"/>
      </rPr>
      <t xml:space="preserve">SKAKANKA
</t>
    </r>
    <r>
      <rPr>
        <sz val="10"/>
        <rFont val="Arial"/>
        <family val="2"/>
        <charset val="238"/>
      </rPr>
      <t>Profesjonalna, łożyskowa, ciężka skakanka o wyprofilowanych uchwytach. Skakanka z możliwością natychmiastowego wydłużenia lub skrócenia linki. Długośc rączki wraz z łożyskami: 17,5 cm (+/- 0,5 cm), długość uchwytu 11,5 - 12 cm, średnica rączki 2,5 cm, długość linki 	3 m, średnica linki 0,8 cm. Wykonanie z aluminium. Hartowana linka z kluczykiem imbusowym do regulacji długości linki.</t>
    </r>
  </si>
  <si>
    <r>
      <rPr>
        <b/>
        <sz val="10"/>
        <rFont val="Arial"/>
        <family val="2"/>
        <charset val="238"/>
      </rPr>
      <t xml:space="preserve">GRYF
</t>
    </r>
    <r>
      <rPr>
        <sz val="10"/>
        <rFont val="Arial"/>
        <family val="2"/>
        <charset val="238"/>
      </rPr>
      <t>Olimpijski GRYF, mocno gięty, długość 120 cm, średnica robocza 50 mm i średnica części chwytnej  25 mm. Wykonany z hartowanej stali (wewnątrz pełny) z ryflowaną częścią chwytną.
W zestawie z gryfem stalowe zaciski sprężynowe. Gryf jak i zaciski zabezpieczone warstwą niklu.</t>
    </r>
  </si>
  <si>
    <r>
      <rPr>
        <b/>
        <sz val="10"/>
        <rFont val="Arial"/>
        <family val="2"/>
        <charset val="238"/>
      </rPr>
      <t>PIŁKA FUTSALOWA</t>
    </r>
    <r>
      <rPr>
        <sz val="10"/>
        <rFont val="Arial"/>
        <family val="2"/>
        <charset val="238"/>
      </rPr>
      <t xml:space="preserve">                                                                                
Ręcznie uszyta z wysokiej jakości poliuretanowego materiału. Specjalna dętka (stonowane odbicie) z system Wentyl Double-Lock.</t>
    </r>
  </si>
  <si>
    <r>
      <t xml:space="preserve">PIŁKA DO SIATKÓWKI                                                                          
</t>
    </r>
    <r>
      <rPr>
        <sz val="10"/>
        <rFont val="Arial"/>
        <family val="2"/>
        <charset val="238"/>
      </rPr>
      <t>Wykonana z</t>
    </r>
    <r>
      <rPr>
        <b/>
        <sz val="10"/>
        <rFont val="Arial"/>
        <family val="2"/>
        <charset val="238"/>
      </rPr>
      <t xml:space="preserve"> </t>
    </r>
    <r>
      <rPr>
        <sz val="10"/>
        <rFont val="Arial"/>
        <family val="2"/>
        <charset val="238"/>
      </rPr>
      <t>materiału o wysokiej jakości skóry syntetycznej, szyta maszynowo. Konstrukcja:  8 -panelowa. Rozmiar 5.</t>
    </r>
    <r>
      <rPr>
        <b/>
        <sz val="10"/>
        <rFont val="Arial"/>
        <family val="2"/>
        <charset val="238"/>
      </rPr>
      <t xml:space="preserve">
</t>
    </r>
  </si>
  <si>
    <r>
      <t xml:space="preserve">PIŁKA DO TENISA ZIEMNEGO                                                                                                        </t>
    </r>
    <r>
      <rPr>
        <sz val="10"/>
        <color indexed="8"/>
        <rFont val="Arial"/>
        <family val="2"/>
        <charset val="238"/>
      </rPr>
      <t>Piłka cechująca sie długą żywotnością.  Maksymalna kontrola i rotacja. Zastosowane technologie: technologia Encore™, filc SmartOptik™. Pakowane po 4 szt. piłek. Atest PZTZ.</t>
    </r>
  </si>
  <si>
    <r>
      <rPr>
        <b/>
        <sz val="10"/>
        <color indexed="8"/>
        <rFont val="Arial"/>
        <family val="2"/>
        <charset val="238"/>
      </rPr>
      <t>RĘKAWICE BRAMKARSKIE DO PIŁKI NOŻNEJ</t>
    </r>
    <r>
      <rPr>
        <sz val="10"/>
        <color indexed="8"/>
        <rFont val="Arial"/>
        <family val="2"/>
        <charset val="238"/>
      </rPr>
      <t xml:space="preserve">                                         
Wykonane z  miękkiej, lateksowej pianki. Wyposażone w szeroki, regulowany pas zapinany na rzep. Kolor: czarny. 
Rozmiar: 8
</t>
    </r>
  </si>
  <si>
    <r>
      <rPr>
        <b/>
        <sz val="10"/>
        <color indexed="8"/>
        <rFont val="Arial"/>
        <family val="2"/>
        <charset val="238"/>
      </rPr>
      <t>PODŁOGA SPORTOWA PUZZLE</t>
    </r>
    <r>
      <rPr>
        <sz val="10"/>
        <color indexed="8"/>
        <rFont val="Arial"/>
        <family val="2"/>
        <charset val="238"/>
      </rPr>
      <t xml:space="preserve">
Profesjonalna mata na siłownie puzzle, wykonana z pianki EVA.
Nawierzchnia w kolorze czarnym o grubości: – 12 mm.  Właściwości antyposlizgowe.
CECHY PRODUKTU:
Wymiary: 1 puzzla 60cm x 60 cm. W komplece 6 szt. puzzli. 
</t>
    </r>
  </si>
  <si>
    <r>
      <rPr>
        <b/>
        <sz val="10"/>
        <color indexed="8"/>
        <rFont val="Arial"/>
        <family val="2"/>
        <charset val="238"/>
      </rPr>
      <t>SKAKANKA</t>
    </r>
    <r>
      <rPr>
        <sz val="10"/>
        <color indexed="8"/>
        <rFont val="Arial"/>
        <family val="2"/>
        <charset val="238"/>
      </rPr>
      <t xml:space="preserve">                                     
Wykonana ze stali pokrytej tworzywem. Wyposażona w łozyska. Lekka wyposażona w obrotowe końcówki, które zapobiegną kręceniu się linki. Długość linki regulowana. Długość liny: 280 - 300 cm. Długość uchwytu: 16 cm. 
Preferowany kolor: seledynowy</t>
    </r>
  </si>
  <si>
    <r>
      <t xml:space="preserve">PIŁKA DO TENISA STOŁOWEGO 
</t>
    </r>
    <r>
      <rPr>
        <sz val="10"/>
        <rFont val="Arial"/>
        <family val="2"/>
        <charset val="238"/>
      </rPr>
      <t xml:space="preserve">Bezszwowe piłki z atestem ITTF wykonane z twardego plastiku HR bez domieszek celuloidu. Do wszelkiego rodzaju rozgrywek. Kolor biały.
Pakowane po 3 szt. </t>
    </r>
  </si>
  <si>
    <r>
      <rPr>
        <b/>
        <sz val="10"/>
        <rFont val="Arial"/>
        <family val="2"/>
        <charset val="238"/>
      </rPr>
      <t>OCHRANIACZ NA SZCZĘKI</t>
    </r>
    <r>
      <rPr>
        <sz val="10"/>
        <rFont val="Arial"/>
        <family val="2"/>
        <charset val="238"/>
      </rPr>
      <t xml:space="preserve">                       
- Materiał : silikon + żel                  
- Opakowanie plastikowe pudełko </t>
    </r>
  </si>
  <si>
    <r>
      <t xml:space="preserve">PIŁKA DO SIATKÓWKI
- </t>
    </r>
    <r>
      <rPr>
        <sz val="10"/>
        <rFont val="Arial"/>
        <family val="2"/>
        <charset val="238"/>
      </rPr>
      <t>Waga: 260-280 gram;                                                                                                                     - Obwód 65-67 cm. Podwójnie laminowana butylo-guma. Atest: FiVB Official Ball</t>
    </r>
  </si>
  <si>
    <r>
      <rPr>
        <b/>
        <sz val="10"/>
        <rFont val="Arial"/>
        <family val="2"/>
        <charset val="238"/>
      </rPr>
      <t xml:space="preserve">OCHRANIACZ NA PISZCZELE
- </t>
    </r>
    <r>
      <rPr>
        <sz val="10"/>
        <rFont val="Arial"/>
        <family val="2"/>
        <charset val="238"/>
      </rPr>
      <t>Długość ochraniacza 33 cm 
- Waga do 0,5 kg wykończenie skóra syntetyczna. 
- Sposób mocowania: zapinane na rzepy.</t>
    </r>
  </si>
  <si>
    <r>
      <rPr>
        <b/>
        <sz val="10"/>
        <rFont val="Arial"/>
        <family val="2"/>
        <charset val="238"/>
      </rPr>
      <t>PIŁKA NOŻNA</t>
    </r>
    <r>
      <rPr>
        <sz val="10"/>
        <rFont val="Arial"/>
        <family val="2"/>
        <charset val="238"/>
      </rPr>
      <t xml:space="preserve">
- Poliuretanowa powłoka zewnętrzna, szyta ręcznie.
- Rozmiar piłki: 5
- Atest: International Match Standard
- Kolor dominujący: biały/niebieski</t>
    </r>
  </si>
  <si>
    <r>
      <t xml:space="preserve">OCHRANIACZE PISZCZELI 
</t>
    </r>
    <r>
      <rPr>
        <sz val="10"/>
        <rFont val="Arial"/>
        <family val="2"/>
        <charset val="238"/>
      </rPr>
      <t xml:space="preserve">wykonany ze wzmocnionej skóry syntetycznej i specjalistycznej pianki o wysokiej gęstości. Zastosowane wypełnienie odporne na zbijanie i odkształcenia 
Materiał: wzmocniona skóra syntetyczna, EVA
Anatomiczny wkład
Zapięcie: 2 rzepy + 2 ściągacze 
Poziom bezpieczeństwa: CE </t>
    </r>
    <r>
      <rPr>
        <b/>
        <sz val="10"/>
        <rFont val="Arial"/>
        <family val="2"/>
        <charset val="238"/>
      </rPr>
      <t xml:space="preserve">
Rozmiary; 3xM, 3xL.</t>
    </r>
  </si>
  <si>
    <r>
      <t xml:space="preserve">OCHRANIACZE TUŁOWIA  
</t>
    </r>
    <r>
      <rPr>
        <sz val="10"/>
        <rFont val="Arial"/>
        <family val="2"/>
        <charset val="238"/>
      </rPr>
      <t xml:space="preserve">Ochraniacz spełniający normy bezpieczeństwa zapewniające absorpcję siły uderzeń oraz komfort podczas treningu. System elastycznych taśm pozwalajacy na płynne dostosowanie wielkości ochraniacza do sylwetki trenującego oraz zapobiegający jego przemieszczaniu się podczas przyjmowania ciosów.
Materiał: wzmocniona skóra syntetyczna
Antypoślizgowa wyściółka wewnątrz ochraniacza
Zgodny z europejskimi normami bezpieczeństwa CE </t>
    </r>
    <r>
      <rPr>
        <b/>
        <sz val="10"/>
        <rFont val="Arial"/>
        <family val="2"/>
        <charset val="238"/>
      </rPr>
      <t xml:space="preserve">
Rozmiar:  uniwersalny
</t>
    </r>
  </si>
  <si>
    <r>
      <t xml:space="preserve">KASK OCHRONNY DO SPORTÓW WALKI
</t>
    </r>
    <r>
      <rPr>
        <sz val="10"/>
        <rFont val="Arial"/>
        <family val="2"/>
        <charset val="238"/>
      </rPr>
      <t xml:space="preserve">Materiał: wzmocniona skóra PU
Wnętrze obszyte antypoślizgowym materiałem
Dodatkowa osłona twarzy
Dodatkowa osłona w okolicy uszu
Regulowana, zapięcie na rzep
Poziom bezpieczeństwa:  CE </t>
    </r>
    <r>
      <rPr>
        <b/>
        <sz val="10"/>
        <rFont val="Arial"/>
        <family val="2"/>
        <charset val="238"/>
      </rPr>
      <t xml:space="preserve">
ROZMIARY; 2x M, , 4x L</t>
    </r>
  </si>
  <si>
    <r>
      <t xml:space="preserve">RAKIETA DO TENISA ZIEMNEGO
</t>
    </r>
    <r>
      <rPr>
        <sz val="10"/>
        <rFont val="Arial"/>
        <family val="2"/>
        <charset val="238"/>
      </rPr>
      <t xml:space="preserve">Wykonanie w Technologii Free Flex. 101-calowy owal. Układ strun 16x20. Preferowany kolor: czarne malowanie z jasnoszarymi wstawkami na godzinie 3 i 9 oraz żywa zieleń na górze. Wyważenie na główkę. </t>
    </r>
  </si>
  <si>
    <r>
      <t xml:space="preserve">PIŁKA TENISOWA 
</t>
    </r>
    <r>
      <rPr>
        <sz val="10"/>
        <rFont val="Arial"/>
        <family val="2"/>
        <charset val="238"/>
      </rPr>
      <t>Piłka turniejowa - ciśnieniowa o dobrej aerodynamice i stabilności lotu. Struktura posiadająca zmiękczoną gumę rdzenia oraz bogatszą warstwę filcu. Piłka z trójwarstwową membraną TRI-TEC. Wyposażona w membrane z plastycznego elastomeru umieszczona między kauczukowym rdzeniem i filcem. Przeznaczenie: do gry na każdej nawierzchni.
Pakowane po 3 sztuki.</t>
    </r>
    <r>
      <rPr>
        <b/>
        <sz val="10"/>
        <rFont val="Arial"/>
        <family val="2"/>
        <charset val="238"/>
      </rPr>
      <t xml:space="preserve">
</t>
    </r>
  </si>
  <si>
    <r>
      <t xml:space="preserve">POKROWIEC NA RAKIETĘ TENISOWĄ
</t>
    </r>
    <r>
      <rPr>
        <sz val="10"/>
        <rFont val="Arial"/>
        <family val="2"/>
        <charset val="238"/>
      </rPr>
      <t xml:space="preserve"> Z przedziałem na 2 rakiety z zamykanymi zamkami, plecak powinien być wyposażony w główną pełną komorę, która obejmuje wyściełany rękaw, dwie boczne kieszenie oraz przednią przegrodę z organizacyjnymi kieszeniami. Pokryta miękkim matowym materiałem PU z teksturowanymi akcentami.</t>
    </r>
  </si>
  <si>
    <r>
      <t>SUWNICA DO ĆWICZEŃ NÓG
Specyfikacja:</t>
    </r>
    <r>
      <rPr>
        <sz val="10"/>
        <rFont val="Arial"/>
        <family val="2"/>
        <charset val="238"/>
      </rPr>
      <t>Wysokość: 148 cm (+/- 3 cm)
Szerokość: 110 cm (+/- 2cm)
Długość: 232 cm (+/- 3 cm)
Waga: 129 kg (+/- 3kg)
Podest górny 47 x 49 cm, dolny 31 x 55 cm (+/- 2%)
Miejsce na ciężar: średnica 25 mm
Maksymalne obciążenie: 350 kg,wliczając suwadło (+/- 30 kg)
Profile: 50 x 50 x 2 mm
Materiał stal. Wykończenie malowanie proszkowe. Rodzaj obciążeniana: wolny ciężar.</t>
    </r>
  </si>
  <si>
    <r>
      <t xml:space="preserve">KASK NARCIARSKI </t>
    </r>
    <r>
      <rPr>
        <sz val="10"/>
        <color rgb="FF000000"/>
        <rFont val="Arial"/>
        <family val="2"/>
        <charset val="238"/>
      </rPr>
      <t xml:space="preserve">z wbudowaną szybą.
Właściwości:
HEAD Visor Construction - osłona chroniąca przed wiatrem, która umożliwia narciarzom jazdę dla noszących okulary. 
System regulacji rozmiaru. Wentylacja cieplna - automatyczny system wentylacji, który odprowadza ciepłe powietrze z głowy na zewnątrz, nie dopuszczając do wnętrza powietrza chłodnego.
Materiał Microfleece Beanie Liner. 
Lower Microshell -  warstwa poliwęglanu, która zapobiega zarysowaniom i zagłębieniom w piance kasku.Wyjmowane nauszniki.
Preferowany kolor szyby: Orange S2 
Technologie: In-Mold Technology - Absorbująca wstrząsy wewnętrzna warstwa EPS. </t>
    </r>
    <r>
      <rPr>
        <b/>
        <sz val="10"/>
        <color rgb="FF000000"/>
        <rFont val="Arial"/>
        <family val="2"/>
        <charset val="238"/>
      </rPr>
      <t xml:space="preserve">
 </t>
    </r>
  </si>
  <si>
    <r>
      <t>NARTY ZJAZDOWE Z WIĄZANIAMI</t>
    </r>
    <r>
      <rPr>
        <sz val="10"/>
        <rFont val="Arial"/>
        <family val="2"/>
        <charset val="238"/>
      </rPr>
      <t xml:space="preserve"> narty z linii Progressor. Specjalna geometria i system Dual Radius sprawdzający się doskonale w zakrętach o charakterystyce typowo slalomowej jak i gigantowej.               
Technologie: ON-PISTE ROCKER, AIR CORE CARBON, SIDEWALL CONSTRUCTION, RAZOR SHAPE, CARBON TEX, DUAL RADIUS SYSTEM, POWERRAIL, SINTERED BASES, BRUSHED TOP SHEET, ALU TIP PROTECTOR         Długość nart: 160 cm                                                                                                                                              Promień 14 - 17 m / 167 cm
Taliowanie 120 - 73 - 103
Waga 1850g / 167cm                                                                                                                                           Wiązania: DIN 3 - 10
WYSOKOŚĆ STANIA 25 - 31 mm
WAGA NARCIARZA od 31 kg</t>
    </r>
  </si>
  <si>
    <r>
      <t xml:space="preserve">BUTY NARCIARSKIE </t>
    </r>
    <r>
      <rPr>
        <sz val="10"/>
        <rFont val="Arial"/>
        <family val="2"/>
        <charset val="238"/>
      </rPr>
      <t xml:space="preserve">
RAPID SLIDE SYSTEM - materiał w części podbicia skorupy wraz z Seamless Slider zapewniający komfort.
Zastosowane technologie:
- HEAT SYSTEM READY;
- SENSITIVE TOEBOX Elastyczny neopren
- TRYB ON / OFF But może być dostosowany do odpowiednich warunków śniegowych. 
Usunięty spoiler, większe nachylenie (17 °, X-Series 17 °) i trudne warunki tras narciarskich (Tryb ON). Obniżony spoiler, mniejsze nachylenie do przodu (14 °, X-Series zdejmowany spoiler z nachyleniem 12 °) na głęboki śnieg i miękkie warunki na stoku.
X-RAIL specjalnie wzmocniona skorupa w obszarze trójkąta mocy buta umożliwia efektywne przeniesienie mocy z cholewy do przedniej części stopy.
Długość wkładki 29 cm                                                                                                            Ilość klamer 4
Twardość (flex) 100.</t>
    </r>
  </si>
  <si>
    <r>
      <rPr>
        <b/>
        <sz val="10"/>
        <rFont val="Arial"/>
        <family val="2"/>
        <charset val="238"/>
      </rPr>
      <t>Narty zjazdowe.</t>
    </r>
    <r>
      <rPr>
        <sz val="10"/>
        <rFont val="Arial"/>
        <family val="2"/>
        <charset val="238"/>
      </rPr>
      <t xml:space="preserve"> 
Narty zjazdowe umożliwiające szybkie skręty i agresywne przejście z krawędzi na krawędz. Zastosowanie w konstrukci camber, z technologią KERS, Ślizg UHM z założoną strukturą Race oraz ręcznie wykonaną konstrukcja Worldcup Sandwich. 
Wiązania FreeFlex EVO 11. 
Długość nart 165 cm.</t>
    </r>
  </si>
  <si>
    <r>
      <rPr>
        <b/>
        <sz val="10"/>
        <rFont val="Arial"/>
        <family val="2"/>
        <charset val="238"/>
      </rPr>
      <t>Okulary narciarskie.</t>
    </r>
    <r>
      <rPr>
        <sz val="10"/>
        <rFont val="Arial"/>
        <family val="2"/>
        <charset val="238"/>
      </rPr>
      <t xml:space="preserve"> 
Gogle z szybą posiadającą technologię Variomatic która zmienia poziom przyciemnienia. Podwójne, sferyczne szyby wykonane w technologii decentred lens. Wewnątrz szyby wyposażone w filtry UV zapewniające 100% ochronę przed szkodliwym promieniowaniem UVA, UVB, UVC. Pojedyncza, welurowa pianka wyścielająca oprawki od wewnątrz oraz dodatkowa membrana zatrzymująca śnieg na zewnątrz.
Preferowany kolor czarny: 55/0/123/2130 black mat z szybą mirror green variomatic/ clear (S1-S3)</t>
    </r>
  </si>
  <si>
    <r>
      <t xml:space="preserve">NARTY BIEGOWE Z WIĄZANIAMI
</t>
    </r>
    <r>
      <rPr>
        <sz val="10"/>
        <rFont val="Arial"/>
        <family val="2"/>
        <charset val="238"/>
      </rPr>
      <t xml:space="preserve">Narty charakteryzujące się lekką konstrukcją z podwójną skórą z 70% moheru. 
Wykonane w konstrukcji Forward.
Wyposażone w dwa oddzielne paski naskórka ułożone w przesuniętych  pozycjach ze zmienną głębokością podstawy, powłoka teflonowa skór.
Regulowane wiązania TURNAMIC.
Technologie:
- Rental Tail Protector
- Speed Grinding  .
- Air Tec Basalite 
- Laminat na całej długości narty, o 0,2 mm grubości 
- Płyta IFP
- Baza SKIN
- Waga 1330 g (+/- 10g) dla długości 197 cm.
- Długość zamawiana: 202.                                    
</t>
    </r>
    <r>
      <rPr>
        <b/>
        <sz val="10"/>
        <rFont val="Arial"/>
        <family val="2"/>
        <charset val="238"/>
      </rPr>
      <t>WIĄZANIA</t>
    </r>
    <r>
      <rPr>
        <sz val="10"/>
        <rFont val="Arial"/>
        <family val="2"/>
        <charset val="238"/>
      </rPr>
      <t xml:space="preserve">
Klasyczne wiązania dla mocowania na płytach NNN ROTEFELLA, pozwalające się precyzyjnie ustawić, szybko i bez użycia narzędzi. Wykonane w technologii FLOWFLEX®.
</t>
    </r>
  </si>
  <si>
    <r>
      <t>BUTY NARCIARSKIE BIEGOWE</t>
    </r>
    <r>
      <rPr>
        <sz val="10"/>
        <rFont val="Arial"/>
        <family val="2"/>
        <charset val="238"/>
      </rPr>
      <t xml:space="preserve">
Solidne i  wygodne buty z zewnętrznym wsparciem cholewki zapewniającym stabilność. Wnętrze buta z lekkiej i cienkiej warstwy izolacji z wodoodpornego materiału.
CECHY PRODUKTU:
SYSTEM - TURNAMIC® Touring
SOLE FLEX - miękki
TECHNOLOGIE:
Comfort Guard 
Easy Entry Loops
Integrated Gaiter
Internal Molded Heel Cap
Lace Cover
Sealed Zipper
</t>
    </r>
    <r>
      <rPr>
        <b/>
        <sz val="10"/>
        <rFont val="Arial"/>
        <family val="2"/>
        <charset val="238"/>
      </rPr>
      <t>Rozmiar: 46</t>
    </r>
    <r>
      <rPr>
        <sz val="10"/>
        <rFont val="Arial"/>
        <family val="2"/>
        <charset val="238"/>
      </rPr>
      <t xml:space="preserve">
</t>
    </r>
  </si>
  <si>
    <r>
      <t>KIJKI NARCIARSKIE BIEGOWE</t>
    </r>
    <r>
      <rPr>
        <sz val="10"/>
        <rFont val="Arial"/>
        <family val="2"/>
        <charset val="238"/>
      </rPr>
      <t xml:space="preserve">
Mocne aluminiowe kije wyścigowe z większym obszarem chwytania ręki. 
Łatwy w użyciu pasek wyścigowy.
Średnica wału 16 mm.
Materiał wału Alu 6013
Waga / sztuka 245 g (+/- 10g).
Perf Breaking Strength 3
Sztywność Perf 3,7
Perf Swing Weight 3
Technologie:
Trzonek wykonany z aluminium.
Uchwyt wykonany z mieszanki korka TPE. 
Szeroki pasek wykonany z oddychającego materiału.
Ekstremalnie lekki koszyk z aerodynamicznym profilem.
Długość: 160cm</t>
    </r>
  </si>
  <si>
    <r>
      <t xml:space="preserve">NARTY ZJAZDOWE Z WIĄZANIAMI
</t>
    </r>
    <r>
      <rPr>
        <sz val="10"/>
        <rFont val="Arial"/>
        <family val="2"/>
        <charset val="238"/>
      </rPr>
      <t>Wykonane z materiałów i surowców najwyżej jakości, konstrukcja oparta na technologii Redster X5  typu all mountain z obniżoną sztywnością poprzeczną, dedykowana dla narciarzy średniozaawansowanych i zaawansowanych.
Narty wraz z wiązaniami wyposażone w system szybkiego zapięcia butów w narty, pełną regulacją środka ciężkości buta na narcie z możliwością dopasowania do długości buta - przód oraz tył. Powinny zapewniać mocne i solidne wiązania na płycie oraz bezpie</t>
    </r>
    <r>
      <rPr>
        <i/>
        <sz val="10"/>
        <rFont val="Arial"/>
        <family val="2"/>
        <charset val="238"/>
      </rPr>
      <t xml:space="preserve">czne </t>
    </r>
    <r>
      <rPr>
        <sz val="10"/>
        <rFont val="Arial"/>
        <family val="2"/>
        <charset val="238"/>
      </rPr>
      <t>wypinanie wiązań w razie upadku.</t>
    </r>
    <r>
      <rPr>
        <b/>
        <sz val="10"/>
        <rFont val="Arial"/>
        <family val="2"/>
        <charset val="238"/>
      </rPr>
      <t xml:space="preserve">
ROZMIARY; 1x 161cm ,  2x 168 cm.
</t>
    </r>
  </si>
  <si>
    <r>
      <t xml:space="preserve">BUTY NARCIARSKIE 
</t>
    </r>
    <r>
      <rPr>
        <sz val="10"/>
        <rFont val="Arial"/>
        <family val="2"/>
        <charset val="238"/>
      </rPr>
      <t>TERMOFORMOWALNA SKORUPA I BUTY WEWNĘTRZNE
posiadające termoformowalne buty wewnętrzne z technologią MEMORY FIT 3D oraz izolacją 3M Thinsulate.
But wewnętrzny charakteryzujący się termoformowalną strefą dedykowaną do wygrzewania w newralgicznym obszarze kostki. Pod wpływem temperatury ciała nabierające kształt stopy narciarza.</t>
    </r>
    <r>
      <rPr>
        <b/>
        <sz val="10"/>
        <rFont val="Arial"/>
        <family val="2"/>
        <charset val="238"/>
      </rPr>
      <t xml:space="preserve">
ROZMIARY;  2x 43, 1x 41</t>
    </r>
  </si>
  <si>
    <r>
      <t xml:space="preserve">KASK NARCIARSKI 
</t>
    </r>
    <r>
      <rPr>
        <sz val="10"/>
        <rFont val="Arial"/>
        <family val="2"/>
        <charset val="238"/>
      </rPr>
      <t xml:space="preserve">Kask narciarski z wbudowaną szybą. Miękka wyściółka i szeroki zakres regulacji, wykonany w technologii IN-MOULD. Skorupa oraz wyściółka są ze sobą ściśle połączone. Amortyzująca, wewnętrzna warstwa EPS. 
Wbudowana szyba,  przepuszczająca do 20% promieni słonecznych posiadającą filtr UV 400,
W kasku powinno znaleść się pokrętło do regulacji obwodu wewnętrznego 2D fit.
Wnętrze kasku  z mikrofuterka -  Zintegrowane strefy z siateczki odpowiadające za regulowanie przepływu wilgoci i ciepła i w połączeniu z systemami wentylacji zapewniające termiczny komfort.
CERTYFIKAT CE EN 1077 </t>
    </r>
    <r>
      <rPr>
        <b/>
        <sz val="10"/>
        <rFont val="Arial"/>
        <family val="2"/>
        <charset val="238"/>
      </rPr>
      <t xml:space="preserve">
ROZMIARY 3x ML 54-57</t>
    </r>
  </si>
  <si>
    <r>
      <t xml:space="preserve">KIJKI NARCIARSKIE
</t>
    </r>
    <r>
      <rPr>
        <sz val="10"/>
        <rFont val="Arial"/>
        <family val="2"/>
        <charset val="238"/>
      </rPr>
      <t>Kije wykonane z lekkiego stopu aluminium,  bardzo lekkie. Wyprofilowana, kompozytowa rękojeść dłoni, regulowany pasek na nadgarstek. niewielkie talerzyki.</t>
    </r>
  </si>
  <si>
    <r>
      <t xml:space="preserve">POKROWIEC NA NARTY
</t>
    </r>
    <r>
      <rPr>
        <sz val="10"/>
        <rFont val="Arial"/>
        <family val="2"/>
        <charset val="238"/>
      </rPr>
      <t>- Długość pokrowca 205 cm (z możliwością skrócenia do porządanej długości nart)
- Materiał zewnętrzny odporny na wodę oraz wszelkiego rodzaju zabrudzenia
- Zapinane na zamek, boczne otwarcie dla łatwego dostępu
- Regulowany pas na ramię umożliwiający wygodny transport
- System regulacji długości pokrowca.
- Materiał wykonania: 600D powlekany poli PU
- Kolor czarny.</t>
    </r>
  </si>
  <si>
    <t xml:space="preserve">RAZEM: </t>
  </si>
  <si>
    <r>
      <t xml:space="preserve">SKARPETY </t>
    </r>
    <r>
      <rPr>
        <sz val="10"/>
        <rFont val="Arial"/>
        <family val="2"/>
        <charset val="238"/>
      </rPr>
      <t xml:space="preserve"> - skarpetki uszyte z 0,5mm neoprenu. Zapewniają izolację i ochronę stóp, szybko schną.
Warstwa zewnętrzna o technollogii PowerSpa, wewnętrzna podszewka - ThermalPlush  
Skarpety posiadają zatrzaski.
Kolor: ciemnoszary
Rozmiar M</t>
    </r>
  </si>
  <si>
    <r>
      <t xml:space="preserve">SPODENKI damskie </t>
    </r>
    <r>
      <rPr>
        <sz val="10"/>
        <rFont val="Arial"/>
        <family val="2"/>
        <charset val="238"/>
      </rPr>
      <t xml:space="preserve"> - wykonane z elastycznego materiału z technologią Dri-FIT. Materiał w 100%  przyjazny środowisku, Mieszanka materiałów składa się min. z 10% z włókien pochodzących z recyklingu lub organicznych włókien bawełnianych. Wsuwane kieszenie boczne. Elastyczny pas ze średnim stanem i perforacjami. Zaokrąglony szew z tyłu i szwy boczne skierowane do tyłu.
Wewnętrzna długość nogawki: 8 cm (+/1 1 cm)
Część główna: 83% poliester, 17% spandex. Siateczka: 81% poliester, 19% spandex. Pas: 89% poliester, 11% spandex (+/- 2%)
Rozmiar S, Kolor Czerń/Czysta platyna</t>
    </r>
  </si>
  <si>
    <r>
      <t xml:space="preserve">CZAPKA damska </t>
    </r>
    <r>
      <rPr>
        <sz val="10"/>
        <rFont val="Arial"/>
        <family val="2"/>
        <charset val="238"/>
      </rPr>
      <t xml:space="preserve"> -miękka czapka wykonana z kaszmiru pochodzącego od włoskich kóz kaszmirskich. Forma przylegająca, splot w paski. Przędza posiada certyfikat Tessile e Salute Association. 
Materiał: 95% kaszmir 5% wełna z merynosa (+/- 1%)
Rozmiar uniwersalny. Kolor Czarny</t>
    </r>
  </si>
  <si>
    <r>
      <t xml:space="preserve">SPODNIE damskie </t>
    </r>
    <r>
      <rPr>
        <sz val="10"/>
        <rFont val="Arial"/>
        <family val="2"/>
        <charset val="238"/>
      </rPr>
      <t xml:space="preserve"> - wykonane z częściowo szczotkowanej, lekkiej i miękkiej w dotyku dzianiny. Z elastycznym pasem i ściągaczem przy mankietach. Posiada boczne kieszenie. Pas regulowany sznurkiem. Wewnętrzna długość nogawki: 74 cm (+/- 1 cm) (w rozmiarze S)
Materiał – część główna: 80% bawełna, 20% poliester (+/- 2%). Wnętrze kieszeni: 100% bawełna
kolor: Czerń/Biel
Rozmiar Sx1 Mx2</t>
    </r>
  </si>
  <si>
    <r>
      <t xml:space="preserve">BLUZA damska </t>
    </r>
    <r>
      <rPr>
        <sz val="10"/>
        <rFont val="Arial"/>
        <family val="2"/>
        <charset val="238"/>
      </rPr>
      <t xml:space="preserve"> - Bluza typu oversize. Obniżona linią ramion i delikatnie skróconym fasonem, który kończy się tuż nadbiodrami. Uszyta z wysokogatunkowej bawełny. Dzianinowy materiał miękki i przyjemny w dotyku. Bluza nie mechaci się i nie elektryzuje się. Dół bluzy, rękawy i dekolt wykończone są ściągaczem typu ribb w kolorze materiału. Model wykończony jest beżową wszywką z eko skóry na karku.
Rozmiar XS/S
Kolor ciemnoszary</t>
    </r>
  </si>
  <si>
    <r>
      <t xml:space="preserve">BLUZA TRENINGOWA </t>
    </r>
    <r>
      <rPr>
        <sz val="10"/>
        <rFont val="Arial"/>
        <family val="2"/>
        <charset val="238"/>
      </rPr>
      <t>męska - powinna zapewniać ochronę przed wilgocią, posiadać kieszenie zapinane na zatrzask, kaptur ze sznurkami do regulacji oraz hydrofobowe wykończenie DWR.
materiał jest ciepły i miękki w dotyku zapewniający termoregulację, a także wyposażony w odblaskowe detale.
Wydłużony tył. Kolor Biało-szaro-jasnozielony z nadrukowaną grafiką liniową.
Rozmiar M</t>
    </r>
  </si>
  <si>
    <r>
      <t>BLUZA LETNIA TRENINGOWA</t>
    </r>
    <r>
      <rPr>
        <sz val="10"/>
        <rFont val="Arial"/>
        <family val="2"/>
        <charset val="238"/>
      </rPr>
      <t xml:space="preserve"> męska - Kamizelka mająca przylegający i elastyczny krój, który umożliwia przechowywanie czterech okładów z lodu blisko ciała, zapewniając ochłodę.Napełniane okłady z lodu są łatwe w transporcie i łatwe do przechowywania po opróżnieniu.Ściśle przylegający elastyczny materiał zapewnia dokładne dopasowanie i jest zapinany na zamek.W zestawie cztery lodowe okłady.Część główna: 86% poliester, 14% spandex (+/- 2%). Wstawki: 100% poliester. Kolor: biały. Rozmiar: M</t>
    </r>
  </si>
  <si>
    <r>
      <t xml:space="preserve">SPODENKI SPORTOWE męskie </t>
    </r>
    <r>
      <rPr>
        <sz val="10"/>
        <rFont val="Arial"/>
        <family val="2"/>
        <charset val="238"/>
      </rPr>
      <t xml:space="preserve">- Część główna: 100% poliester. Wstawki: 94% poliester, 6% spandex (+/- 1%). Pas: 66% nylon, 34% spandex (+/- 2%). Podszewka: 89% poliester, 11% spandex (+/- 1%).
Spodenki wyposażone w technologię Dri-FIT odpowiadającą za uczucie suchości i wygodę.
Obszary zwiększające wentylację w tylnej części. Tylna kieszeń zapinana na zamek pozwala na bezpieczne przechowywanie. Boczne kieszenie i wpuszczana kieszeń w szortach umożliwiają przechowywanie drobiazgów.
Wąski pas zapewnia wsparcie, a funkcjonalny sznurek można nosić na dwa sposoby: wewnątrz i na zewnątrz. </t>
    </r>
    <r>
      <rPr>
        <b/>
        <sz val="10"/>
        <rFont val="Arial"/>
        <family val="2"/>
        <charset val="238"/>
      </rPr>
      <t>Kolor: Team Orange/Rush Violet - Rozmiar 1xM, 1xL; Kolor: Rush Violet/Czerń - Rozmiar L</t>
    </r>
  </si>
  <si>
    <r>
      <t>SPODNIE DRESOWE męskie</t>
    </r>
    <r>
      <rPr>
        <sz val="10"/>
        <rFont val="Arial"/>
        <family val="2"/>
        <charset val="238"/>
      </rPr>
      <t xml:space="preserve"> - wykonane co najmniej w 90% z poliestru. Z regulacją dopasowania sznurkiem. Z wstawkami z siateczki przy kostkach.Z kieszeniami bocznymi oraz tylną środkową. Krój dopasowany, zwężający się ku dołowi.
Rozmiar S, Kolor Czarny</t>
    </r>
  </si>
  <si>
    <r>
      <t xml:space="preserve">KOSZULKA SPORTOWA </t>
    </r>
    <r>
      <rPr>
        <sz val="10"/>
        <rFont val="Arial"/>
        <family val="2"/>
        <charset val="238"/>
      </rPr>
      <t>Z DŁUGIM RĘKAWEM męska</t>
    </r>
    <r>
      <rPr>
        <b/>
        <sz val="10"/>
        <rFont val="Arial"/>
        <family val="2"/>
        <charset val="238"/>
      </rPr>
      <t xml:space="preserve"> - </t>
    </r>
    <r>
      <rPr>
        <sz val="10"/>
        <rFont val="Arial"/>
        <family val="2"/>
        <charset val="238"/>
      </rPr>
      <t xml:space="preserve">Wykonana w technologii bezszwowej z dwuwarstwowej dzianiny przylegającej do ciała. Krój dopasowany. Gramatura materiału maksymalnie 170 g/m2 ze specjalnymi splotami tworzacymi kanały powietrzne, poprawiające cyrkulację. Koszulka powinna posiadać też właściwości antyalergiczne i bakteriostatyczne, więc nie będzie uczulać i podrażniać
Rozmiar S, Kolor Biały </t>
    </r>
  </si>
  <si>
    <r>
      <t>KURTKA ZIMOWA damska</t>
    </r>
    <r>
      <rPr>
        <sz val="10"/>
        <color rgb="FF000000"/>
        <rFont val="Arial"/>
        <family val="2"/>
        <charset val="238"/>
      </rPr>
      <t xml:space="preserve"> - kurtka powinna spełniać następujące parametry oddychalność &gt; 15 000 g/m2/24 h; wodoodporność:  min. 20 000 mm H2O. Powinna także posiadać regulowany kaptur oraz kieszenie: 2 na biodrach oraz jedną wewnętrzną. Wykonana z: WIERZCHNIA WARSTWA: 100% POLIESTER, PODSZYCIE: 100% POLIAMID, WYPELNIENIE 100% POLIESTER. Waga 660-670 g (dla rozm. S) KOLOR: czarny  ROZMIAR: Mx1,</t>
    </r>
  </si>
  <si>
    <r>
      <t>KURTKA SPORTOWA</t>
    </r>
    <r>
      <rPr>
        <sz val="10"/>
        <rFont val="Arial"/>
        <family val="2"/>
        <charset val="238"/>
      </rPr>
      <t xml:space="preserve"> - powinna posiadać zwiększoną retencję ciepła, a nachodzące na siebie strefy wypełnione kaczym puchem, powinny zapewnić izolację przed chłodem, zatrzymywać ciepło i nie przepuszczać zimna.
Kurtka powinna posiadać odporny na wodę puch 80/20 i zapewniać ciepło nawet podczas opadów.
Dodatkowo kurtka powinna posiadać odpinany i dwustronny bezrękawnik, zapewniający dodatkową ochronę.
Kurtka z odpowiednią wentylacją z elastycznymi ramiączkami do noszenia, zapewniającymi przepływ powietrza przy zmianach temperatury i miejsc otoczenia.
Kurtka powinna zawierać:
- standardowy krój Warstwa wierzchnia: swobodny krój,
- suwak na całej długości oraz ocieplany kaptur regulowany sznurkiem,
- warstwa wierzchnia: tkanina o splocie płóciennym, 100% nylon,
- puchowa parka z kapturem,
- nieprzyjmujący wody puch HyperDRY™,
- przednie kieszenie na suwak,
- odpinany i dwustronny bezrękawnik z wewnętrznymi kieszeniami,
- paski do noszenia.
Kolor produktu: Black
Rozmiar: L</t>
    </r>
  </si>
  <si>
    <r>
      <t>CZAPKA</t>
    </r>
    <r>
      <rPr>
        <sz val="10"/>
        <color rgb="FF000000"/>
        <rFont val="Arial"/>
        <family val="2"/>
        <charset val="238"/>
      </rPr>
      <t xml:space="preserve"> - powinna chronić głowę przed chłodem i nie ulegać mechaceniu.
Cechy produktu:
- dzianina o gładkim splocie, 100% akryl,
- czapka beanie ze ściągaczem,
- wywijany brzeg.
Kolor: Black / Black / White
Rozmiar: męski M/L</t>
    </r>
  </si>
  <si>
    <r>
      <t>SKARPETY</t>
    </r>
    <r>
      <rPr>
        <sz val="10"/>
        <rFont val="Arial"/>
        <family val="2"/>
        <charset val="238"/>
      </rPr>
      <t xml:space="preserve"> biegowe - posiadające dopasowany krój, zapewniające wsparcie w newralgicznych miejscach oraz wentylację. Siateczka z wentylacją w górnej części chroniąca stopy przed przegrzaniem. Powinny posiadać Spandex w obszarze pięty który zapobiega przesuwaniu się stopy podczas ruchu. 84-85% nylon, 15-16% spandex. KOLOR CZARNY - rozmiary: 38,5-40,5 3 szt.,  41-43 6szt.,   44-45,5 4szt.  KOLOR BIAŁY - rozmiary: 38,5-40,5 3 szt.,  41-43 6szt.,   44-45,5 4szt.
</t>
    </r>
  </si>
  <si>
    <r>
      <t xml:space="preserve">SPODENKI SPORTOWE męskie - </t>
    </r>
    <r>
      <rPr>
        <sz val="10"/>
        <color rgb="FF000000"/>
        <rFont val="Arial"/>
        <family val="2"/>
        <charset val="238"/>
      </rPr>
      <t xml:space="preserve">wykonane z materiału który dopasowuje się do ruchów ciała. Rozcięcia u dołu skierowano nieco do przodu, co pozwala swobodnie wykonywać ruchy na boki.
Elastyczny pas z wewnętrznym sznurkiem umożliwia regulację dopasowania.
Kieszenie z podszewką z siateczki nie dodające objętości.
Standardowy krój dający swobodę ruchów.
100% poliester.
Kolor: Dark Beetroot/Biel ROZMIARY Mx1, Lx1
</t>
    </r>
  </si>
  <si>
    <r>
      <t xml:space="preserve">STRÓJ STARTOWY DO BNO (Dederon) męski - </t>
    </r>
    <r>
      <rPr>
        <sz val="10"/>
        <color rgb="FF000000"/>
        <rFont val="Arial"/>
        <family val="2"/>
        <charset val="238"/>
      </rPr>
      <t>Koszulka  Forest 12 z zamkiem z sublimacja na całosci. Materiał – poliester: przód, rękawy – dzianina oddychająca; tył – siatka. Z przodu zamek błyskawiczny. Sublimacja wykonana zgodnie z projektem, który przekaże zamawiający. Spodnie Forest ¾ do BnO z kieszonką. Przewiewny, wytrzymały materiał poliestrowy. W pasie dodatkowo sznurek, a  z tyłu kieszonka zapinana na zamek. Sublimacja wykonana zgodnie z projektem, który przekaże zamawiający</t>
    </r>
    <r>
      <rPr>
        <sz val="10"/>
        <color rgb="FF000000"/>
        <rFont val="Arial"/>
        <family val="2"/>
        <charset val="238"/>
      </rPr>
      <t>. Rozmiary: S, M</t>
    </r>
  </si>
  <si>
    <r>
      <t xml:space="preserve">STRÓJ STARTOWY DO BNO (Dederon) damski - </t>
    </r>
    <r>
      <rPr>
        <sz val="10"/>
        <rFont val="Arial"/>
        <family val="2"/>
        <charset val="238"/>
      </rPr>
      <t xml:space="preserve">Koszulka  Forest 12 z zamkiem z sublimacja na całosci. Materiał – poliester: przód, rękawy – dzianina oddychająca; tył – siatka. Z przodu zamek błyskawiczny. Sublimacja wykonana zgodnie z projektem, który przekaże zamawiający. Spodnie Forest ¾ do BnO z kieszonką. Przewiewny, wytrzymały materiał poliestrowy. W pasie dodatkowo sznurek, a  z tyłu kieszonka zapinana na zamek. Sublimacja wykonana zgodnie z projektem, który przekaże zamawiający. Kolory: zgodne z oddzielnym projektem. Rozmiary: S, </t>
    </r>
  </si>
  <si>
    <r>
      <t xml:space="preserve">SPODNIE TURYSTYCZNE męskie - </t>
    </r>
    <r>
      <rPr>
        <sz val="10"/>
        <color rgb="FF000000"/>
        <rFont val="Arial"/>
        <family val="2"/>
        <charset val="238"/>
      </rPr>
      <t>spodnie softshellowe bardzo lekkie, niezwykle elastyczne i charakteryzują się bardzo dobrą oddychalnością. Użyte materiały FLEX SHIELD X-LITE UV: to bardzo lekka, charakteryzująca się bardzo dobrą oddychalnością, bi-elastyczna, wiatroodporna i nienasiąkliwa tkanina softshellowa z filtrem UV 40+ (DIN EN 13758:2007, EN 13758-1:2001+A1:2006)
FINE OXFORD STRETCH UV DWR: bardzo lekka, bi-elastyczna, miękka i nienasiąkliwa tkanina z filtrem UV 40+ (DIN EN 13758:2007, EN 13758-1:2001+A1:2006)
Spodnie powinny posiadać: 2 kieszenie na biodrach, kieszeń z tyłu, 2 kieszenie na nogawkach, elastyczny pas spodni, odpinane nogawki spodni, regulacja u dołu nogawek
KOLOR: czarny, ROZMIAR: 48</t>
    </r>
  </si>
  <si>
    <r>
      <t>BLUZA LETNIA TRENINGOWA</t>
    </r>
    <r>
      <rPr>
        <sz val="10"/>
        <color rgb="FF000000"/>
        <rFont val="Arial"/>
        <family val="2"/>
        <charset val="238"/>
      </rPr>
      <t xml:space="preserve"> męska -  rozpinana na zamek na całej długości, wykonana z miękkiego polaru, który jest bardzo lekki, a mimo to zapewnia niezawodne ocieplenie. Materiał jest oddychający i szybko schnie - TECNOPILE STRIPE: oddychający, miękki, szybkoschnący polar o bardzo dobrym stosunku właściwości zatrzymywania ciepła do wagi
Waga: 330-340 g (dla rozmiaru M), 2 kieszenie na biodrach zapinane na zamek, kaptur na stałe połączony z kurtką KOLOR: Indigo Blue Stripes , ROZMIAR M</t>
    </r>
  </si>
  <si>
    <r>
      <t xml:space="preserve">BLUZA LETNIA TRENINGOWA męska </t>
    </r>
    <r>
      <rPr>
        <sz val="10"/>
        <color rgb="FF000000"/>
        <rFont val="Arial"/>
        <family val="2"/>
        <charset val="238"/>
      </rPr>
      <t>- rozpinana na zamek na całej długości, posiadająca kaptur wiązany dla lepszego dopasowania a także dwie kieszenie.Tkaniny powinny być wykonane z zastosowaniem technologii FlashDry™ i zaprojektowane tak, aby odprowadzać wilgoć z dala od skóry, co da efekt suchości i świeżości.  Konieczne są odblaskowe elementy.Skład: 100% Poliester / Dzianina / Polar - Polar® / FlashDry™ KOLOR: MONTEREY BLUE, ROZMIAR M</t>
    </r>
  </si>
  <si>
    <r>
      <t xml:space="preserve">KURTKA ZIMOWA </t>
    </r>
    <r>
      <rPr>
        <sz val="10"/>
        <color rgb="FF000000"/>
        <rFont val="Arial"/>
        <family val="2"/>
        <charset val="238"/>
      </rPr>
      <t>damska - powinna być wykonana z materiału który jest elastyczny, bardzo nieprzemakalny, wiatroszczelny materiał zewnętrzny barwiony ekologicznie o trwałym kolorze, wyprodukowany w 95% z poliestru pochodzącego z recyklingu (nieprzemakalność: min. 20 000 mm słupa wody, minimalna przepuszczalność pary wodnej: &gt; 15 000 g/m2/24 h). Podszewka z mikrowłókien pochodzących z recyklingu  (100-110 g/m2): bardzo ciepłe wypełnienie z włókien syntetycznych (min. 120 g/m2): Kurtka powinna posiadać: wszyty kaptur z możliwością regulacji pola widzenia i wielkości, możliwość noszenia na kasku, wentylacyjne zamki błyskawiczne pod pachami, 2 kieszenie na biodrach, 1 kieszeń na piersiach, kieszeń wewnętrzną, kieszonkę na karnet narciarski, elastyczne, ściśle przylegające ściągacze przy rękawach, kołnierz śnieżny, pętelki do połączenia z pasującymi spodniami
regulacja obwodu u dołu. ROZMIAR S, WAGA 905 g (+/- 10 g). KOLOR: czerwień/biel/czerń</t>
    </r>
  </si>
  <si>
    <r>
      <t xml:space="preserve">BIELIZNA TERMOAKTYWNA </t>
    </r>
    <r>
      <rPr>
        <sz val="10"/>
        <rFont val="Arial"/>
        <family val="2"/>
        <charset val="238"/>
      </rPr>
      <t>- damska koszulka termoaktywna z długim rękawem musi być wykonana z wełny Merino zapewniającą pochłanianie cząsteczek powietrza, i działającą jako izolacja ciała. 
Materiał musi być antybakteryjny, musi posiadac właściwości absorbujące. Materiał koszulki musi  pochłaniać pot z organizmu i rozprowadzać go po tkaninie dla szybkiego schnięcia. 
Materiał musi byc oddychający, zapewniający chłód oraz wygodę, odprowadzający wilgoć na zewnętrzną stronę materiału jednocześnie przepuszczający chłodne powietrze pod tkaninę
Materiał: Wełna Merino 80-85% Poliester 15-20% Kolor: pastelowy niebieski   Rozmiar: 34x2, 36x3, 38x3</t>
    </r>
  </si>
  <si>
    <r>
      <t>KOSZULKA SPORTOWA męska</t>
    </r>
    <r>
      <rPr>
        <sz val="10"/>
        <color rgb="FF000000"/>
        <rFont val="Arial"/>
        <family val="2"/>
        <charset val="238"/>
      </rPr>
      <t xml:space="preserve"> - musi być wykonana z mieszanki materiałów, która pozwala ćwiczyć także w chłodne dni. Z przodu i na rękawach cieniowana od góry do dołu dzianina o zaawansowanej technologicznie teksturze. Technologia Dri-FIT zapewnia uczucie suchości i wygodę. Mała kieszonka w dolnej części pleców. Wstawka na plecach z elastycznego, tkanego materiału zwiększa swobodę ruchów.
Szczegóły produktu
Wstawki: 55-60% poliester, 40-45% nylon. Tył: 80-85% poliester, 15-20% spandex. Rękawy: 50-55% poliester, 45-50% nylon. Siateczka: 90-92% poliester, 8-10% spandex.
kolor: Czerń/Czerń/Biel     ROZMIAR M</t>
    </r>
  </si>
  <si>
    <r>
      <t>KOSZULKA SPORTOWA męska</t>
    </r>
    <r>
      <rPr>
        <sz val="10"/>
        <color rgb="FF000000"/>
        <rFont val="Arial"/>
        <family val="2"/>
        <charset val="238"/>
      </rPr>
      <t xml:space="preserve"> - Koszulka wykonana z materiału odprowadzającego wilgoć i mająca swobodny krój, który zapewnia wygodę i swobodę ruchów. Przewiewny materiał w 100% wykonany z poliestru z recyklingu  odprowadza wilgoć ze skóry i ma wyjątkowo przewiewną konstrukcję, która zapewnia uczucie suchości i ochłodę.
Szwy z tyłu ramion i rozcięcia na dole nieograniczające ruchów podczas rozciągania, podnoszeń i sprintów.
Kolor: Coast/Obsydian/Czerń  ROZMIARY:  Sx1, Mx1, Lx1
</t>
    </r>
  </si>
  <si>
    <r>
      <t>KOSZULKA SPORTOWA męska</t>
    </r>
    <r>
      <rPr>
        <sz val="10"/>
        <color rgb="FF000000"/>
        <rFont val="Arial"/>
        <family val="2"/>
        <charset val="238"/>
      </rPr>
      <t xml:space="preserve"> - Koszulka wykonana z materiału odprowadzającego wilgoć i mająca swobodny krój, który zapewnia wygodę i swobodę ruchów. Przewiewny materiał w 100% wykonany z poliestru z recyklingu  odprowadza wilgoć ze skóry i ma wyjątkowo przewiewną konstrukcję, która zapewnia uczucie suchości i ochłodę.
Szwy z tyłu ramion i rozcięcia na dole nieograniczające ruchów podczas rozciągania, podnoszeń i sprintów.
Kolor: Smoke Grey/Dark Smoke Grey/Czerń  ROZMIARY:  Sx1, Mx2, Lx1
</t>
    </r>
  </si>
  <si>
    <r>
      <t xml:space="preserve">KURTKA SPORTOWA ocieplana męska - </t>
    </r>
    <r>
      <rPr>
        <sz val="10"/>
        <rFont val="Arial"/>
        <family val="2"/>
        <charset val="238"/>
      </rPr>
      <t>Bardzo lekka, wyjątkowo ciepła posiadająca ciepłe puchowe wypełnienie, w połączeniu z wiatroszczelnym materiałem zewnętrznym, zapewniająca doskonałe właściwości zatrzymywania ciepła.
Tkanina użyta powinna być wyjątkowo lekka, odporna na rozdarcia, wiatroszczelna i charakteryzująca się bardzo dobrą oddychalnością - z nićmi wzmacniającymi i nienasiąkliwą stroną zewnętrzną.
Wypełnienie: puch gęsi o współczynniku 90/10 (sprężystość 800 cuin, certyfikat RDS), wszyty kaptur,
2 kieszenie na biodrach, kieszeń wewnętrzna, kieszeń do spakowania kurtki, regulacja obwodu u dołu. KOLOR: RED FIRE, ROZMIARY: S, M, L; KOLOR: DARK COBALT, ROZMIAR: Mx2.</t>
    </r>
  </si>
  <si>
    <r>
      <t xml:space="preserve">KURTKA SPORTOWA ocieplana damska - </t>
    </r>
    <r>
      <rPr>
        <sz val="10"/>
        <rFont val="Arial"/>
        <family val="2"/>
        <charset val="238"/>
      </rPr>
      <t>Bardzo lekka, wyjątkowo ciepła posiadająca ciepłe puchowe wypełnienie, w połączeniu z wiatroszczelnym materiałem zewnętrznym, zapewniająca doskonałe właściwości zatrzymywania ciepła.
Tkanina użyta powinna być wyjątkowo lekka, odporna na rozdarcia, wiatroszczelna i charakteryzująca się bardzo dobrą oddychalnością - z nićmi wzmacniającymi i nienasiąkliwą stroną zewnętrzną.
Wypełnienie: puch gęsi o współczynniku 80/20 (sprężystość 800 cuin, certyfikat RDS), wszyty kaptur,
2 kieszenie na biodrach, kieszeń wewnętrzna, kieszeń do spakowania kurtki, regulacja obwodu u dołu.   KOLOR: DARK INDIGO ROZMIAR: Sx4, Mx1</t>
    </r>
  </si>
  <si>
    <r>
      <t xml:space="preserve">REKAWICE męskie - </t>
    </r>
    <r>
      <rPr>
        <sz val="10"/>
        <rFont val="Arial"/>
        <family val="2"/>
        <charset val="238"/>
      </rPr>
      <t xml:space="preserve">Powinny to być lekkie i oddychające pieciopalcowe rękawiczki, w 100% wiatroszczelne, wyposażone w membranę GORE® WINDSTOPPER® Soft Shell. Materiał który szybko schnie i zapobiega przepoceniu dłoni podczas użytkowania. Doskonałe do wspinaczki czy skitouringu.
Powinny być: lekkie i szybkoschnące, oddychające i posiadać muszą przylegający ściągacz.  
Skład 100% Polyester. KOLOR Czarny,    ROZMIAR: M
</t>
    </r>
  </si>
  <si>
    <r>
      <t>SPODNIE Z TKANIN TECHNICZNYCH</t>
    </r>
    <r>
      <rPr>
        <sz val="10"/>
        <color rgb="FF000000"/>
        <rFont val="Arial"/>
        <family val="2"/>
        <charset val="238"/>
      </rPr>
      <t xml:space="preserve"> - spodnie na chłodne, wietrzne, jesienne lub zimowe dni. Wyposażone w lekką ochronę przed zimnem spodnie softshellowe. Strona wewnętrzna z elastycznego materiału wykonana jest z mikropolaru. Dzięki temu spodnie chronią nie tylko przed lekkim wiatrem i deszczem, ale także zapewniają podstawowe zatrzymywanie ciepła.Informacje dodatkowe: 2 kieszenie z przodu, 2 kieszenie z tyłu, kieszeń na nogawce, elementy odblaskowe, łatwa regulacja obwodu u dołu. MATERIAŁY: WIERZCHNIA WARSTWA: 56% POLIAMID, 34% POLIESTER, 10% ELASTAN (+/- 2%). KOLOR SZARY/CZARNY    ROZMIAR 24/25</t>
    </r>
  </si>
  <si>
    <r>
      <t>KOSZULKA SPORTOWA damska -</t>
    </r>
    <r>
      <rPr>
        <sz val="10"/>
        <color rgb="FF000000"/>
        <rFont val="Arial"/>
        <family val="2"/>
        <charset val="238"/>
      </rPr>
      <t xml:space="preserve"> powinna być wykonana z lekkiej technicznej tkaniny, która chłodzi i osusza ciało podczas uprawiania sportu. Transportuje pot z powierzchni ciała na zewnątrz tkaniny i przyspiesza jego odparowywanie. 
Parametry:
materiał: 100% poliester, lekka tkanina UA TechTM, system transportu wilgoci, technologia Anti-Odor, dekolt w serek, krój: fitted KOLOR: jasny różowy melanż.  ROZMIAR</t>
    </r>
    <r>
      <rPr>
        <sz val="10"/>
        <rFont val="Arial"/>
        <family val="2"/>
        <charset val="238"/>
      </rPr>
      <t xml:space="preserve">Y: Sx6, Mx2 </t>
    </r>
  </si>
  <si>
    <r>
      <t>BLUZA LETNIA TRENINGOWA męska</t>
    </r>
    <r>
      <rPr>
        <sz val="10"/>
        <color rgb="FF000000"/>
        <rFont val="Arial"/>
        <family val="2"/>
        <charset val="238"/>
      </rPr>
      <t xml:space="preserve"> - Wykonana z materiału o wysokiej oddychalności. Ponadto bluza powinna być elastyczna, dobrze się dopasowywać. Kaptur z elastyczną obwódką, został skonstruowany tak, aby zapewnić niezawodną ochronę przed niekorzystnymi warunkami pogodowymi. Płaskie szwy dla zwiększenia komfortu oraz zniwelowania obtarć, funkcjonalny klin pod pachami dla optymalnej swobody ruchów, ochrona przed promieniowaniem UV: UPF 50+, materiał aktywnie odprowadza wilgoć, kieszeń na suwak na klatce piersiowej, pętelka na kciuk dla lepszego dopasowania. Skład: 22% Polyamide, 69% Polyester, 9% Spandex (+/- 2%). Waga 340-350 g    KOLOR gentian-ROZMIAR M;   KOLOR Spicy -ROZMIAR M</t>
    </r>
  </si>
  <si>
    <r>
      <t>KURTKA Z TKANIN TECHNICZNYCH damska</t>
    </r>
    <r>
      <rPr>
        <sz val="10"/>
        <rFont val="Arial"/>
        <family val="2"/>
        <charset val="238"/>
      </rPr>
      <t xml:space="preserve"> -  dane:
 wewnętrzna warstwa z siatki która wspiera wentylację,
 hydrofobowa impregnacja materiału zewnętrznego spowalnia pochłanianie wilgoci z zewnątrz,
 elastyczne mankiety z otworem na kciuk zakończone elastyczną lamówką,
 elementy odblaskowe,
 2 kieszenie po bokach zapinane na zamek,
 zintegrowany kaptur z regulacją głębokości,
 zamek główny zabezpieczony wewnętrzną listwą przeciwwiatrową zakończoną patką chroniącą podbródek,
 system wentylacji kryty pod plisą zapewnia prawidłowy przepływ powietrza. KOLOR: czarny   ROZMIAR M</t>
    </r>
  </si>
  <si>
    <r>
      <t>KURTKA Z TKANIN TECHNICZNYCH damska</t>
    </r>
    <r>
      <rPr>
        <sz val="10"/>
        <rFont val="Arial"/>
        <family val="2"/>
        <charset val="238"/>
      </rPr>
      <t xml:space="preserve"> - Ocieplana syntetyczna kurtka - połączenie oddychającej warstwy zewnętrznej z odpinaną ocieplaną kurtką wewnętrzną. Zewnętrzna kurtka powinna być wykonana w 100% z wodoodpornej tkaniny, a podszewka z wygodnej tafty. Wewnętrzna kurtka z kolei powinna być wyposażona w ciepłą syntetyczną izolację, którą łatwo można spakować. 
Waga : 830 g (+/- 10g)
Materiał – korpus zewnętrzny : 100% pochodzący z recyklingu poliester 75D 116-118 g/m² DryVent™ 2L z trwałym hydrofobowym wykończeniem DWR
Materiał – podszewka zewnętrzna : 100% tafta poliestrowa 75D 68-70 g/m² / warstwa wewnętrzna: 100% tafta poliestrowa 50D 72-74 g/m²
Izolacja wewnętrzna : – 60% poliester pochodzący z recyklingu 100 g w korpusie, 120 g w kołnierzu, 60 g w rękawach. KOLOR czarny    ROZMIAR: M</t>
    </r>
  </si>
  <si>
    <r>
      <t>SPODNIE Z TKANIN TECHNICZNYCH letnie</t>
    </r>
    <r>
      <rPr>
        <sz val="10"/>
        <color rgb="FF000000"/>
        <rFont val="Arial"/>
        <family val="2"/>
        <charset val="238"/>
      </rPr>
      <t>- powinny to być damskie legginsy z panelami z siateczki wzdłuż obu nogawek, które usprawniają przepływ powietrza. Talia z siateczki zapewniająca przewiewność i jednocześnie pewne dopasowanie, a średni stan daje swobodę ruchu. Wykonane muszą być z dzianiny typu interlock o składzie: 87-91% pochodzący z recyklingu poliester / 9-13% elastan KOLOR: czarny    ROZMIAR M</t>
    </r>
  </si>
  <si>
    <r>
      <t xml:space="preserve">DRES TRENINGOWY męski </t>
    </r>
    <r>
      <rPr>
        <sz val="10"/>
        <color rgb="FF000000"/>
        <rFont val="Arial"/>
        <family val="2"/>
        <charset val="238"/>
      </rPr>
      <t xml:space="preserve">- w skład kompletu wchodzą: 1. spodnie treningowe wykonane z materiału, który w co najmniej 75% składa się z włókien poliestru z recyklingu, Wykonane z  miękkiego i lekkiego materiału z technologią Dri-FIT która odprowadza wilgoć ze skóry, zapewniając suchość i wygodę. Zwężany krój, elastyczny pas ze sznurkiem,  2 kieszenie. Materiał: 90-94% poliester, 6-10% spandex. 2. bluza treningowa  wykonana z tego samego materiału. Standardowy krój dający swobodę ruchów, kieszenie, zamek na całej długości. Skład materiału: 90-94% poliester, 6-10% spandex.
KOLOR: Off Noir/Czerń  ROZMIARY: 2xS, 2xM, 2xL, 1xXXL
</t>
    </r>
  </si>
  <si>
    <r>
      <t>DRES TRENINGOWY damski</t>
    </r>
    <r>
      <rPr>
        <sz val="10"/>
        <color rgb="FF000000"/>
        <rFont val="Arial"/>
        <family val="2"/>
        <charset val="238"/>
      </rPr>
      <t xml:space="preserve"> - w skład kompletu wchodzą: 1. spodnie treningowe wykonane z częściowo szczotkowanej, miękkiej w dotyku dzianiny. Mają elastyczny pas ze sznurkiem umożliwiający regulację, ściągacze przy mankietach i boczne kieszenie.
Materiał – część główna: 80% bawełna, 20% poliester (+/- 2%). Wnętrze kieszeni: 100% bawełna; 2. bluza treningowa z kapturem wyposżonym w sznurek i z zamkiem z przodu, którą wykonano z miękkiej, częściowo szczotkowanej dzianiny.  Raglanowe rękawy.
Materiał – część główna: 80% bawełna, 20% poliester (+/- 2%). Podszewka kaptura: 100% bawełna.KOLORY: BLUZA Dark Raisin/Biel, SPODNIE: Czerń z elementami bieli. ROZMIARY: XSx2, Sx4
</t>
    </r>
  </si>
  <si>
    <r>
      <t xml:space="preserve">LEGGINSY LETNIE DŁUGIE damskie - </t>
    </r>
    <r>
      <rPr>
        <sz val="10"/>
        <color rgb="FF000000"/>
        <rFont val="Arial"/>
        <family val="2"/>
        <charset val="238"/>
      </rPr>
      <t xml:space="preserve"> wykonane z  miękkiego materiału z technologią Dri-FIT która odprowadza wilgoć ze skóry, umożliwiając jej szybkie odparowanie. Wysoki stan zapewnia osłonę niezależnie od pozycji, a tył w kształcie litery V podkreśla naturalny kształt ciała. Spodnie powinny posiadać marszczone wykończenia po bokach i krzyże w tylnej części.  Wewnętrzna kieszeń z przodu w pasie.
Długość 7/8.
Część główna: 87% poliester, 13% spandex (+/- 2%). Podszewka klina: 100% poliester.
Kolor: Czerń/Purple Smoke/Dark Smoke Grey
ROZMIAR: S
</t>
    </r>
  </si>
  <si>
    <r>
      <t>KOSZULKA SPORTOWA damska</t>
    </r>
    <r>
      <rPr>
        <sz val="10"/>
        <color rgb="FF000000"/>
        <rFont val="Arial"/>
        <family val="2"/>
        <charset val="238"/>
      </rPr>
      <t xml:space="preserve"> - powinien to być  top sportowy zapewniający wygodę dzięki niezwykle miękkiemu i gładkiemu materiałowi. Top musi posiadać wszytą wyściółkę, która odpowiada za wsparcie i podkreśla kształt biustu, zapewniając niezawodne i komfortowe dopasowanie. Krój z ramiączkami z tyłu zwiększa przewiewność i swobodę ruchów podczas  treningów.
Część główna / podszewka wstawek: 72% nylon, 28% spandex (+/-2%). Wierzchnia/tylna część wkładki: 100% poliester. Wkładka: 100% poliuretan.
Kolor: Smokey Mauve/Desert Dust  ROZMIAR: S
</t>
    </r>
  </si>
  <si>
    <r>
      <t>BLUZA TRENINGOWA damsk</t>
    </r>
    <r>
      <rPr>
        <sz val="10"/>
        <color rgb="FF000000"/>
        <rFont val="Arial"/>
        <family val="2"/>
        <charset val="238"/>
      </rPr>
      <t>a -  Bluza sportowa o luźnym kroju powinna posiadać zaokrąglony dekolt ze sciągaczem. Mankiety i dół również wykończone ściągaczami. Bardzo mękka i ciepła tkanina frotte o składzie: 100% bawełny
Kolor: Black / White ROZMIAR: S</t>
    </r>
  </si>
  <si>
    <r>
      <t xml:space="preserve">LEGGINSY LETNIE 1/2 damskie - Legginsy powinny zawierać </t>
    </r>
    <r>
      <rPr>
        <sz val="10"/>
        <color rgb="FF000000"/>
        <rFont val="Arial"/>
        <family val="2"/>
        <charset val="238"/>
      </rPr>
      <t xml:space="preserve">dwuwarstwowy, szeroki pas zapewniający wsparcie i dopasowanie, odblaskowe detale. Wykonane z technicznej dzianiny Dry która wspiera odprowadzanie wilgoci na zewnątrz. Materiał główny: Poliester 87%, Elastan 13% (+/- 2%)
Kolor: multikolor - odcienie zieleni ,czerń i biel
ROZMIAR: S (długość 7/8)
</t>
    </r>
  </si>
  <si>
    <r>
      <t xml:space="preserve">LEGGINSY LETNIE DŁUGIE - </t>
    </r>
    <r>
      <rPr>
        <sz val="10"/>
        <color rgb="FF000000"/>
        <rFont val="Arial"/>
        <family val="2"/>
        <charset val="238"/>
      </rPr>
      <t>damskie legginsy zaprojektowane z myślą o bardzo intensywnych treningach biegowych. Posiadają z tyłu zintegrowaną kieszonkę na pasku. Powinny to być getry z wysokim stanem wykończone odblaskowymi paskami na bocznych panelach i odblaskowym spiralnym logo, aby zwiększyć  widoczność w warunkach słabego oświetlenia. KOLOR: Performance Black/Graphite Grey ROZMIAR S</t>
    </r>
  </si>
  <si>
    <r>
      <t xml:space="preserve">KOSZULKA SPORTOWA damska - </t>
    </r>
    <r>
      <rPr>
        <sz val="10"/>
        <color rgb="FF000000"/>
        <rFont val="Arial"/>
        <family val="2"/>
        <charset val="238"/>
      </rPr>
      <t>koszulka powinna posiadać długie i wąskie rękawy oraz otwarty tył w kształcie trójkąta. Materiał: 95% bawełna, 5% elastan (+/- 1%). KOLOR NUDE PINK,   ROZMIAR S/M</t>
    </r>
  </si>
  <si>
    <r>
      <t>LEGGINSY LETNIE męskie -</t>
    </r>
    <r>
      <rPr>
        <sz val="10"/>
        <color rgb="FF000000"/>
        <rFont val="Arial"/>
        <family val="2"/>
        <charset val="238"/>
      </rPr>
      <t xml:space="preserve"> powinny posiadać regulowane zapięcia w nogawkach ułatwiające zakładanie i zdejmowanie. Zastosowany musi być tkany materiał, który zapewnia lekkość i wygodę. Jego wodoodporne właściwości odpowiadają za uczucie suchości. Perforowany materiał w obszarach szczególnie narażonych na przegrzanie zapewnia wentylację. Spodnie zawierać powinny technologię Dri-FIT odpowiadającą za uczucie suchości i wygodę oraz elastyczny pas ze sznurkiem umożliwiający regulację dopasowania.
Zastosowane muszą być elementy odbijające światło.</t>
    </r>
    <r>
      <rPr>
        <sz val="10"/>
        <rFont val="Arial"/>
        <family val="2"/>
        <charset val="238"/>
      </rPr>
      <t xml:space="preserve">
Część główna: 98-99% nylon, 1-2% spandex. Wstawki: 94-95% poliester, 5-6% spandex.    KOLOR czarny, ROZMIARY: 4xM, 1xL</t>
    </r>
  </si>
  <si>
    <r>
      <t xml:space="preserve">CZAPKA - </t>
    </r>
    <r>
      <rPr>
        <sz val="10"/>
        <color rgb="FF000000"/>
        <rFont val="Arial"/>
        <family val="2"/>
        <charset val="238"/>
      </rPr>
      <t xml:space="preserve">powinna to być czapka o przeznaczeniu do sportów biegowych i trekingu. Wykonana z wełny merynosów w technologi bezszwowej, dopasowanie do kształtu głowy. Skład: 48% wełna, 49% poliamid, 3% elastan (+/- 2%) KOLOR: CZARNY,  ROZMIAR: S/M
</t>
    </r>
  </si>
  <si>
    <r>
      <t xml:space="preserve">CZAPKA - </t>
    </r>
    <r>
      <rPr>
        <sz val="10"/>
        <color rgb="FF000000"/>
        <rFont val="Arial"/>
        <family val="2"/>
        <charset val="238"/>
      </rPr>
      <t>Czapka powinna być wykonana z poliestru pochodzącego z recyklingu. Lekki, miękki termoaktywny materiał zapewniający optymalne ciepło i wygodę
Skład: 88-90% Poliester recyklowany, 10-12% Elastan KOLOR: czarny,  ROZMIARY: S-M</t>
    </r>
  </si>
  <si>
    <r>
      <t>DRES SPORTOWY</t>
    </r>
    <r>
      <rPr>
        <sz val="10"/>
        <rFont val="Arial"/>
        <family val="2"/>
        <charset val="238"/>
      </rPr>
      <t>- dres damski. Bluza musi być z kapturem. Musi miec klasyczny wygląd, zamek z przodu z miękkiej, częściowo szczotkowanej dzianiny. Kaptur musi być regulowany sznurkiem. 
Szczegóły jakie musi posiadać bluza:
- Raglanowe rękawy.
- Materiał – część główna: 80% bawełna, 20% poliester (+/- 2%). Podszewka kaptura: 100% bawełna.
Kolor bluzy: Dark Raisin/Biel Rozmiary: S, M</t>
    </r>
  </si>
  <si>
    <r>
      <t>DRES SPORTOWY  dres damski</t>
    </r>
    <r>
      <rPr>
        <sz val="10"/>
        <color rgb="FF000000"/>
        <rFont val="Arial"/>
        <family val="2"/>
        <charset val="238"/>
      </rPr>
      <t xml:space="preserve">- Bluza z kapturem musi być wykonana z dzianinowego materiału o podwójnym splocie. Musi mieć zamek na całej długości i może być łączona z innymi warstwami. Bluza musi miec żakardowy materiał o podwójnym splocie ze spodem z piki. Bluza musi posiadac taśmę na karku ze wzorem w jodełkę sprawiającą, że dekolt zachowuje swój kształt podczas noszenia.
Szczegóły jakie musi posiadac bluza:
- Standardowy krój dający swobodę ruchów.
- skład 70-73% bawełna, 27-30% poliester.
- Ozdobne szwy.
Kolor bluzy : Czerń/Ice Silver/Biel/Biel  Rozmiar: XL </t>
    </r>
  </si>
  <si>
    <r>
      <t>DRES SPORTOWY</t>
    </r>
    <r>
      <rPr>
        <sz val="10"/>
        <rFont val="Arial"/>
        <family val="2"/>
        <charset val="238"/>
      </rPr>
      <t xml:space="preserve"> - spodnie damskie dresowe wykonane muszą być z częściowo szczotkowanej, miękkiej w dotyku dzianiny. Muszą miec elastyczny pas i ściągacze przy mankietach dla zapewnienia wygody w ruchu. Spodnie muszą posiadać boczne kieszenie umożliwiające wygodne przechowywanie drobiazgów.
Materiał skład – część główna: 80% bawełna, 20% poliester (+/- 2%). Wnętrze kieszeni: 100% bawełna.
Kolor spodni: Dark Raisin/Biel  Rozmiar: S, M, XL A </t>
    </r>
  </si>
  <si>
    <r>
      <t xml:space="preserve">KOSZULKA SPORTOWA - </t>
    </r>
    <r>
      <rPr>
        <sz val="10"/>
        <rFont val="Arial"/>
        <family val="2"/>
        <charset val="238"/>
      </rPr>
      <t>koszulka sportowa damska</t>
    </r>
    <r>
      <rPr>
        <b/>
        <sz val="10"/>
        <rFont val="Arial"/>
        <family val="2"/>
        <charset val="238"/>
      </rPr>
      <t xml:space="preserve"> </t>
    </r>
    <r>
      <rPr>
        <sz val="10"/>
        <rFont val="Arial"/>
        <family val="2"/>
        <charset val="238"/>
      </rPr>
      <t>T-shirt musi być wykonany z lekkiego i miękkiego dżerseju bawełnianego. Koszulka musi posiadac haft i nadrukowane detale.
Cechy koszulki:
- Lekki bawełniany materiał.
- Nadrukowane i wyszywane elementy tworzące fakturę.
- Luźny krój nie krępujący ruchów.
- 100% bawełna.
Kolor: Biały   Rozmiar: 2xS, 2xM, 2xXL</t>
    </r>
  </si>
  <si>
    <r>
      <t>DRES ORTALIONOWY -</t>
    </r>
    <r>
      <rPr>
        <sz val="10"/>
        <color rgb="FF000000"/>
        <rFont val="Arial"/>
        <family val="2"/>
        <charset val="238"/>
      </rPr>
      <t xml:space="preserve"> damski. Kurtka dresu musi być wodo- i wiatroodporna oraz przewiewna. Kurtka musi mieć regulowany kaptur z daszkiem, dwie kieszenie boczne z suwakami i elastyczne mankiety. Krój musi być dłuższy niż standardowa dwuwarstwowa kurtka typu shell i musi mieć częściowo elastyczną talię dla uzyskania optymalnego dopasowania. Cechy jakie musi posiadac kurtka: -  Wszystkie szwy klejone
- Możliwość regulacji kaptura jedną ręką
- Fizelina w górnej części kaptura
- Wstępnie rozciągana regulacja talii
- Odsłonięty suwak na środku z przodu
- Praktyczne, wstępnie rozciągane mankiety; Kolor: czarny. Rozmiar: S, M, XL. </t>
    </r>
  </si>
  <si>
    <r>
      <t xml:space="preserve">DRES ORTALIONOWY </t>
    </r>
    <r>
      <rPr>
        <sz val="10"/>
        <color rgb="FF000000"/>
        <rFont val="Arial"/>
        <family val="2"/>
        <charset val="238"/>
      </rPr>
      <t xml:space="preserve">- damski dres ortalionowy spodnie muszą być wodo- i wiatroodporne, wykonane z poliestru. Spodnie muszą posiadać sznurek w talii i w mankietach nogawek dla indywidualnego dopasowania, muszą mieć boczne kieszenie z odwróconym dostępem i z ukrytą wypustką. Z tyłu musi być bezpieczna tylna kieszeń z wypustką zapinana na zamek błyskawiczny.  Spodnie muszą mieć możliwość spakowania do kieszeni pełniącej funkcję specjalnie do tego przeznaczonej torebki.    Kolor: czarny. Rozmiar: M, XL </t>
    </r>
  </si>
  <si>
    <r>
      <t>OCIEPLACZ</t>
    </r>
    <r>
      <rPr>
        <sz val="10"/>
        <color rgb="FF000000"/>
        <rFont val="Arial"/>
        <family val="2"/>
        <charset val="238"/>
      </rPr>
      <t xml:space="preserve"> - damski ocieplacz - bezrękawnik puchowy  musi być z kapturem oraz wypełnieniem z puchu syntetycznego zapewniającego komfort cieplny. Musi posiadać hydrofobową impregnację zabezpieczającą przed absorpcją wilgoci z zewnątrz. Ocieplacz musi posiadać przedłużony krój sięgający do kolan, 2 otwarte kieszenie boczne, dół bez dodatkowej regulacji, zintegrowany, dwuwarstwowy kaptur na stójce bez regulacji, dwubiegunowy zamek główny YKK z wewnętrzną plisą zakończoną patką chroniącą podbródek. Kolor: pudrowy różowy. Rozmiar: S, XL.</t>
    </r>
  </si>
  <si>
    <r>
      <t xml:space="preserve">LEGINSY LETNIE - </t>
    </r>
    <r>
      <rPr>
        <sz val="10"/>
        <rFont val="Arial"/>
        <family val="2"/>
        <charset val="238"/>
      </rPr>
      <t>damskie leginsy 1/2 spodnie muszą posiadać pas ze średnim stanem z zaokrąglonym krojem zapewniający idealne dopasowanie podczas biegu, elastyczny materiał zapewniający swobodę ruchów, płaskie szwy gładkie w dotyku zapobiegające otarciom, kieszenie z przodu na lewym biodrze i z tyłu na prawym umożliwiające przechowywanie telefonu i innych najpotrzebniejszych przedmiotów.
Najważniejsze cechy jakie muszą posiadać leginsy: 
- odbijające światło tęczowe grafiki na wstawkach bocznych.
- przylegający krój otulający ciało.
- rozcięcie u dołu.
- nogawki sięgające tuż za kolana.
- wewnętrzny sznurek w pasie.      Kolor: czarny     Rozmiar: M</t>
    </r>
  </si>
  <si>
    <r>
      <t xml:space="preserve">DRES TRENINGOWY - </t>
    </r>
    <r>
      <rPr>
        <sz val="10"/>
        <color rgb="FF000000"/>
        <rFont val="Arial"/>
        <family val="2"/>
        <charset val="238"/>
      </rPr>
      <t>damska</t>
    </r>
    <r>
      <rPr>
        <b/>
        <sz val="10"/>
        <color rgb="FF000000"/>
        <rFont val="Arial"/>
        <family val="2"/>
        <charset val="238"/>
      </rPr>
      <t xml:space="preserve"> </t>
    </r>
    <r>
      <rPr>
        <sz val="10"/>
        <color rgb="FF000000"/>
        <rFont val="Arial"/>
        <family val="2"/>
        <charset val="238"/>
      </rPr>
      <t xml:space="preserve">bluza bawełniana do treningów wewnątrz pomieszczeń. Bluza powinna zapewniać swobodę ruchów podczas aktywności fizycznej. Kolor szary. Rozmiar M. </t>
    </r>
  </si>
  <si>
    <r>
      <t xml:space="preserve">KOSZULKA SPORTOWA </t>
    </r>
    <r>
      <rPr>
        <sz val="10"/>
        <rFont val="Arial"/>
        <family val="2"/>
        <charset val="238"/>
      </rPr>
      <t>- damska koszulka sportowa z długim rękawem musi być uszyta z wysokiej jakości dzianiny, która zapewnia odpowiednią przewiewność. Musi mieć ustrukturyzowany żakardowy wzór pomagający redukować otarcia. Musi być wykończona odblaskowymi paskami i odblaskowym logotypem, aby zwiększyć widoczność w warunkach słabego oświetlenia. Koszulka musi posiadać perforację w miejscach narażonych na wzmozone pocenie.  Kolor: Performance Black    Rozmiar: M</t>
    </r>
  </si>
  <si>
    <r>
      <t xml:space="preserve">SKARPETY </t>
    </r>
    <r>
      <rPr>
        <sz val="10"/>
        <color rgb="FF000000"/>
        <rFont val="Arial"/>
        <family val="2"/>
        <charset val="238"/>
      </rPr>
      <t>- skarpetki do treningu. Muszą posiadać grubą podeszwę z materiału frotte zapewniającą wygodę podczas ćwiczeń obciążających stopy, pasek ze ściągacza na łuku stopy otaczający śródstopie, zwiększając wsparcie.
Cechy jakie musza posiadac skarpety:
- Technologia dająca uczucie suchości i wygody.
- Podeszwa z grubego materiału frotte dbająca o wygodę i pochłaniająca wstrząsy.
- Pas ze ściągacza na łuku stopy zwiększający uczucie wsparcia.
- Klasyczny fason zapewniający osłonę kostki i dolnej części łydki.
Materiał: 65-69% bawełna, 25-28% poliester, 2-3% spandex, 1-2% nylon.  Skarpetki muszą być pakowane w trójpaku jako komplet. Kolor (trójkolor): czarny, szary, biały   Rozmiar: 38-42</t>
    </r>
  </si>
  <si>
    <r>
      <t xml:space="preserve">SPODNIE SPORTOWE - </t>
    </r>
    <r>
      <rPr>
        <sz val="10"/>
        <color rgb="FF000000"/>
        <rFont val="Arial"/>
        <family val="2"/>
        <charset val="238"/>
      </rPr>
      <t xml:space="preserve">damskie spodnie dresowe. Spodnie długie muszą mieć dopasowany krój, 
elastyczną talie ze sznurkiem do regulacji. Boczne kieszenie (po obu stronach) muszą być zapianne na suwak. 
Materiał spodni: dzianina o gęstym splocie, 50% bawełna / 45% poliester / 5% elastan (+/- 2%)             Kolor: czarny/biały  Rozmiar: S (36)
</t>
    </r>
  </si>
  <si>
    <r>
      <t xml:space="preserve">SPODENKI SPORTOWE - </t>
    </r>
    <r>
      <rPr>
        <sz val="10"/>
        <color rgb="FF000000"/>
        <rFont val="Arial"/>
        <family val="2"/>
        <charset val="238"/>
      </rPr>
      <t xml:space="preserve">damskie spodenki sportowe musza mieć dopasowany krój, elastycznę talię ze sznurkiem do regulacji, rozcięcia na dole nogawek po bokach. Materiał spodenek: frotté, 53% bawełna, 36% poliester, 11% wiskoza (+/- 2%)    Kolor: czarny  Rozmiar: S
</t>
    </r>
  </si>
  <si>
    <r>
      <t>KOSZULKA SPORTOWA</t>
    </r>
    <r>
      <rPr>
        <sz val="10"/>
        <color rgb="FF000000"/>
        <rFont val="Arial"/>
        <family val="2"/>
        <charset val="238"/>
      </rPr>
      <t xml:space="preserve"> - damska koszulka sportowa z długim rękawem musi mieć standardowy krój, 
zaokrąglony dekolt wykończony ściągaczem. Koszulka musi dawać poczucie miekkiego komfortu i być z lekko elastycznego materiału. Koszulka musi mieć skłąd: 92% bawełna / 8% elastan    Kolor: biały/czarny     Rozmiar: M
</t>
    </r>
  </si>
  <si>
    <r>
      <t xml:space="preserve">KOSZULKA SPORTOWA - </t>
    </r>
    <r>
      <rPr>
        <sz val="10"/>
        <color rgb="FF000000"/>
        <rFont val="Arial"/>
        <family val="2"/>
        <charset val="238"/>
      </rPr>
      <t>damska koszulka sportowa z krótkim rękawem musi mieć luźny krój, zaokrąglony dekolt. Materiał koszulki: 70% bawełna / 30% poliester (+/- 5%).    Kolor: czarny    Rozmiar: M</t>
    </r>
  </si>
  <si>
    <r>
      <t xml:space="preserve">KOSTIUM PŁYWACKI JEDNOCZĘŚCIOWY - </t>
    </r>
    <r>
      <rPr>
        <sz val="10"/>
        <color rgb="FF000000"/>
        <rFont val="Arial"/>
        <family val="2"/>
        <charset val="238"/>
      </rPr>
      <t>damski kostium pływacki, jednoczęściowy musi posiadać takie cechy jak: lekkość, kompresja, niski opór. W tkaninie musi być wykorzystana technologia Carbon w celu uzyskania elastyczności i wygody. Kostium musi być wykonany z jednej tkaniny, Kostium może miec maksymalnie jeden tylko jeden spojony szew z tyłu, który ma zapewniać najwyższy komfort i zmniejszać wszelkie potencjalne ograniczenia ruchu, zmniejszać opór i powodowac zaawansowany efekt hydrodynamiczny dla gładkiego przesuwania się po wodzie. Kostium musi się łatwo zakładac i dawać poczucie drugiej skóry. Kolor: niebieski.   Rozmiar: UK26</t>
    </r>
  </si>
  <si>
    <r>
      <t xml:space="preserve">KOSTIUM PŁYWACKI JEDNOCZĘŚCIOWY - </t>
    </r>
    <r>
      <rPr>
        <sz val="10"/>
        <color rgb="FF000000"/>
        <rFont val="Arial"/>
        <family val="2"/>
        <charset val="238"/>
      </rPr>
      <t>damski kostium pływacki, jednoczęściowy musi posiadać takie cechy jak: lekkość, kompresja, niski opór. W tkaninie musi być wykorzystana technologia Carbon w celu uzyskania elastyczności i wygody. Kostium musi być wykonany z jednej tkaniny, Kostium może miec maksymalnie jeden tylko jeden spojony szew z tyłu, który ma zapewniać najwyższy komfort i zmniejszać wszelkie potencjalne ograniczenia ruchu, zmniejszać opór i powodowac zaawansowany efekt hydrodynamiczny dla gładkiego przesuwania się po wodzie. Kostium musi się łatwo zakładac i dawać poczucie drugiej skóry. Kolor: czerwony   Rozmiar: UK26</t>
    </r>
  </si>
  <si>
    <r>
      <t xml:space="preserve">BLUZA TERMICZNA - </t>
    </r>
    <r>
      <rPr>
        <sz val="10"/>
        <color rgb="FF000000"/>
        <rFont val="Arial"/>
        <family val="2"/>
        <charset val="238"/>
      </rPr>
      <t>damska bluza termiczna musi być wodoodporna z kapturem chroniącym przed wilgocią. Bluza musi posiadać: kieszeń z tyłu umożliwiającą przechowywanie rękawiczek, czapki lub czegoś do jedzenia, przednie kieszenie na zamek umożliwiające przechowywanie drobiazgów i ogrzanie dłoni, zapięcie na rzep w mankietach pozwalające na regulację dopasowania, standardowy krój daje swobodę ruchów, sznurki ze stoperami z przodu, wydłużony z tyłu krój, odbijające światło logo i paski w górnej części.
Materiał: 100% poliester.    Kolor: czarny    Rozmiar: M</t>
    </r>
  </si>
  <si>
    <r>
      <t xml:space="preserve">KOSZULKA SPORTOWA </t>
    </r>
    <r>
      <rPr>
        <sz val="10"/>
        <color rgb="FF000000"/>
        <rFont val="Arial"/>
        <family val="2"/>
        <charset val="238"/>
      </rPr>
      <t>- damska koszulka sportowa z krótkim rękawem musi posiadać: płaskie szwy, które gładko przesuwają się po skórze, oraz siateczkę po bokach zapewniającą uczucie ochłody, gdy temperatura podczas biegu rośnie, technologię odprowadzającą wilgoć ze skóry, umożliwiając jej szybkie odparowanie dla zapewnienia uczucia suchości i wygody, standardowy krój dający swobodę ruchów, detale odbijające światło.
Materiał: 100% poliester    Kolor: Purple Smoke   Rozmiar: M</t>
    </r>
  </si>
  <si>
    <r>
      <t>BLUZA TERMICZNA -</t>
    </r>
    <r>
      <rPr>
        <sz val="10"/>
        <color rgb="FF000000"/>
        <rFont val="Arial"/>
        <family val="2"/>
        <charset val="238"/>
      </rPr>
      <t xml:space="preserve"> męska bluza termiczna, sportowa musi mieć kaptur z miękką podszewką i sznurkiem zakończonym węzłem  i zamek na całej długości, dzianinę dresową o średniej grubości, kieszeń na bocznym szwie zapinaną na zamek, elastyczne ściągacze na mankietach, u dołu i po bokach.   Kolor: czarny   Rozmiar: XL
</t>
    </r>
  </si>
  <si>
    <r>
      <t xml:space="preserve">CZAPKA TERMOAKTYWNA - </t>
    </r>
    <r>
      <rPr>
        <sz val="10"/>
        <rFont val="Arial"/>
        <family val="2"/>
        <charset val="238"/>
      </rPr>
      <t>męska czapka termoaktywna musi mieć konstrukcję 3 w 1 umożliwiającą wybór stylu noszenia w różny sposób, miękka i ciepła. Czapka musi być z melanżowej dzianiny. Materiał czapki: 100% poliester.  Kolor: ciemnoszary</t>
    </r>
  </si>
  <si>
    <r>
      <t xml:space="preserve">SKARPETKI </t>
    </r>
    <r>
      <rPr>
        <sz val="10"/>
        <rFont val="Arial"/>
        <family val="2"/>
        <charset val="238"/>
      </rPr>
      <t xml:space="preserve">- męskie skarpetki muszą posiadać następujące cechy:
- amortyzacja w przedniej części stopy i w okolicy pięty łagodząca wstrząsy podczas treningu.
- technologia odpowiadająca za suchość i wygodę.
- specjalna taśma przylegająca ściśle do łuku stopy zapewniająca wsparcie.
- wzór z przewiewnej przędzy w górnej części pozwalający na swobodny przepływ powietrza.
- wzmocniony obszar pięty i palców zapewniający wytrzymałość. Skarpetki pakowane w trójkapku.   Kolort: wielokolorowe  Rozmiar: 42-46
</t>
    </r>
  </si>
  <si>
    <r>
      <t>KOSZULKA SPORTOWA</t>
    </r>
    <r>
      <rPr>
        <sz val="10"/>
        <color rgb="FF000000"/>
        <rFont val="Arial"/>
        <family val="2"/>
        <charset val="238"/>
      </rPr>
      <t xml:space="preserve"> - męska koszulka sportowa z długim rękawem musi posiadac następujące cechy:
- Materiał z technologią odprowadzającą wilgoć dający ochłodę i sprawiający, że koszulka pozostaje na swoim miejscu.
- Lekki, elastyczny materiał zapewniający wygodę i swobodę ruchów.
- Przylegający krój otulający ciało.  Kolor: szary   Rozmiar: L</t>
    </r>
  </si>
  <si>
    <r>
      <t>SPODENKI SPORTOWE</t>
    </r>
    <r>
      <rPr>
        <sz val="10"/>
        <color rgb="FF000000"/>
        <rFont val="Arial"/>
        <family val="2"/>
        <charset val="238"/>
      </rPr>
      <t xml:space="preserve"> - męskie spodenki sportowe muszą być wykonane z miękkiego dżerseju bawełnianego, dla zapewnienia wygody na co dzień. Spodenki muszą posiadać elastyczny pas ze sznurkiem pozwalającym na regulację dopasowania, kieszenie boczne i jedną kieszeń tylną. 
Materiał: 100% bawełna.   Kolor: czarny   Rozmiar: M</t>
    </r>
  </si>
  <si>
    <r>
      <t>SPODENKI PŁYWACKIE -</t>
    </r>
    <r>
      <rPr>
        <sz val="10"/>
        <rFont val="Arial"/>
        <family val="2"/>
        <charset val="238"/>
      </rPr>
      <t xml:space="preserve"> męskie spodenki pływackie muszą być wykonane z jednego kawałka materiału -pozbawione szwów bocznych dający wysoki komfort ,oraz pochłaniający mniej wody dla mniejszego oporu. Wyprodukowane muszą być z bardzo lekkiej tkaniny i mieć  wyeliminowane zbędne szwy. Wewnętrzna wyściółka musi się składać z 3 oddzielnych paneli ,aby zapewnić większą swobodę ruchów. Spodenki muszą zapewniać kompresję w strefach nadmiernego rozciągania.
Zastosowana technologia dla łatwiejszego ubierania i zdejmowania.
Spodenki muszą posiadać aprobatę FINA.   Kolor: czarny   Rozmiar: UK28</t>
    </r>
  </si>
  <si>
    <r>
      <t xml:space="preserve">KOSZULKA SPORTOWA </t>
    </r>
    <r>
      <rPr>
        <sz val="10"/>
        <color rgb="FF000000"/>
        <rFont val="Arial"/>
        <family val="2"/>
        <charset val="238"/>
      </rPr>
      <t>- męska koszulka sportowa z krótkim rękawem musi być wykonana z miękkiej, lekkiej dzianiny bawełnianej z grafiką. Musi posiadać: standardowy krój dający swobodę ruchów, 
dekolt ze ściągaczem, nadrukowane grafiki.
Materiał: 100% bawełna.    Kolor:  czarny    Rozmiar:  L</t>
    </r>
  </si>
  <si>
    <r>
      <t xml:space="preserve">SPODENKI SPORTOWE </t>
    </r>
    <r>
      <rPr>
        <sz val="10"/>
        <color rgb="FF000000"/>
        <rFont val="Arial"/>
        <family val="2"/>
        <charset val="238"/>
      </rPr>
      <t>- męskie spodenki sportowe muszą być wykonane z miękkiego dżerseju bawełnianego. Muszą posiadać: elastyczny pas ze sznurkiem pozwalający na regulację dopasowania, standardowy krój dający swobodę ruchów, kieszenie boczne i kieszeń tylną.
Materiał: 100% bawełna.     Kolor: szary     Rozmiar: M</t>
    </r>
  </si>
  <si>
    <r>
      <t xml:space="preserve">SPODENKI PŁYWACKIE </t>
    </r>
    <r>
      <rPr>
        <sz val="10"/>
        <rFont val="Arial"/>
        <family val="2"/>
        <charset val="238"/>
      </rPr>
      <t>- męskie spodenki pływackie - startowe muszą doskonale dopasowywać się do ciała,  wykonane w technologii Carbon. Spodenki muszą doskonale układać się na ciele a w strategicznych miejscach tkanina wzmocniona musi być siatką z włókna węglowego. 
Odpowiednio rozmieszczone taśmy wewnętrzne utrzymywać muszą mięśnie pływaka w optymalnym ucisku sprzyjającym wykonaniu odpowiedniej pracy  w trakcie płynięcia.
W zestawie ze spodenkami musi być sztywne opakowanie na strój. Spodenki muszą posiadać aprobatę FINA. 
TKANINA: 65-67% poliamid, 32-34% elastan , 1% carbon    Kolor: niebieski    Rozmiar: UK26</t>
    </r>
  </si>
  <si>
    <r>
      <t xml:space="preserve">SKARPETKI </t>
    </r>
    <r>
      <rPr>
        <sz val="10"/>
        <color rgb="FF000000"/>
        <rFont val="Arial"/>
        <family val="2"/>
        <charset val="238"/>
      </rPr>
      <t>- męskie skarpetki sportowe muszą być z materiału odprowadzającego wilgoć zapobiegac jej gromadzeniu i dającego ochłodę. Na śródstopiu musi być siateczka zwiększająca przewiewność. 
Materiał: 72% poliester, 15% bawełna, 6% rayon, 5% spandex, 2% nylon (+/- 2% dla poliestru i bawełny, +/- 1% dla rayon i spandex).  Kolor: szary; Rozmiar: 42-46</t>
    </r>
  </si>
  <si>
    <r>
      <t xml:space="preserve">DRES SPORTOWY - </t>
    </r>
    <r>
      <rPr>
        <sz val="10"/>
        <color rgb="FF000000"/>
        <rFont val="Arial"/>
        <family val="2"/>
        <charset val="238"/>
      </rPr>
      <t xml:space="preserve">męska bluza sportowa z kapturem i zamkiem na całej długości. Musi być wykonana z lekkiego materiału z kontrastowymi wstawkami i tkanymi powłokami. Musi być ciepła, odprowadzać wilgoć i zapewniać swobodę ruchów i komfort zarówno na boisku, jak i poza nim.
Wykonanna musi być ze specjalistycznego materiału o podwójnym splocie z technologią odprowadzania wilgoci zapewniającego uczucie suchości. Kaptur musi być regulowany sznurkiem i musi być  podszyty materiałem, który pasuje do wstawek. Bluza musi posiadać kieszenie po bokach  zapinane na zamek.   Kolor: czarny;   Rozmiar: XL </t>
    </r>
  </si>
  <si>
    <r>
      <t xml:space="preserve">DRES SPORTOWY - </t>
    </r>
    <r>
      <rPr>
        <sz val="10"/>
        <rFont val="Arial"/>
        <family val="2"/>
        <charset val="238"/>
      </rPr>
      <t xml:space="preserve">męskie spodnie dresowe muszą być wykonane z lekkiego i elastycznego materiału, który sprawdzi się podczas noszenia przez cały dzień. 
Cechy jakie muszą posiadać spodnie:
- Specjalistyczna dzianina o podwójnym splocie z technologią odprowadzania wilgoci zapewniająca uczucie suchości i wygody
- Powłoki z materiału rip-stop wzdłuż pasa i na bocznych wstawkach tworzące kontrastowy wygląd.
- Zapinane na zamek duże, pionowe kieszenie po bokach umożliwiające bezpieczne przechowywanie smartfona i innych drobiazgów.
- Elastyczny pas wiązany za pomocą sznurka pozwalający uzyskać wygodne dopasowanie.          Kolor: czarny    Rozmiar: XL </t>
    </r>
    <r>
      <rPr>
        <sz val="10"/>
        <color rgb="FF00B0F0"/>
        <rFont val="Arial"/>
        <family val="2"/>
        <charset val="238"/>
      </rPr>
      <t xml:space="preserve"> </t>
    </r>
  </si>
  <si>
    <r>
      <t xml:space="preserve">KOSZULKA SPORTOWA - </t>
    </r>
    <r>
      <rPr>
        <sz val="10"/>
        <color rgb="FF000000"/>
        <rFont val="Arial"/>
        <family val="2"/>
        <charset val="238"/>
      </rPr>
      <t>męska koszulka sportowa z krótkim rękawem musi być wykonana z przewiewnego materiału, który chroni skórę przed wilgocią oraz zapewnia komfort i ochłodę zarówno na boisku, jak i na trybunach. Koszulka musi posiadać emblemat - godło Polski na piersi. 
Materiał: 100% poliester     Kolor: biały    Rozmiar: XL</t>
    </r>
  </si>
  <si>
    <r>
      <t xml:space="preserve">SPODENKI SPORTOWE </t>
    </r>
    <r>
      <rPr>
        <sz val="10"/>
        <rFont val="Arial"/>
        <family val="2"/>
        <charset val="238"/>
      </rPr>
      <t xml:space="preserve">- męskie spodenki sportowe muszą być wykonane z lekkiego i miękkiego materiału z siateczki o podwójnym splocie. Spodenki muszą posiadać wbudowany elastyczny pas ze sznurkiem pozwalający uzyskać wygodne dopasowanie, rozcięcia u dołu dzięki czemu spodenki mogą dopasowywać się do ruchów ciała, wszyte boczne kieszenie po obu stronach. Materiał: 100% poliester;  Kolor: czarny;    Rozmiar: L
</t>
    </r>
  </si>
  <si>
    <r>
      <t>DRES TRENINGOWY -</t>
    </r>
    <r>
      <rPr>
        <sz val="10"/>
        <color rgb="FF000000"/>
        <rFont val="Arial"/>
        <family val="2"/>
        <charset val="238"/>
      </rPr>
      <t xml:space="preserve"> męski dres treningowy. Bluza dresowa musi być z kapturem. Musi być wykonana z dzianinowego żakardowego materiału o podwójnym splocie. Musi mieć zamek na całej długości i mieć możliwość łączenia z innymi warstwami. Na karku musi być taśma ze wzorem w jodełkę sprawiająca, że dekolt zachowuje swój kształt podczas noszenia. Standardowy krój dający swobodę ruchów.
Materiał: 71% bawełna, 29% poliester (+/- 3%). 
Spodnie dresowe muszą być wykonane z miękkiego materiału zapewniającego wygodę przez cały dzień. Materiał musi byc o podwójnym splocie dający uczucie miękkości i gładkości. Spodnie muszą mieć: fason joggerów, zwężane mankiety nadające klasyczny styl joggerów i pozwalające pokazać buty, elastyczny pas ze sznurkiem umożliwiający regulację dopasowania.
Materiał: część główna: 42-71% bawełna, 29-58% poliester. Kieszenie boczne: 100% bawełna.    Kolor bluzy i spodni: ciemny granat; Rozmiar: L</t>
    </r>
  </si>
  <si>
    <r>
      <t>DRES WODOODPORNY</t>
    </r>
    <r>
      <rPr>
        <sz val="10"/>
        <color rgb="FF000000"/>
        <rFont val="Arial"/>
        <family val="2"/>
        <charset val="238"/>
      </rPr>
      <t xml:space="preserve"> - bluza dresowa sportowa z kapturem musi posiadać miękką stronę wewnętrzną o waflowej strukturze,  skutecznie zatrzymująca przy ciele ciepłe masy powietrza,  ergonomiczne rękawy i wygodne płaskie szwy zapewniające pełną swobodę ruchu bez podrażnień skóry. Bluza musi posiadać sportowy krój by można ją było nosić pod kurtką wierzchnią. Musi być wyprodukowana z materiału, który pozwala skompresować bluzę do małego rozmiaru,  żeby bez problemu zmieścić ją w plecaku.
Cechy jakie powinna posiadac bluza:
- Rozcięcie na zamek
- Ochrona podbródka
- 2 kieszenie zewnętrzne zapinane na zamek
- Elastyczny mankiet
- Elastyczne obszycie dołu
- Wygodny krój dzięki płaskim szwom
- Specjalny wzór rękawów (wstawki) wspomagające swobodę ruchów   Kolor: szary/ czarne zamki; Rozmiar: L </t>
    </r>
  </si>
  <si>
    <r>
      <t xml:space="preserve">DRES WODOODPORNY </t>
    </r>
    <r>
      <rPr>
        <sz val="10"/>
        <color rgb="FF000000"/>
        <rFont val="Arial"/>
        <family val="2"/>
        <charset val="238"/>
      </rPr>
      <t xml:space="preserve">- męskie spodnie dresowe musza być wykonane z miękkiej dzianiny i mieć miejski styl. Spodnie muszą posiadać kieszenie zapinane na zamek umożliwiające bezpieczne przechowywanie drobnych przedmiotów oraz ściągacze w mankietach pozwalające utrzymać ciepło i wyeksponować buty. Cechy jakie muszą posiadac spodnie: 
- Szczotkowana dzianina musi byc miękka i ciepła.
- Elastyczny pas ze sznurkiem zapewniający indywidualne dopasowanie.
- Standardowy krój dający swobodę ruchów.
Materiał: 100% poliester.    Kolor: czarny     Rozmiar: L </t>
    </r>
  </si>
  <si>
    <r>
      <t xml:space="preserve">KOSZULKA SPORTOWA - </t>
    </r>
    <r>
      <rPr>
        <sz val="10"/>
        <color rgb="FF000000"/>
        <rFont val="Arial"/>
        <family val="2"/>
        <charset val="238"/>
      </rPr>
      <t>męska koszulka sportowa z długim rękawem musi posiadać standardowy krój, zaokrąglony dekolt. Na klatce piersiowej oraz rękawach na całej długości umieszczone logo. Rękawy muszą posiadać ściągacze
Dzianina, 100% bawełna
Kolor: czarny;    Rozmiar; L</t>
    </r>
  </si>
  <si>
    <r>
      <t>KOSZULKA SPORTOWA</t>
    </r>
    <r>
      <rPr>
        <sz val="10"/>
        <rFont val="Arial"/>
        <family val="2"/>
        <charset val="238"/>
      </rPr>
      <t xml:space="preserve"> - męska koszulka sportowa z krótkim rękawem  musi posiadać miękki materiał dla większego komfortu podczas ćwiczeń. Koszulka musi posiadać aktywny krój i modną sylwetkę, okrągły dekolt. Na klatce piersiowej duże logo w odcieniu koloru koszulki. Materiał: 100% poliester;   Kolor: szary;    Rozmiar: L</t>
    </r>
  </si>
  <si>
    <r>
      <t>SPODENKI SPORTOWE</t>
    </r>
    <r>
      <rPr>
        <sz val="10"/>
        <rFont val="Arial"/>
        <family val="2"/>
        <charset val="238"/>
      </rPr>
      <t xml:space="preserve"> - damskie spodenki sportowe do biegania muszą być wygodne i zapewniać dużo miejsca do przechowywania drobiazgów.
Cechy jakie muszą posiadać spodenki: 
- dzianinowa podszewka gładka w dotyku.
- Materiał dopasowujący się do ruchów ciała.
- Technologia odpowiadająca za uczucie suchości i wygodę.
- Boczne rozcięcia zapewniające przewiewność i swobodę ruchów.
- Przednia kieszeń na zamek z lewej strony umożliwiająca przechowywanie drobiazgów
- Kieszenie wewnętrzne po lewej i prawej stronie służace do przechowywania karty lub kluczy.     Kolor: Czerń/Chlorine Blue;    Rozmiar:  S</t>
    </r>
  </si>
  <si>
    <r>
      <t>SPODENKI SPORTOWE -</t>
    </r>
    <r>
      <rPr>
        <sz val="10"/>
        <color rgb="FF000000"/>
        <rFont val="Arial"/>
        <family val="2"/>
        <charset val="238"/>
      </rPr>
      <t xml:space="preserve"> męskie spodenki sportowe muszą posiadać standardowy krój, elastyczną talię ze sznurkiem do regulacji, boczne kieszenie. Materiał: tkanina ripstop, 100% poliester 
Kolor:  czarny;   Rozmiar: L</t>
    </r>
  </si>
  <si>
    <r>
      <t>KOSZULKA SPORTOWA</t>
    </r>
    <r>
      <rPr>
        <sz val="10"/>
        <color rgb="FF000000"/>
        <rFont val="Arial"/>
        <family val="2"/>
        <charset val="238"/>
      </rPr>
      <t xml:space="preserve"> - damska koszulka sportowa z krótkim rękawem do biegania musi być wykonana z lekkiej dzianiny, szybkoschnącej, posiadać musi płaskie szwy, które nie powodują otarć. Dodatkowo, koszulka ozdobiona musi być odblaskowym logo dla lepszej widoczności. Rozmiar S.</t>
    </r>
  </si>
  <si>
    <r>
      <t xml:space="preserve">KURTKA PUCHOWA - </t>
    </r>
    <r>
      <rPr>
        <sz val="10"/>
        <color rgb="FF000000"/>
        <rFont val="Arial"/>
        <family val="2"/>
        <charset val="238"/>
      </rPr>
      <t xml:space="preserve">damska kurtka puchowa, </t>
    </r>
    <r>
      <rPr>
        <b/>
        <sz val="10"/>
        <color rgb="FF000000"/>
        <rFont val="Arial"/>
        <family val="2"/>
        <charset val="238"/>
      </rPr>
      <t xml:space="preserve"> </t>
    </r>
    <r>
      <rPr>
        <sz val="10"/>
        <color rgb="FF000000"/>
        <rFont val="Arial"/>
        <family val="2"/>
        <charset val="238"/>
      </rPr>
      <t xml:space="preserve">Cechy jaki musi posiadać kurtka: kolor: black, Wiatroszczelny materiał zewnętrzny, 2 kieszenie na biodrach, kieszeń wewnętrzna.
Kaptur na stałe połączony z kurtką, z możliwością regulacji wielkości. Kurtka powinna posiadać regulację obwodu u dołu. Wiatroszczelna, nienasiąkliwa, wyjątkowo gładka, błyszcząca i charakteryzująca się wysoką oddychalnością tkanina
wraz z pokrowcem, wypełnienie: puch kaczy o współczynniku 90/10 (sprężystość 700 cuin, certyfikat RDS) WIERZCHNIA WARSTWA: 100% POLIAMID
PODSZYCIE: 100% POLIAMID WYPELNIENIE 90% PUCH KACZY BIALEJ, 10% PIERZE, ZAWIERA NIETEKSTYLNE CZĘŚCI POCHODZENIA ZWIERZĘCEGO WYPELNIENIE 100% POLIESTER,                                                                                                  Materiał  (100% poliamid)
Podszewka  (100% poliamid)
Wypełnienie uzupełniające POLYFIBER FILL 60g/m2 (100% poliester);
Wypełnienie ocieplające 90/10 , 700 cuin (puch kaczy);  Rozmiary: 1x XS, 2x S, 1x M, 2x L </t>
    </r>
  </si>
  <si>
    <r>
      <t xml:space="preserve">KOSZULKA SPORTOWA - </t>
    </r>
    <r>
      <rPr>
        <sz val="10"/>
        <color rgb="FF000000"/>
        <rFont val="Arial"/>
        <family val="2"/>
        <charset val="238"/>
      </rPr>
      <t>Koszulka sportowa męska powinna być wykonana z niezwykle miękkiego, szybkoschnącego materiału, który sprawnie odprowadza pot i szybko schnie. Koszulka powinna być wykonana w technologii zapobiegającej rozwojowi drobnoustrojów powodujących nieprzyjemny zapach. Opływowy krój z profilowanym dołem. 100% poliester. Kolor: pomarańczowy; Rozmiary: 1szt-M, 4szt - L, 1szt- XL</t>
    </r>
  </si>
  <si>
    <r>
      <t xml:space="preserve">CZAPKA - </t>
    </r>
    <r>
      <rPr>
        <sz val="10"/>
        <color rgb="FF000000"/>
        <rFont val="Arial"/>
        <family val="2"/>
        <charset val="238"/>
      </rPr>
      <t>Męska czapka z daszkiem czapka posiadać musi zakrzywiony daszek i przednie panele, które zachowują oryginalny kształt.  Przednie panele z miękkim podszyciem dla lepszego komfortu. Tkanina posiada specjalnie zaprojektowane włókna, które zapewniają rozciągliwość i oddychalność. Elastyczna konstrukcja zapewnia komfortowe dopasowanie. Wbudowana opaska odprowadza pot. Haftowane logo.  60-65% poliester, 35-40% elastan. Kolor niebieski.
6 szt- L/XL</t>
    </r>
  </si>
  <si>
    <r>
      <t xml:space="preserve">CZAPKA - </t>
    </r>
    <r>
      <rPr>
        <sz val="10"/>
        <color rgb="FF000000"/>
        <rFont val="Arial"/>
        <family val="2"/>
        <charset val="238"/>
      </rPr>
      <t>Czapka do biegania. Cechy jakie musi posiadać: miękka dzianina zapewnia komfort i ciepło przez cały dzień. Materiał odprowadza pot i bardzo szybko schnie. Dwustronna konstrukcja: z dużym stonowanym logo i nadrukiem . 100% akryl
6szt – uniwersalny rozmiar. Kolor niebieski.</t>
    </r>
  </si>
  <si>
    <r>
      <t xml:space="preserve">SKARPETKI - </t>
    </r>
    <r>
      <rPr>
        <sz val="10"/>
        <color rgb="FF000000"/>
        <rFont val="Arial"/>
        <family val="2"/>
        <charset val="238"/>
      </rPr>
      <t>Skarpetki do biegania unisex. Cechy jakie muszą posiadac skarpetki: wykonane z szybkoschnącej dzianiny 
Materiał równomiernie rozprasza wilgoć, umożliwiając szybsze odparowanie potu, co zapewnia lżejszy i bardziej suchy bieg
Siatkowe panele na górze i na dole stopy zapewniają dodatkową wentylację strategicznie rozmieszczone strefy amortyzacji
materiał sprawnie odprowadza pot i szybko schnie.
Wykonane w  technologii zapobiegającej powstawaniu nieprzyjemnych zapachów w skarpetce
Wsparcie w okolicy łuku redukuje męczenie się stopy.
Profilowana pięta zapewnia odpowiednie dopasowanie.
Specjalna konstrukcja zaprojektowana dla lewej / prawej stopy dla lepszego dopasowania.
Odblaskowe detale zapewniają lepszą widoczność podczas biegów na słabo oświetlonych trasach
1 para w zestawie
100% poliester; 1szt – M, 4szt- L, 1szt- XL</t>
    </r>
  </si>
  <si>
    <r>
      <t xml:space="preserve">BLUZA TRENINGOWA - </t>
    </r>
    <r>
      <rPr>
        <sz val="10"/>
        <color rgb="FF000000"/>
        <rFont val="Arial"/>
        <family val="2"/>
        <charset val="238"/>
      </rPr>
      <t>Męska bielizna treningowa. Cechy jakie musi posiadac bluza: dopasowanie: fitted
Wykonane z niezwykle miękkiej, oddychającej dzianiny z dodatkową wstawką z siatki na froncie. Brak bocznych i tylnych szwów dla zwiększenia komfortu. Elastyczna konstrukcja, która swobodnie rozciąga się we wszystkich kierunkach
Materiał sprawnie odprowadza wilgoć i szybko wysycha. Technologia, która pochłania nieprzyjemne zapachy
Szeroki pas z metalicznym nadrukiem. Elastyczna wstawka w kroku
2 sztuki w zestawie (dwupak)
długość nogawki wewnętrznej: 15-16 cm
87-90% poliester, 10-13% elastan. Kolor niebieski.
1szt- M, 4szt. L, 1szt- XL</t>
    </r>
  </si>
  <si>
    <r>
      <t xml:space="preserve">SPODENKI - </t>
    </r>
    <r>
      <rPr>
        <sz val="10"/>
        <color rgb="FF000000"/>
        <rFont val="Arial"/>
        <family val="2"/>
        <charset val="238"/>
      </rPr>
      <t>Męskie szorty do biegania. Cechy jakie musza posiadac spodenki: dopasowanie: fitted
Wykonane z lekkiego i elastycznego materiału. Posiadające wewnętrzną podszewkę z oddychającej siatki, która usprawnia odprowadzanie wilgoci.Wbudowane wstawki z siatki wspierają wentylację podczas ćwiczeń
Elastyczna konstrukcja, która swobodnie rozciąga się we wszystkich kierunkach
Materiał sprawnie odprowadza wilgoć i szybko wysycha
Technologia, która pochłania nieprzyjemne zapachy. Elastyczny pas z wewnętrznym ściągaczem
2 otwarte kieszenie boczne + 1 siatkowa kieszonka na telefon, umieszczona po prawej stronie
odblaskowe detale zapewniają widoczność podczas biegu przy słabym świetle
Długość nogawki wewnętrznej: 17-18 cm. 100% poliester. Kolor jasnoniebieski.
1szt- M, 4szt- L, 1szt- XL</t>
    </r>
  </si>
  <si>
    <r>
      <t xml:space="preserve">LEGINSY TRENINGOWE - </t>
    </r>
    <r>
      <rPr>
        <sz val="10"/>
        <color rgb="FF000000"/>
        <rFont val="Arial"/>
        <family val="2"/>
        <charset val="238"/>
      </rPr>
      <t>Męskie legginsy treningowe długie. Cechy jakie musza posiadać leginsy: dopasowanie: compression
Wykonane z materiału nasyconego minerałami który pochłania energię wygenerowaną podczas wysiłku i zwraca ją do mięśni i tkanek, poprawiając ich wytrzymałość i siłę.
Wykonane z miękkej dzianiny ze strategicznie rozmieszczoną oddychającą siatką.
Zminimalizowana ilość szwów.
Elastyczna konstrukcja, która pozwala na swobodne rozciąganie się materiału we wszystkich kierunkach.
Materiał sprawnie odprowadza wilgoć i szybko wysycha.
Legginsy posiadają szeroki, elastyczny pas.
Długość nogawki wewnętrznej: 71-75 cm
58% nylon, 36% poliester, 6% elastan (+/- 2%)
1szt- M, 4szt- L, 1szt- XL</t>
    </r>
  </si>
  <si>
    <r>
      <t xml:space="preserve">KOSZULKA SPORTOWA - </t>
    </r>
    <r>
      <rPr>
        <sz val="10"/>
        <color rgb="FF000000"/>
        <rFont val="Arial"/>
        <family val="2"/>
        <charset val="238"/>
      </rPr>
      <t>Męska koszulka do biegania z długim rękawem. Cechy jakie musi posiadac koszulka: wykonana z szybkoschnącej i elastycznej tkaniny nie obsorbującej wilgoci.Materiał sprawnie odprowadza pot i szybko schnie.
Wykonana w technologii zapobiegającej rozwojowi drobnoustrojów powodujących nieprzyjemny zapach.
Posiada siatkowe panele dla dodatkowej wentylacji
Wyposażona w odblaskowe detale zapewniają lepszą widoczność podczas biegów na słabo oświetlonych trasach oraz 
raglanowe rękawy.
materiał główny: 93% poliester, 7% elastarell
siateczka: 96% poliester, 4% elastarell                         
1szt- M, 4szt- L, 1szt- XL</t>
    </r>
  </si>
  <si>
    <r>
      <t xml:space="preserve">BLUZA - </t>
    </r>
    <r>
      <rPr>
        <sz val="10"/>
        <color rgb="FF000000"/>
        <rFont val="Arial"/>
        <family val="2"/>
        <charset val="238"/>
      </rPr>
      <t>Męska bluza sportowa. Cechy jakie musi posiadć bluza: Miękka dzianina o średniej gramaturze posiada szczotkowane wnętrze dla zapewnienia
dodatkowego ciepła. Bluza posiada otwarte kieszenie boczne.
Mankiety i dół ze ściągaczem.
Raglanowe rękawy.
80% bawełna, 20% poliester (+/- 2%)
1szt- M, 4szt- L, 1szt- XL</t>
    </r>
  </si>
  <si>
    <r>
      <t xml:space="preserve">SPODNIE DRESOWE - </t>
    </r>
    <r>
      <rPr>
        <sz val="10"/>
        <color rgb="FF000000"/>
        <rFont val="Arial"/>
        <family val="2"/>
        <charset val="238"/>
      </rPr>
      <t>Meskie spodnie dresowe. Cechy jakie musza posiadać spodnie: dopasowanie: loose
Wykonane z miękkej dzianiny o średniej gramaturze posiada szczotkowane wnętrze dla zapewnienia dodatkowego ciepła.Spodnie posiadają elastyczny pas z zewnętrznym ściągaczem. Otwarte kieszenie boczne i bezpieczna kieszeń  z tyłu na zatrzask. Mankiety ze ściągaczem.
Długość nogawki wewnętrznej: 78-79 cm,
zwężane nogawki,
80% bawełna, 20% poliester (+/- 2%)
1szt – M, 4szt- L, 1szt- XL</t>
    </r>
  </si>
  <si>
    <r>
      <t>Skarpety treningowe</t>
    </r>
    <r>
      <rPr>
        <sz val="10"/>
        <color rgb="FF000000"/>
        <rFont val="Arial"/>
        <family val="2"/>
        <charset val="238"/>
      </rPr>
      <t xml:space="preserve"> – materiał w technologii odprowadzającej pot, utrzymując skórę suchą. Technologia, która pochłania nieprzyjemne zapachy. Wsparcie w okolicy łuku pomaga zmniejszyć zmęczenie stóp. Strategicznie rozmieszczone strefy amortyzacji chronią stopę przed otarciami, zapewniając oddychalność i rozciągliwość. Panele z siatki dla dodatkowej wentylacji, 3 pary w zestawie, 97% poliester, 3% elastan (+/- 1%)
1szt- M, 4szt- L, 1szt- XL</t>
    </r>
  </si>
  <si>
    <r>
      <t xml:space="preserve">BLUZA - </t>
    </r>
    <r>
      <rPr>
        <sz val="10"/>
        <color rgb="FF000000"/>
        <rFont val="Arial"/>
        <family val="2"/>
        <charset val="238"/>
      </rPr>
      <t>Męska bluza do biegania. Cechy jakie musi posiadac bluza: niezwykle miękka, rozciągliwa i oddychająca dzianina z czesanym wnętrzem zapewnia komfort termiczny. Materiał sprawnie odprowadza pot i szybko schnie.
Elastyczna konstrukcja, dzięki której materiał swobodnie rozciąga się we wszystkich kierunkach.
Przedłużone mankiety zapewniają dodatkowe ciepło.
Profilowany dół.
1szt- M, 4szt- L, 1szt- XL</t>
    </r>
  </si>
  <si>
    <r>
      <t>KLAPKI SPORTOWE</t>
    </r>
    <r>
      <rPr>
        <sz val="10"/>
        <color rgb="FF000000"/>
        <rFont val="Arial"/>
        <family val="2"/>
        <charset val="238"/>
      </rPr>
      <t xml:space="preserve"> - klapki sportowe męskie, jednoczęściowe wykonane z pianki. Konstrukcja paska oraz wkładki zaprojektowana tak, aby odprowadzać wodę na zewnątrz. 100% włókno syntetyczne. Kolor granatowy.
Rozmiary: 1szt – 43, 4szt- 46(30cm), 1szt- 47</t>
    </r>
  </si>
  <si>
    <r>
      <t xml:space="preserve">OBUWIE SPOPRTOWE </t>
    </r>
    <r>
      <rPr>
        <sz val="10"/>
        <color rgb="FF000000"/>
        <rFont val="Arial"/>
        <family val="2"/>
        <charset val="238"/>
      </rPr>
      <t>- obuwie do biegania męskie. Cechy jakie musi posiadać obuwie: cholewka z technologią odpychającą wodę, nie zmniejszając przy tym oddychalności. Podeszwa środkowa z ładowaną amortyzacją o podwójnej gęstości. Lekki, zewnętrzny zapiętek dla dodatkowego wsparcia, który utrzymuje tylną część stopy w miejscu. Formowana wkładka na całej długości dopasowująca się do stopy, eliminując w ten sposób poślizg i zapewniając idealny komfort pod stopami. Solidna gumowa podeszwa zewnętrzna obejmująca strefy o dużej odporności na uderzenia, zapewniająca większą trwałość przy mniejszej wadze obuwia.                                                   Drop: 8-9 mm;                                                                                                                                                                 Rozmiary: 3szt.-46(30cm. dł. wkładki); 1szt.-43; 1szt.-42; 1szt.-47,</t>
    </r>
  </si>
  <si>
    <r>
      <t xml:space="preserve">OBUWIE TREKINGOWE - </t>
    </r>
    <r>
      <rPr>
        <sz val="10"/>
        <color rgb="FF000000"/>
        <rFont val="Arial"/>
        <family val="2"/>
        <charset val="238"/>
      </rPr>
      <t xml:space="preserve">obuwie damskie. Cechy jakie musi posiadać obuwie: Cholewka: skóra nubukowa 1,8 mm, materiały tekstylne, guma
Obuwie tekingowe, którego podeszwa posiada własciwości antypoślizgowe, odporność na ścieranie oraz łączy w sobie amortyzację  z najnowszymi technologiami biomechanicznymi. Podeszwa powinna posiadać samoczyszczące się kanały, strefy obrotu  i powierzchnie antypoślizgowe. Obuwie powinno być wykonane w technologii gwarantującej ochronę przed wilgocią oraz szybkie odprowadzanie nadmiaru ciepła.  Wiązanie rozpoczyna się od samego przodu buta zapewnia lepsze dopasowanie do stopy Sznurowanie Climbing Lacing.  Elastyczny kołnierz zwiększjący o min. 20% zakres ruchu. Podeszwa środkowa poprawia amortyzację.But posiada cienki zamszowy język,który zszyty jest z cholewką.Usztywniona i wzmocniona pięta oraz nos, Gumowy otok wokół cholewki.  Wkładka do obuwia, produkowana na bazie pianki poliuretanowej o otwartej strukturze komórkowej i właściwościach antygrzybicznych i antybakteryjnych przy zachowaniu przewiewności i długiego czasu eksploatacji; wkładka jest amortyzująca, idealnie dopasowuje się do stopy oraz zapewnia trwałą wentylację.                                                                                                                                                                     Rozmiary: 3x 38,5, 1x 39,5, 2x 40,5 </t>
    </r>
  </si>
  <si>
    <r>
      <t>KLAPKI BASENOWE -</t>
    </r>
    <r>
      <rPr>
        <sz val="10"/>
        <color rgb="FF000000"/>
        <rFont val="Arial"/>
        <family val="2"/>
        <charset val="238"/>
      </rPr>
      <t xml:space="preserve"> męskie klapki basenowe muszą mieć miękką piankę, profilowaną wkładkę ze wzorem zwiększającym przyczepność otulającą stopę i utrzymującą ją na miejscu. Szeroki, wyściełany pasek musi być stylowy i wygodny. Cechy jakie muszą posiadać klapki: miękka pianka i mechaniczna amortyzacja odpowiadające za wygodę na długo, profilowana wkładka otulająca stopę, wzór zwiększający przyczepność utrzymujący stopę ją na miejscu, wywinięta górna krawędź paska zwiększająca wygodę, gruba wyściółka zapewniająca miękkość, szeroki pasek dający dodatkową przestrzeń stopom o różnych rozmiarach.
Kolor: Czerń/Grey Fog/Particle Grey/Czerń</t>
    </r>
  </si>
  <si>
    <r>
      <t xml:space="preserve">KLAPKI BASENOWE - </t>
    </r>
    <r>
      <rPr>
        <sz val="10"/>
        <color rgb="FF000000"/>
        <rFont val="Arial"/>
        <family val="2"/>
        <charset val="238"/>
      </rPr>
      <t>damskie klapki basenowe muszą mieć wyściełaną cholewkę (z materiału imitującego plecionkę) ozdobioną wyrazistym logo. Muszą byc miękkie, wygodne i mieć sportowy wygląd. Podeszwa środkowa oraz zewnętrzna muszą być wykonane z pianki zapewniając lekkość i ochronę przed wstrząsami. W klapkach syntetyczna cholewka musi być wyściełana dżersejem i pianką zapewniając komfort. Kolor: czarny. Rozmiar:  40,5</t>
    </r>
  </si>
  <si>
    <r>
      <t xml:space="preserve">OBUWIE SPORTOWE </t>
    </r>
    <r>
      <rPr>
        <sz val="10"/>
        <color rgb="FF000000"/>
        <rFont val="Arial"/>
        <family val="2"/>
        <charset val="238"/>
      </rPr>
      <t>- męskie obuwie sportowe musi być wykonane z mieszanki gładkiej skóry, monochromatyczne, prosty fason, stylowy wygląd. Buty muszą mieć standardową szerokość, podeszwy w kolorze skóry. Kolor obuwia: czarny;   Rozmiar:  44</t>
    </r>
  </si>
  <si>
    <r>
      <t>OBUWIE SPORTOWE</t>
    </r>
    <r>
      <rPr>
        <sz val="10"/>
        <color rgb="FF000000"/>
        <rFont val="Arial"/>
        <family val="2"/>
        <charset val="238"/>
      </rPr>
      <t xml:space="preserve"> - męskie obuwie sportowe do krótko- i średniodystansowych treningów. Buty muszą zapewnic optymalną amortyzację przy tendencji biegania z pięty i być dedykowany osobom ze stopą neutralną.
Amortyzacja musi chronić piętę przed uderzeniami oraz skuteczne pochłanianiać wstrząsy z podłoża ograniczając zmęczenie. Buty muszą posiadać kołyskowy kształt podeszwy oraz zatopioną w niej odpowiednia wstawkę  oferującą wsparcie i dynamikę podczas przetaczania stopy z pięty na palce.   Kolor: granatowy                   Rozmiar: US10,5 (44,5)
</t>
    </r>
  </si>
  <si>
    <r>
      <t xml:space="preserve">OBUWIE SPORTOWE </t>
    </r>
    <r>
      <rPr>
        <sz val="10"/>
        <color rgb="FF000000"/>
        <rFont val="Arial"/>
        <family val="2"/>
        <charset val="238"/>
      </rPr>
      <t xml:space="preserve">- damskie obuwie sportowe do biegania w terenie, przeznaczone na zróżnicowane nawierzchnie. </t>
    </r>
    <r>
      <rPr>
        <sz val="10"/>
        <color rgb="FF000000"/>
        <rFont val="Arial"/>
        <family val="2"/>
        <charset val="238"/>
      </rPr>
      <t>Cholewka musi być wykonana z technicznego materiału w technologii SensiFit świetnie dopasowująca się do kształtu stopy. Po bokach muszą być osadzone niezależne od siebie, wzmocnienia strukturalne, dające dodatkową stabilizację. Buty musza byc wykonane bezszwowo. Buty muszą posiadać wygodny system sznurowania z wytrzymałych linek, które nie mogą przerywać się i skutecznie utrzymywać stopę na miejscu oraz nie rozwiązywać się w trakcie biegu, z praktyczną kieszonką na języku. Buty muszą posiadać: dodatkowe wzmocnienia struktury na czubach, chroniące wnętrze w trakcie zderzeń ze skałami,  gęstą siateczkę utrzymującą optymalną do wysiłku przewiewność i jednocześnie zapobiegającą dostawaniu się błota, czy kamyczków do środka buta, odpowiednią wkładkę, która stanowić musi dodatkową warstwę amortyzacji oraz poprawiać cyrkulację powietrza i utrzymywać neutralny zapach dzięki systemowi antybakteryjnemu.
Podeszwa środkowa zapewniać musi świetną amortyzację oraz wysoką wygodę noszenia, dawać odczucie sprężystości i ulepszać dynamikę biegu oraz wzmocniać siłę wybicia. Podeszwy muszą mieć odpowiedni bieznik 
gwarantujący doskonałą przyczepność w zróżnicowanych warunkach, na miękkim, błotnistym terenie. 
Kolor: Granatowy   Rozmiar: EU 40 i 2/3</t>
    </r>
  </si>
  <si>
    <r>
      <t xml:space="preserve">OBUWIE SPORTOWE </t>
    </r>
    <r>
      <rPr>
        <sz val="10"/>
        <color rgb="FF000000"/>
        <rFont val="Arial"/>
        <family val="2"/>
        <charset val="238"/>
      </rPr>
      <t>- męskie obuwie sportowe musi posiadać następujące cechy: 
- Cholewka z siateczki i materiałów syntetycznych odpowiadająca za płynny wygląd, jednocześnie zwiększając trwałość i wygodę.
- Poduszka gazowa na całej długości, zapewniająca miękką i wygodną amortyzację pod stopą.
- Podeszwa środkowa z pianki musi być miękka i sprężysta.
- Gumowa podeszwa zewnętrzna zwiększająca trwałość i przyczepność.
Kolor: Czerń/Dark Smoke Grey/Intensywna czerwień;    Rozmiar:  46</t>
    </r>
  </si>
  <si>
    <r>
      <t>OBUWIE SPORTOWE</t>
    </r>
    <r>
      <rPr>
        <sz val="10"/>
        <color rgb="FF000000"/>
        <rFont val="Arial"/>
        <family val="2"/>
        <charset val="238"/>
      </rPr>
      <t xml:space="preserve"> - męskie obuwie sportowe, buty muszą posiadać gumowy bieżnik odpowiedni zarówno na siłownię, jak i sztuczną nawierzchnię typu turf. But musi być grubszy pod piętą, dla zwiększenia stabilności podczas podnoszenia ciężarów, i cieńszy z przodu, dla większej elastyczności podczas krótkich biegów i wykonywania ćwiczeń poprawiających prędkość. Powłoki od pięty do sznurowadeł muszą umożliwiać dokładne dopasowanie. Obuwie misi posiadać miękką piankę zapewniającą wsparcie i amortyzację oraz podnosić się po bokach, dla stabilizacji stopy podczas ruchów na boki. Płaska podeszwa musi być szersza w okolicy pięty, dla poprawienia stabilności stopy podczas podnoszenia ciężarów. W obszarze palców i sznurowadeł muszą znajdować się powłoki zwiększające trwałość podczas intensywnych treningów na siłowni. Buty muszą posiadać: siateczkę na wierzchu pozwalającą stopom oddychać, kierunkowy bieżnik z gumy z boku dający przyczepność podczas wspinaczki po linie.
Kolor: Czerń/Blackened Blue/Blue Fury/Electric Green;    Rozmiar: 45</t>
    </r>
  </si>
  <si>
    <r>
      <t xml:space="preserve">OBUWIE SPORTOWE </t>
    </r>
    <r>
      <rPr>
        <sz val="10"/>
        <color rgb="FF000000"/>
        <rFont val="Arial"/>
        <family val="2"/>
        <charset val="238"/>
      </rPr>
      <t>- obuwie sportowe męskie musi posiadać miękką wkładkę i elastyczną podeszwę zewnętrzną. Cechy, jakie musi posiadać but:                                                                                                                                                                                                       - musi mieć miękki i trwały zamsz.
- poduszka gazowa we wkładce pozwalająca uzyskać dynamiczną amortyzację
- podeszwa zewnętrzna z lepkiej gumy zwiększająca przyczepność
- umieszczone między podeszwą środkową a podeszwą zewnętrzną auksetyczne kształty rozszerzające się i kurczące we wszystkich kierunkach
- wulkanizowana konstrukcja łącząca podeszwę zewnętrzną z cholewką odpowiadająca za elastyczność i dopasowanie
- wkładka powodująca zwiększenie wygody i amortyzacji;  Kolor: czarny;    Rozmiar: 44,5</t>
    </r>
  </si>
  <si>
    <r>
      <t>KLAPKI BASENOWE -</t>
    </r>
    <r>
      <rPr>
        <sz val="10"/>
        <color rgb="FF000000"/>
        <rFont val="Arial"/>
        <family val="2"/>
        <charset val="238"/>
      </rPr>
      <t xml:space="preserve"> męskie klapki basenowe muszą być z miękkiej i dynamicznej pianki z funkcją amortyzacji,  muszą posiadać profilowany wzór zwiększający przyczepność,  otulać stopę, utrzymywać ją na miejscu.  Klapki muszą mieć szeroki, wyściełany, stylowy i stabilny pasek. Podeszwa zewnętrzna klapka musi mieć wzór zwiększający przyczepność.  Kolor: czarny;   Rozmiar: 45</t>
    </r>
  </si>
  <si>
    <r>
      <t xml:space="preserve">OBUWIE SPORTOWE - </t>
    </r>
    <r>
      <rPr>
        <sz val="10"/>
        <color rgb="FF000000"/>
        <rFont val="Arial"/>
        <family val="2"/>
        <charset val="238"/>
      </rPr>
      <t>damskie obuwie sportowe do biegania musi posiadać podwójną cholewkę otaczającą stopę i zapewniającą ścisłe dopasowanie oraz wsparcie, poduszkę gazową pod piętą chroniącą przed wstrząsami, gumową podeszwę zewnętrzną dla dobrej przyczepności oraz rozciągliwy materiał zapewniający wygodne dopasowanie.              Kolor: biały;     Rozmiar: 40</t>
    </r>
  </si>
  <si>
    <r>
      <t xml:space="preserve">OBUWIE SPORTOWE - </t>
    </r>
    <r>
      <rPr>
        <sz val="10"/>
        <rFont val="Arial"/>
        <family val="2"/>
        <charset val="238"/>
      </rPr>
      <t>damskie obuwie sportowe musi posiadać cholewkę z gładkiej skóry ozdobioną małym logo nadającą całości luźny charakter. Wkładka musi być z amortyzacją zwiększającą wygodę przy każdym kroku.
Cechy jakie musi posiadac obuwie:
- Trwała skórzana cholewka nadająca minimalistyczny wygląd
- Gumowa podeszwa z wypustkami zwiększająca przyczepność i trwałość oraz nadająca styl retro
- Perforacje po bokach i w okolicy palców zwiększające wentylację;      Kolor: czarny;     Rozmiar:  40</t>
    </r>
  </si>
  <si>
    <r>
      <t xml:space="preserve">OBUWIE SPORTOWE - </t>
    </r>
    <r>
      <rPr>
        <sz val="10"/>
        <color rgb="FF000000"/>
        <rFont val="Arial"/>
        <family val="2"/>
        <charset val="238"/>
      </rPr>
      <t>damskie obuwie sportowe do biegania, buty muszą być sznurowane, mieć tekstylną cholewkę, tekstylną wyściółkę, gumową podeszwę zewnętrzną. Buty muszą posiadać półprzezroczyste detale i odblaskowe akcenty. Muszą posiadać amortyzację dla zapewnienia płynności ruchów i równego biegu. Buty muszą posiadać zaczep na pięcie pozwalający przypiąć je do torby lub plecaka.                                                   Kolor: Core White / Off White / Wild Brown;     Rozmiar: 40</t>
    </r>
  </si>
  <si>
    <r>
      <t xml:space="preserve">KLAPKI BASENOWE - </t>
    </r>
    <r>
      <rPr>
        <sz val="10"/>
        <color rgb="FF000000"/>
        <rFont val="Arial"/>
        <family val="2"/>
        <charset val="238"/>
      </rPr>
      <t xml:space="preserve">damskie klapki basenowe muszą posiadać wsuwaną konstrukcje, syntetyczny pasek na górze, dawać poczucie wyjątkowej miękkości, syntetyczną podeszwę zewnętrzną i tekstylną wyściółkę. Klapki muszą być sportowe i amortyzowane.     Kolor: Core Black / Cloud White / Core Black;    Rozmiar: 39
</t>
    </r>
  </si>
  <si>
    <r>
      <t xml:space="preserve">OBUWIE SPORTOWE - </t>
    </r>
    <r>
      <rPr>
        <sz val="10"/>
        <color rgb="FF000000"/>
        <rFont val="Arial"/>
        <family val="2"/>
        <charset val="238"/>
      </rPr>
      <t xml:space="preserve">obuwie damskie sportowe musi być z systemem w postaci sztywnej pianki o większej gęstości w przyśrodkowej cześci podeszwy środkowej pomagający zmniejszyć przechylenie stopy do wewnątrz i poprawiający stabilność. Bieżnik butów musi być z wypustkami oraz z rowkami, odpowiednio do wbiegania i zbiegania, po bocznej i przyśrodkowej stronie buta, aby zwiększyć przyczepność na śliskich nawierzchniach.
Ponadto buty muszą posiadać płytkę chroniącą przed kamieniami i pomagającą bieżnikowi zachować elastyczność i chronić stopę przed nierównościami terenu lub gruzami na szlaku. Buty z przeznaczeniem do biegania po terenie.
Buty muszą posiadac następujące cechy:                                                                                                                          - Cholewka z oddychającej siatki
- Technologia amortyzacyjna z żelu
- odpowiedni bieżnik zwiększający wytrzymałość
- Technologia poprawiająca stabilność
- Powłoki z nadrukiem 3D zapewniające lepsze wsparcie Kolor butów: Metropolis/Baltic Jewel; Rozmiar: 44 (28cm) </t>
    </r>
  </si>
  <si>
    <r>
      <t>OBUWIE SPORTOWE -</t>
    </r>
    <r>
      <rPr>
        <sz val="10"/>
        <color rgb="FF000000"/>
        <rFont val="Arial"/>
        <family val="2"/>
        <charset val="238"/>
      </rPr>
      <t xml:space="preserve"> obuwie sportowe damskie musi posiadać poduszkę gazową i środkową część podeszwy z pianki dla zapewnienia wygody od pięty po palce.
Buty muszą być z tkanego materiału zapewniającego lekkość i dopasowanie. Muszą posiadać dynamiczną amortyzację. Muszą być maksymalnie wytrzymałe. Buty muszą posiadać gumową osłonę od pięty po palce zwiększającą trwałość.
Szczególne cechy jakie muszą posiadac buty: 
- System szybkiego sznurowania i tradycyjny język.
- Miękki, minimalistyczny kołnierz.
- Uchwyt z pętelką ułatwiający zakładanie butów.
Kolor: Fossil/Czerń/Pistachio Frost/Hyper Blue Rozmiary: 25cm; 25,5cm,</t>
    </r>
  </si>
  <si>
    <r>
      <t>OBUWIE SPORTOWE damskie</t>
    </r>
    <r>
      <rPr>
        <sz val="10"/>
        <color rgb="FF000000"/>
        <rFont val="Arial"/>
        <family val="2"/>
        <charset val="238"/>
      </rPr>
      <t xml:space="preserve"> - powinny to być sznurowane buty sportowe livestylowe, wykonane z zamszu uzupełnionego o zawijaną podeszwę gumową. Są to sneakersy z podeszwą środkową z pianki EVA gwarantującą długotrwałą wygodę i podparcie. 
Kolor: Glacier Grey/Metropolis;  ROZMIAR 39,5</t>
    </r>
  </si>
  <si>
    <r>
      <t>KLAPKI męskie</t>
    </r>
    <r>
      <rPr>
        <sz val="10"/>
        <color rgb="FF000000"/>
        <rFont val="Arial"/>
        <family val="2"/>
        <charset val="238"/>
      </rPr>
      <t xml:space="preserve"> - niezwykle lekkie i uniwersalne klapki z  miękkiej pianki. Niskoprofilowa konstrukcja zapewniająca bardziej opływowy wygląd. Klapki powinny być  łatwe do czyszczenia. Ppowinny umożliwiać poruszanie się po mokrym jak również suchym podłożu. Bardzo dobrze dopasowane wokół stopy, co poprawia bezpieczeństwo. Trzy otwory poprawiającew cyrkulacje powietrza.  KOLOR: Black/Graphite;   ROZMIAR 41-42
</t>
    </r>
  </si>
  <si>
    <r>
      <t>BUTY TURYSTYCZNE LETNIE męskie</t>
    </r>
    <r>
      <rPr>
        <sz val="10"/>
        <color rgb="FF000000"/>
        <rFont val="Arial"/>
        <family val="2"/>
        <charset val="238"/>
      </rPr>
      <t xml:space="preserve"> - wysokiej jakości niskie buty trekkingowe przeznaczone do aktywności turystycznej oraz do użytku codziennego. Buty powinny spełniać następujące wymogi: materiał zewnętrzny: woskowana skóra która skutecznie chroni przed wodą; materiał wewnętrzny: skóra licowa; podeszwa: typu Vibram - kategoria A*; wkładka AIR-ACTIVE Soft Print drysole; waga buta 450 g ( rozm. 42) (+/- 10g).
 KOLOR: ciemny brąz   ROZMIAR: 42</t>
    </r>
  </si>
  <si>
    <r>
      <t>OBUWIE SPORTOWE damskie</t>
    </r>
    <r>
      <rPr>
        <sz val="10"/>
        <color rgb="FF000000"/>
        <rFont val="Arial"/>
        <family val="2"/>
        <charset val="238"/>
      </rPr>
      <t xml:space="preserve"> - wodoodporne buty przeznaczone do wycieczek outdoorowych. Cholewka butów - skóra naturalna - Nubuk. We wnętrzu butów znajduje się wkładka: skóra. Podeszwa odpowiednia do mokrych i śliskich powierzchni: wysokogatunkowe tworzywo. Buty wzbogacono o technologię DAS Light, GORE-TEX® Performance Comfort Footwear, Vibram.
Grubość podeszwy: 3 cm (+/- 0,5 cm)
Wysokość całkowita buta: 16 cm (+/- 1 cm)
Obwód w kostce</t>
    </r>
    <r>
      <rPr>
        <sz val="10"/>
        <color rgb="FF000000"/>
        <rFont val="Arial"/>
        <family val="2"/>
        <charset val="238"/>
      </rPr>
      <t>: 33 cm (+/- 0,5cm)
Obwód cholewki u góry: 27 cm (+/- 0,5cm)
Waga buta (najmniejszy rozmiar): 502 g (+/- 10g)   KOLOR: Burgundy Red.    ROZMIAR 39,5</t>
    </r>
  </si>
  <si>
    <r>
      <t>OBUWIE SPORTOWE damskie</t>
    </r>
    <r>
      <rPr>
        <sz val="10"/>
        <rFont val="Arial"/>
        <family val="2"/>
        <charset val="238"/>
      </rPr>
      <t xml:space="preserve"> -  powinny posiadać cholewkę z siateczki która chłodzi stopy, elastyczną podeszwę wzmacniająca naturalne odbicie stopy podczas biegu. Buty powinny być wyposażone w technologię która wspiera stopę i zwiększa stabilność biegaczy, którzy mają tendencję do zbyt mocnego przetaczania stóp do wewnątrz (nadpronacji). Dodatkową stabilność zapewniają głębsze elastyczne żłobienia w przedniej części buta. Dzięki nim przetaczanie stopy jest łatwiejsze, a but porusza się wraz ze stopą bardziej naturalnie. But wyposażony musi być w elementy odblaskowe, poprawiające widoczność biegaczy w słabym oświetleniu. Drop 10-11mm, waga  309 g </t>
    </r>
    <r>
      <rPr>
        <sz val="10"/>
        <rFont val="Arial"/>
        <family val="2"/>
        <charset val="238"/>
      </rPr>
      <t xml:space="preserve">(+/- 10g).  KOLOR Techno Cyan/Sunrise Red- ROZMIAR 39,5.  KOLOR Black/Pure Silver-ROZMIAR 39x2
</t>
    </r>
  </si>
  <si>
    <r>
      <t>OBUWIE SPORTOWE męskie</t>
    </r>
    <r>
      <rPr>
        <sz val="10"/>
        <rFont val="Arial"/>
        <family val="2"/>
        <charset val="238"/>
      </rPr>
      <t xml:space="preserve"> -  powinny posiadać cholewkę z siateczki która chłodzi stopy, elastyczną podeszwę wzmacniającą naturalne odbicie stopy podczas biegu. Buty powinny być wyposażone w technologię która wspiera stopę i zwiększa stabilność biegaczy, którzy mają tendencję do zbyt mocnego przetaczania stóp do wewnątrz (nadpronacji). Dodatkową stabilność zapewniają głębsze elastyczne żłobienia w przedniej części buta. Dzięki nim przetaczanie stopy jest łatwiejsze, a but porusza się wraz ze stopą bardziej naturalnie. But wyposażony musi być w elementy odblaskowe, poprawiające widoczność biegaczy w słabym oświetleniu. Drop 10-11mm, waga 309 g (+/- 10g).  KOLOR Black/Marigold Orange; ROZMIARY 42; 45x2
</t>
    </r>
  </si>
  <si>
    <r>
      <t xml:space="preserve">OBUWIE SPORTOWE damskie - </t>
    </r>
    <r>
      <rPr>
        <sz val="10"/>
        <color rgb="FF000000"/>
        <rFont val="Arial"/>
        <family val="2"/>
        <charset val="238"/>
      </rPr>
      <t xml:space="preserve">powinno to być obuwie przeznaczone dla stopy neutralnej oraz supinującej do biegów na twardych nawierzchniach posiadające zapiętek który w naturalny sposób dopasowuje się do stopy, nie krępując ruchów i nie blokując ścięgna Achillesa. Laserowe grawerowanie na podeszwie środkowej pozwalające na zwiększenie elastyczności i zmniejszenie wagi obuwia.  Wierzch wykonany z technologicznej siateczki zapewniającej odpowiedni przepływ powietrza i doskonałe dopasowanie. 8-9 mm drop. Amortyzująca wkładka antybakteryjna o bardzo wysokiej jakości. Idealnie dopasowuje się do stopy oraz zapewnia trwałą wentylację.
Kolor: Pomarańczowy  ROZMIARY: 37; 38,5
</t>
    </r>
  </si>
  <si>
    <r>
      <t xml:space="preserve">OBUWIE SPORTOWE męskie - </t>
    </r>
    <r>
      <rPr>
        <sz val="10"/>
        <color rgb="FF000000"/>
        <rFont val="Arial"/>
        <family val="2"/>
        <charset val="238"/>
      </rPr>
      <t xml:space="preserve">powinno to być obuwie przeznaczone dla stopy neutralnej oraz supinującej do biegów na twardych nawierzchniach posiadające zapiętek który w naturalny sposób dopasowuje się do stopy, nie krępując ruchów i nie blokując ścięgna Achillesa. Laserowe grawerowanie na podeszwie środkowej pozwalające na zwiększenie elastyczności i zmniejszenie wagi obuwia.  Wierzch wykonany z technologicznej siateczki zapewniającej odpowiedni przepływ powietrza i doskonałe dopasowanie. 8-9 mm drop. Amortyzująca wkładka antybakteryjna o bardzo wysokiej jakości. Idealnie dopasowuje się do stopy oraz zapewnia trwałą wentylację.
Kolor: Niebieski; ROZMIARY: 44,5 x 2,
</t>
    </r>
  </si>
  <si>
    <r>
      <t xml:space="preserve">OBUWIE SPORTOWE męskie </t>
    </r>
    <r>
      <rPr>
        <sz val="10"/>
        <color rgb="FF000000"/>
        <rFont val="Arial"/>
        <family val="2"/>
        <charset val="238"/>
      </rPr>
      <t>- muszą być wyposażone w poduszkę gazową Air w przedniej części buta, lekką cholewkę zapewniającą przewiewność. Minimalistyczna wyściółka umieszczona w odpowiednich miejscach zwiększa wygodę. Pianka w podeszwie środkowej lekka, sprężysta i trwała. Opaska w obszarze śródstopia dostosowuje się do rozmiaru stopy, zapewniając wygodę i bezpieczne dopasowanie.
Cholewka z materiału.
Waga: 284 g (rozmiar męski 44) (+/- 10g).
Offset: 10 mm (14 mm w przedniej części buta, 24 mm w obszarze pięty) (+/- 1mm).
Kolor: Czerń/Biel
Rozmiar:  EUR 42,5;   46</t>
    </r>
  </si>
  <si>
    <r>
      <t>OBUWIE SPORTOWE</t>
    </r>
    <r>
      <rPr>
        <sz val="10"/>
        <color rgb="FF000000"/>
        <rFont val="Arial"/>
        <family val="2"/>
        <charset val="238"/>
      </rPr>
      <t xml:space="preserve"> - męskie buty tenisowe. Niesamowita amortyzacja oraz stabilność w połączeniu z wygodą. Dodatkowym atutem jest jego wytrzymałość. Wbudowany język zapewnia dodatkową stabiliację podczas poruszania się. Strefy wentylacji zwiększają oddychalność. Podeszwa dedykowana na nawierzchnie ceglane. 
Drop - 10mm. waga 420 g (+/- 10g) </t>
    </r>
    <r>
      <rPr>
        <sz val="10"/>
        <rFont val="Arial"/>
        <family val="2"/>
        <charset val="238"/>
      </rPr>
      <t>Dla rozmiaru 43,5.</t>
    </r>
    <r>
      <rPr>
        <sz val="10"/>
        <color rgb="FF000000"/>
        <rFont val="Arial"/>
        <family val="2"/>
        <charset val="238"/>
      </rPr>
      <t xml:space="preserve">  Kolor: French Blue/White 
ROZMIAR: 43,5</t>
    </r>
  </si>
  <si>
    <r>
      <t>OBUWIE SPORTOWE damskie</t>
    </r>
    <r>
      <rPr>
        <sz val="10"/>
        <color rgb="FF000000"/>
        <rFont val="Arial"/>
        <family val="2"/>
        <charset val="238"/>
      </rPr>
      <t xml:space="preserve"> -  but wyposażony w cienki i ultralekki materiał, przewiewny, przezroczysty, 
asymetryczny system wiązania zapobiegający naprężeniom,
Hydrofobowa powłoka materiału.  Cholewka zawierająca płytkę Carbonową z twardych włókien carbonu, a także zwiększoną ilość pianki. Lekka wkładka w języku zmniejsza nacisk wywierany przez sznurowadła na wierzch stopy.
8-9 mm drop oraz wytrzymała na ścieranie guma o doskonałej przyczepnośći. Poszerzona przestrzeń śródstopia. KOLOR: Aurora Green/Chlorine Blue/Pale Ivory/Czerń. ROZMIARY: 38,   36,5,   40,5</t>
    </r>
  </si>
  <si>
    <r>
      <t>OBUWIE SPORTOWE męskie</t>
    </r>
    <r>
      <rPr>
        <sz val="10"/>
        <rFont val="Arial"/>
        <family val="2"/>
        <charset val="238"/>
      </rPr>
      <t xml:space="preserve"> - Obuwie powinno być wykonane z wysokiej jakości materiału pochodzącego z recyklingu, 
Precyzyjnie zaprojektowane strefy, powinny odpowiadać za najlepszą stabilizację, wygodę i pochłanianie wstrząsów, umożliwiające pewny bieg po ulicach. Obuwie powinno posiadać  podeszwę środkową wydrukowaną w technologii 3D oraz obszary kratkowanej konstrukcji o bardziej zwartej strukturze dające większe wsparcie, a te o luźniejszej - lepszą amortyzację.
Cechy produktu:
- standardowy krój,
- model sznurowany,
- tekstylna cholewka,
- podeszwa środkowa 3D
- podeszwa zewnętrzna z gumy Continental™,
- obniżona podeszwa środkowa: 8,5 mm (+/- 0,5mm) (wysokość w pięcie: 32,75 mm (+/-0,75mm) / wysokość w przedniej części stopy: 24,25 mm(+/-0,25mm)),
- tekstylna wyściółka.
Kolor produktu: Core Black / Core Black / Carbon
Rozmiar: EU - 43 1/3, UK - 9, US - 9.5</t>
    </r>
  </si>
  <si>
    <r>
      <t xml:space="preserve">KLAPKI </t>
    </r>
    <r>
      <rPr>
        <sz val="10"/>
        <rFont val="Arial"/>
        <family val="2"/>
        <charset val="238"/>
      </rPr>
      <t>- powinny umożliwiać poruszanie się po mokrym jak również suchym podłożu.
Powinny być wyposażone w miękką wkładkę trekkingową umożliwjającą pewne stawianie kroku, a dzięki podeszwie zewnętrznej Traxion pozwalające na pokonanie nawet nieco bardziej wymagającego terenu.
Klapki powinny zawierać: 
- szybkoschnące, syntetyczne paski zaprojektowane z myślą o przejściach w podmokłym terenie,
- regulowany pasek wokół kostki z plastikową klamrą ułatwiającą szybkie wkładanie i zdejmowanie, 
- profilowaną wkładkę,
- wstawki z pianki EVA zapewniające komfort noszenia,
- podeszwę zewnętrzną przystosowaną do poruszania się w podmokłym i bardziej wymagającym terenie,
- podeszwę zewnętrzną Traxion gwarantującą optymalną przyczepność we wszystkich kierunkach.
Kolor - Core Black / Vista Grey / Cloud White 
Rozmiar: 43</t>
    </r>
  </si>
  <si>
    <r>
      <t>OBUWIE SPORTOWE męskie -</t>
    </r>
    <r>
      <rPr>
        <sz val="10"/>
        <rFont val="Arial"/>
        <family val="2"/>
        <charset val="238"/>
      </rPr>
      <t xml:space="preserve"> powinny to być sznurowane buty Outdorowe/trekkingowe. Cholewka wykonana ze skóry ekologicznej a podeszwa z wysokogatunkowego tworzywa. Buty powinny być wyposażone w membramę GORE-TEX BC0968 i być wodoodporne. Grubośc podeszwy 3 cm (+/- 0,5 cm) a całkowita wysokość buta 11,5 cm (+/- 0,8cm). Waga obuwia to 348g (+/- 10g) (dla rozm 40). KOLOR: czarny;   ROZMIAR 46</t>
    </r>
  </si>
  <si>
    <r>
      <t xml:space="preserve">OBUWIE SPORTOWE damskie - </t>
    </r>
    <r>
      <rPr>
        <sz val="10"/>
        <rFont val="Arial"/>
        <family val="2"/>
        <charset val="238"/>
      </rPr>
      <t>buty sznurowane o niskoprofilowym kształtcie zostały osadzony na gładkiej, gumowej podeszwie. Cholewka wykonana ze skóry syntetycznej, a podeszwa zewnętrzna z gumy. Wyściółka tekstylna. KOLOR: Cloud White / Cloud White / Raw Whit    ROZMIAR: 40 2/3</t>
    </r>
  </si>
  <si>
    <r>
      <t>OBUWIE SPORTOWE</t>
    </r>
    <r>
      <rPr>
        <sz val="10"/>
        <color rgb="FF000000"/>
        <rFont val="Arial"/>
        <family val="2"/>
        <charset val="238"/>
      </rPr>
      <t xml:space="preserve"> </t>
    </r>
    <r>
      <rPr>
        <b/>
        <sz val="10"/>
        <color rgb="FF000000"/>
        <rFont val="Arial"/>
        <family val="2"/>
        <charset val="238"/>
      </rPr>
      <t>damskie</t>
    </r>
    <r>
      <rPr>
        <sz val="10"/>
        <color rgb="FF000000"/>
        <rFont val="Arial"/>
        <family val="2"/>
        <charset val="238"/>
      </rPr>
      <t xml:space="preserve"> - buty sznurowane, cholewka wykonana z siateczki z nakładkami z TPU i zamszu. Podeszwa środkowa z pianki EVA, a podeszwa zewnętrzna z gumy. Wyściółka tekstylna. KOLOR: Core Black / Core Black / Cloud White   ROZMIAR: 40 2/3</t>
    </r>
  </si>
  <si>
    <r>
      <t xml:space="preserve">BUTY TURYSTYCZNE damskie </t>
    </r>
    <r>
      <rPr>
        <sz val="10"/>
        <color rgb="FF000000"/>
        <rFont val="Arial"/>
        <family val="2"/>
        <charset val="238"/>
      </rPr>
      <t>-   powinny to być buty posiadające podwyższoną skórzaną cholewkę stabilizującą stopę. Sznurowane, a podeszwa zewnętrzna wykonana z wysokiej jakości gumy. KOLOR: Night Indigo / Night Indigo / Core Black ROZMIAR: 40 2/3</t>
    </r>
  </si>
  <si>
    <r>
      <t>BUTY TURYSTYCZNE męskie</t>
    </r>
    <r>
      <rPr>
        <sz val="10"/>
        <color rgb="FF000000"/>
        <rFont val="Arial"/>
        <family val="2"/>
        <charset val="238"/>
      </rPr>
      <t xml:space="preserve"> - buty posiadające podwyższoną cholewkę wykonaną z zamszu wyposażoną w zewnętrzne elementy konstrukcyjne stabilizujące stopę. Miękka podeszwa z CM-EVA z mocno uwydatnionym bieżnikiem. Materiał główny: Zamsz 90%, Poliester 10%. Miechowa konstrukcja języka. KOLOR: czarny. ROZMIAR: 46</t>
    </r>
  </si>
  <si>
    <r>
      <t xml:space="preserve">BUTY TURYSTYCZNE męskie - </t>
    </r>
    <r>
      <rPr>
        <sz val="10"/>
        <rFont val="Arial"/>
        <family val="2"/>
        <charset val="238"/>
      </rPr>
      <t>Buty do pieszych wycieczek i innych aktywności outdoorowych. Wykonane powinny być z miękkiego softshellu, który umożliwia stopom swobodne oddychanie jak również skutecznie chroni przed lekkimi opadami deszczu. Buty są lekkie i wygodne. Podwyższona cholewka chroniąca staw skokowy. Materiał łatwy do utrzymania w czystości. KOLOR: czarny. ROZMIARY: 41 i 46</t>
    </r>
  </si>
  <si>
    <r>
      <t xml:space="preserve">OBUWIE SPORTOWE </t>
    </r>
    <r>
      <rPr>
        <sz val="10"/>
        <rFont val="Arial"/>
        <family val="2"/>
        <charset val="238"/>
      </rPr>
      <t>Męskie -  buty płaskie, przeznaczone do biegania po asfalcie. 
Ich maksymalna waga to 280gr. oraz drop 10mm. Buty muszą zawierać kompozytową płytkę w podeszwie oraz asymetryczny system wiązania. Buty muszą być uszyte z materiału Flyknit. 
Rozmiar 42,5 
Kolor: biało/niebieski</t>
    </r>
  </si>
  <si>
    <r>
      <t xml:space="preserve">OBUWIE SPECJALISTYCZNE DO BnO męskie- </t>
    </r>
    <r>
      <rPr>
        <sz val="10"/>
        <rFont val="Arial"/>
        <family val="2"/>
        <charset val="238"/>
      </rPr>
      <t>muszą to być buty do biegów w terenie i na orientację wyposażony w rewolucyjną technologię podwójnych kolcy, zapewniającą doskonałą przyczepność podczas biegu w ekstremalnym terenie. Z każdego przyczepnego, gumowego kołka o wysokości 5mm w podeszwie wystawać powinny dwa kolce, wbijające się w zamarzniętą ziemię, mocno trzymające się skały i zapewniające wyjątkową przyczepność biegnąc przez błoto.
But powinien wykonany być z z super wytrzymałych materiałów, z jednoczęściową bezszwową cholewką z balistycznego nylonu odporną na przetarcia i niewchłaniającą wody. 
Technologia podeszwy środkowej  zapewniająca 10% lepszą amortyzację i 25% lepszy zwrot energii niż standardowe podeszwy. Precyzyjne dopasowanie blokuje stopę, zapewniając jej bezpiecznie oparcie. Wewnętrzny gumowy zderzak na palce chronią stopę przed uderzeniami ostrych skał i kamieni. Język z mikrofibry zapewniający szczelne sznurowanie buta, aby zapewnić ochronę przed brudem i zanieczyszczeniami. Haczyki na stuptuty umieszczone w cholewce do szybkiego przymocowania sutptutów dla dodatkowej ochrony. Waga ok 270 g. Kolor niebiesko-pomarańczowy Rozmiar EUR 42,5</t>
    </r>
  </si>
  <si>
    <r>
      <t>OBUWIE SPORTOWE męskie</t>
    </r>
    <r>
      <rPr>
        <sz val="10"/>
        <color rgb="FF000000"/>
        <rFont val="Arial"/>
        <family val="2"/>
        <charset val="238"/>
      </rPr>
      <t xml:space="preserve"> -  but wyposażony w cienki i ultralekki materiał, przewiewny, przezroczysty, 
asymetryczny system wiązania zapobiegający naprężeniom,
Hydrofobowa powłoka materiału.  Cholewka zawierająca płytkę Carbonową z twardych włókien carbonu, a także zwiększoną ilość pianki.
8 mm drop oraz wytrzymała na ścieranie guma o doskonałej przyczepnośći. Poszerzona przestrzeń śródstopia
Kolor pomarańczowy. Rozmiary: 42,5, 44x2, 45, 47,5</t>
    </r>
  </si>
  <si>
    <r>
      <t>OBUWIE SPECJALISTYCZNE DO BnO męskie -</t>
    </r>
    <r>
      <rPr>
        <sz val="10"/>
        <rFont val="Arial"/>
        <family val="2"/>
        <charset val="238"/>
      </rPr>
      <t xml:space="preserve"> . Lekkie startówki. Strategicznie umieszczone metalowe kolce (typu stud) zapewniające optymalną przyczepność, nawet na bardzo śliskich powierzchniach. Kevlarowe włókna zapewniające ochronę stopy.
Specyfikacja: Buty startowe. Wąska cholewka. Materiał cholewki Schoeller®-Keprotec®
Ukształtowana wkładka. 12 wielościennych metalowych kolców na przodzie i na pięcie
2 kolce na łuku podeszwy
Masa (UK 8): 245 g
drop 6 mm. Kolor: pomarańczowo/czarny. Rozmiar 47</t>
    </r>
  </si>
  <si>
    <r>
      <t>OBUWIE SPECJALISTYCZNE DO BnO</t>
    </r>
    <r>
      <rPr>
        <sz val="10"/>
        <rFont val="Arial"/>
        <family val="2"/>
        <charset val="238"/>
      </rPr>
      <t xml:space="preserve"> damskie - lekkie startówki do biegów na orientację. Podeszwa wykonana z gumy butylowej zapewniająca najlepszą przyczepność na rynku. W podeszwie muszą być osadzone metlowe kolce, zapeniające przyczepność -12 metalowych kolców z przodu i na pięcie plus 2 kolce na łuku podeszwy. Kevlarowe włókna oferujące ochronę stopy.
Specyfikacja: Buty startowe. Wąska cholewka. podeszwa: Superior Contact. Materiał cholewki: Schoeller®-Keprotec®, Technologia FitLock. 
Masa (UK 8): 245 g
drop 5 mm. Kolor: czarno/czerwony/zółty Rozmiar EUR 39,5
 </t>
    </r>
  </si>
  <si>
    <r>
      <t>OBUWIE SPORTOWE</t>
    </r>
    <r>
      <rPr>
        <sz val="10"/>
        <rFont val="Arial"/>
        <family val="2"/>
        <charset val="238"/>
      </rPr>
      <t xml:space="preserve"> damskie -  buty w których spora ilość pianki jest lekka i trwała, umożliwia płynne i dynamiczne poruszanie się, w kształcie kołyski. Wieksza ilośc gumy w podeszwie zewnetrznej poprawia przyczepność oraz trwałość buta. Cholewka buta robiona technologią Flyknit i Flywire. Pętelka na pięcie ułatwia zakładanie i zdejmowanie.
Waga (rozmiar damski 39): 244 g. 
Offset: 8,4 mm (22,3 mm przednia część buta, 30,7 mm pięta).kolor: : Biel/Platinum Tint/Light Zitron/Biel
Rozmiary:  40,5</t>
    </r>
  </si>
  <si>
    <r>
      <rPr>
        <b/>
        <sz val="10"/>
        <color rgb="FF000000"/>
        <rFont val="Arial"/>
        <family val="2"/>
        <charset val="238"/>
      </rPr>
      <t>OKULARY PRZECIWSŁONECZNE</t>
    </r>
    <r>
      <rPr>
        <sz val="10"/>
        <color rgb="FF000000"/>
        <rFont val="Arial"/>
        <family val="2"/>
        <charset val="238"/>
      </rPr>
      <t xml:space="preserve"> - okulary męskie. Cechy jakie powinny posiadać okulary: Kolor oprawek - niebieskie, kształt oprawki - kwadratowe, kolor soczewek - niebieski, rodzaj oprawki - pełne ramki,  materiał oprawek - plastik, materiał soczewek - poliwęglan, polaryzacja - tak, kolor ramki - BlueModelActive Collection PLD6062/S PJP/5X, kolor soczewek - Blue Polarized. Soczewki zaprojektowane tak, aby blokowały 100% szkodliwego promieniowania UV.</t>
    </r>
  </si>
  <si>
    <r>
      <rPr>
        <b/>
        <sz val="10"/>
        <color rgb="FF000000"/>
        <rFont val="Arial"/>
        <family val="2"/>
        <charset val="238"/>
      </rPr>
      <t xml:space="preserve">PLECAK </t>
    </r>
    <r>
      <rPr>
        <sz val="10"/>
        <color rgb="FF000000"/>
        <rFont val="Arial"/>
        <family val="2"/>
        <charset val="238"/>
      </rPr>
      <t xml:space="preserve">- plecak-worek, trwały materiał odporny na codzienne zużycie. Specjalny klips utrzymuje szelki we właściwym miejscu.
Sznurek do łatwej regulacji. Wymiary po zapełnieniu: 45 cm (wysokość) x 35,5 cm (długość) x 5 cm (szerokość) (+/- 2 cm),  objętość: 16-17 l. Kolor granatowy
</t>
    </r>
  </si>
  <si>
    <r>
      <rPr>
        <b/>
        <sz val="10"/>
        <color rgb="FF000000"/>
        <rFont val="Arial"/>
        <family val="2"/>
        <charset val="238"/>
      </rPr>
      <t>TORBA PODRÓŻNA</t>
    </r>
    <r>
      <rPr>
        <sz val="10"/>
        <color rgb="FF000000"/>
        <rFont val="Arial"/>
        <family val="2"/>
        <charset val="238"/>
      </rPr>
      <t xml:space="preserve"> - Torba podróżna na kółkach; Cechy jakie powinna posiadać torba: pojemność 155L (+/- 5l), wymiary 45 cm x 91 cm x40 cm (+/- 3cm), waga max. 4700g , kolor TNF black, samoczyszczące się i odporne na uszkodzenia  kółka, uproszczona i mocniejsza konstrukcja panelu tylnego, materiał i nylon, pasek sherpa u góry umożliwiający dopięcie dodatkowego bagażu, dwie zewnętrzne kieszenie z suwakiem na przodzie oraz mała górna kieszeń z suwakiem dla lepszej organizacji bagażu, uchwyty na obu końcach, wykrawana kieszonka na dokument tożsamości, uchwyty ustawione pod kątem ułatwiające ciągnięcie torby i poprawiające rozłożenie ciężaru, powlekane połączenia łańcuchowe tworzą wytrzymałe zaczepy, osobna zewnętrzna komora z suwakiem na brudną bieliznę lub buty, wewnętrzna dzielona kieszeń z siatki, Materiał: poliester z laminatem TPE 1000D, Nylon 1680D</t>
    </r>
  </si>
  <si>
    <r>
      <rPr>
        <b/>
        <sz val="10"/>
        <color rgb="FF000000"/>
        <rFont val="Arial"/>
        <family val="2"/>
        <charset val="238"/>
      </rPr>
      <t>PULSOMETR GPS</t>
    </r>
    <r>
      <rPr>
        <sz val="10"/>
        <color rgb="FF000000"/>
        <rFont val="Arial"/>
        <family val="2"/>
        <charset val="238"/>
      </rPr>
      <t xml:space="preserve"> – zegarek sportowy powinien mieć następujące funkcje: budzik, czujnik tętna, ekran dotykowy, ekran odporny na zarysowania, kontrola głosowa, licznik kalorii, licznik kroków, ładowanie indukcyjne, stoper, monitor snu, obsługa wiadomości e-mail, sms, połączeń, odbiornik GPS, pomiar pokonanego dystansu, odczyt wiadomości e-mail, odczyt wiadomości sms, połączenie z serwisami społecznościowymi (Facebook, Twitter), powiadomienia, sterowanie kamerą, sterowanie odtwarzaczem muzyki, wysyłanie wiadomości sms, zarządzanie połączeniami, zegar, wysokościomierz, czujnij NFC, Bluetooth, Wi-Fi, żyroskop, wodoodporny do głębokości 50 metrów.  Tarcza powinna mieć wymiary 42,5x36,4x11,4mm (+/- 1,5 mm), a waga zegarka wynosić nie więcej niż 32,2g. Wyświetlacz min. 390 x 312 pikseli. Wbudowana pamięć minimum 8GB. Koperta aluminiowa. Powinien być też dostosowany do możliwości podłączenia pod komputer lub telefon celem analizy przebytego treningu.  Pasek sportowy regulowany do rozmiaru S/M.     Kolor zegarka i paska: Gwiezdna szarość/Czarny</t>
    </r>
  </si>
  <si>
    <r>
      <rPr>
        <b/>
        <sz val="10"/>
        <color rgb="FF000000"/>
        <rFont val="Arial"/>
        <family val="2"/>
        <charset val="238"/>
      </rPr>
      <t>TORBA SPORTOWA</t>
    </r>
    <r>
      <rPr>
        <sz val="10"/>
        <color rgb="FF000000"/>
        <rFont val="Arial"/>
        <family val="2"/>
        <charset val="238"/>
      </rPr>
      <t xml:space="preserve"> - torba sportowa wytrzymała, odporna na warunki pogodowe, ze zdejmowanymi ramiączkami plecakowymi i szerokim otworem. Pojemnosc torby 70 litrów (+/- 3 l). Właściwości jakie ma posiadać torba:
- szerokie otwarcie zapewniające łatwy dostęp do zawartości 
- typ 2-w-1, który można łatwo przekształcić z worka marynarskiego w plecak (pasy można zdjąć, jeśli nie są używane) 
- ochrona przed pogodą za pomocą wytrzymałej i odpornej na warunki pogodowe plandeki 
- łatwo dostępne wewnętrzne siatkowe kieszenie 
- zewnętrzne pasy ściągające zapobiegające spadaniu zawartości na dno torby podczas noszenia jej jak plecaka 
- dołączony pokrowiec do przenoszenia torby 
- wyściełany spód chroniący zawartość od styczności z podłożem 
- zewnętrzny schowek umożliwiający szybki dostęp do drobnych przedmiotów 
- duże uchwyty        Wymiary: 69 x 40 x 31 cm (+/- 2 cm)    Kolor: czarny</t>
    </r>
  </si>
  <si>
    <r>
      <rPr>
        <b/>
        <sz val="10"/>
        <rFont val="Arial"/>
        <family val="2"/>
        <charset val="238"/>
      </rPr>
      <t>PLECAK</t>
    </r>
    <r>
      <rPr>
        <sz val="10"/>
        <rFont val="Arial"/>
        <family val="2"/>
        <charset val="238"/>
      </rPr>
      <t xml:space="preserve"> - plecak sportowy powinien mieć pojemność 23 litry (+/- 2 l), otwarcie w kształcie litery L, oddzielną komorą na cenne drobiazgi i pojemnymi, zintegrowanymi kieszeniami bocznymi zapinanymi na zamek błyskawiczny. Właściwości jakie powinien posiadać plecak: 
- specjalne wyściełane komory ochroniące 15,6-calowy laptop i 10-calowy tablet 
- sztywna komora pozwalająca zabezpieczyć telefon, okulary przeciwsłoneczne i inne cenne drobiazgi 
- szerokie otwarcie w kształcie litery L zapewniające dobry wgląd do wnętrza komory głównej 
- miękka kieszeń zapewniająca łatwy dostęp do umieszczonych w niej drobiazgów 
- zapinana na suwak kieszeń boczna służąca do bezpiecznego przechowywania butelki z wodą, zasilacza, parasola, kluczy i innych potrzebnych na co dzień rzeczy  
- duża kieszeń przednia zapewniająca szybki dostęp do przekąski lub małego notebooka 
- wewnętrzna, zapinana na zamek siatkowa kieszeń służąca do bezpiecznego przechowywania niewielkich akcesoriów i ułatwiająca ich znalezienie 
- do ukrytych uchwytów na panelu przednim możliwość przymocowania dodatkowego osprzętu 
- możliwość bezpiecznego schowania niepotrzebnych pasów naramiennych, aby nie przeszkadzały w noszeniu 
- pasek piersiowy i wyściełany panel tylny z kanałem powietrznym zapewniający wygodne noszenie; Wymiary: 30 x 24 x 47 cm (+/- 2cm)    Kolor: czarny</t>
    </r>
  </si>
  <si>
    <r>
      <rPr>
        <b/>
        <sz val="10"/>
        <rFont val="Arial"/>
        <family val="2"/>
        <charset val="238"/>
      </rPr>
      <t>OKULARKI PŁYWACKIE</t>
    </r>
    <r>
      <rPr>
        <sz val="10"/>
        <rFont val="Arial"/>
        <family val="2"/>
        <charset val="238"/>
      </rPr>
      <t xml:space="preserve"> - okularki pływackie, klasyczne szwedki powinny świetnie dopasowywać się do kształtu twarzy. powinny posiadać powłokę anti-fog oraz ochronę przed promieniami UV.  Kolor: black smoke</t>
    </r>
  </si>
  <si>
    <r>
      <rPr>
        <b/>
        <sz val="10"/>
        <rFont val="Arial"/>
        <family val="2"/>
        <charset val="238"/>
      </rPr>
      <t xml:space="preserve">PLECAK </t>
    </r>
    <r>
      <rPr>
        <sz val="10"/>
        <rFont val="Arial"/>
        <family val="2"/>
        <charset val="238"/>
      </rPr>
      <t>- plecak sportowy powinien posiadać dużą główną komorę z dodatkową przegrodą, wiele zewnętrznych kieszeni aby pomieścić cały sprzęt treningowy. Na przodzie plecaka znajdować się ma siateczkowa kieszeń na mokrą odzież oraz 2 karabińczyki np. na okulary, klucze.
Cechy jakie powinien posiadać plecak:
- Łatwa do załadowania duża komora główna z szerokim otworem zapinana na zamek błyskawiczny dla łatwego dostępu do przedmiotów
- Wzmocnione dno, odporne na ścieranie i wodoodporne
- Przednia kieszeń z wentylowaną siatką i wewnętrzna, oddzielona przegroda chroniąca przed wilgocią
- 2 boczne kieszenie z siatki i 2 boczne kieszenie na suwak  Pojemność: 45 l (+/- 2 l)
Wymiary nie mniejsze niż: 35 x 50 x 25 cm  Kolor: czarny/niebieski/biały</t>
    </r>
  </si>
  <si>
    <r>
      <rPr>
        <b/>
        <sz val="10"/>
        <rFont val="Arial"/>
        <family val="2"/>
        <charset val="238"/>
      </rPr>
      <t xml:space="preserve">PŁETWY </t>
    </r>
    <r>
      <rPr>
        <sz val="10"/>
        <rFont val="Arial"/>
        <family val="2"/>
        <charset val="238"/>
      </rPr>
      <t>- krótkie płetwy treningowe wykonane ze specjalnie uformowanego silikonu. Muszą mieć otwartą piętę zapewniając lepsze dopasowanie i wygodę podczas pływania. Płetwy muszą mieć specjalnie zaprojektowany kalosz, który jest dedykowany osobno na lewą jak i prawą stopę. Wszystkie krawędzie wraz z paskiem na kostkę powinny być zaokrąglone aby zapobiec otarciom. Konstrukcyjnie płetwa ma przypominać literę "V", dla wydłużenia ruchu kopnięcia oraz odprowadzenia wody wzdłuż pióra.
Cechy jakie powinny posiadać płetwy:
- wspamaganie poprawy siły i wytrzymałości 
- specjalnie uformowany silikon, poprawiający komfort pływania
- dedykowana prawa i lewa płetwa w celu zniwelowania skurczy 
- wycięta pięta zwiększająca czucie wody
- kształt litery "V" wpływający na efektywność kopnięć
- odporność na promienie UV     Kolor: czarny    Rozmiar: L</t>
    </r>
  </si>
  <si>
    <r>
      <rPr>
        <b/>
        <sz val="10"/>
        <color rgb="FF000000"/>
        <rFont val="Arial"/>
        <family val="2"/>
        <charset val="238"/>
      </rPr>
      <t>OKULARY PŁYWACKIE</t>
    </r>
    <r>
      <rPr>
        <sz val="10"/>
        <color rgb="FF000000"/>
        <rFont val="Arial"/>
        <family val="2"/>
        <charset val="238"/>
      </rPr>
      <t xml:space="preserve"> - okulary pływackie startowe. powinny posiadać technologię soczewek zapewniającą szerokie pole widzenia. powinny mieć najnowaszą technologię powłoki</t>
    </r>
    <r>
      <rPr>
        <sz val="10"/>
        <rFont val="Arial"/>
        <family val="2"/>
        <charset val="238"/>
      </rPr>
      <t xml:space="preserve"> Anti-fog</t>
    </r>
    <r>
      <rPr>
        <sz val="10"/>
        <color rgb="FF000000"/>
        <rFont val="Arial"/>
        <family val="2"/>
        <charset val="238"/>
      </rPr>
      <t xml:space="preserve"> </t>
    </r>
    <r>
      <rPr>
        <sz val="10"/>
        <rFont val="Arial"/>
        <family val="2"/>
        <charset val="238"/>
      </rPr>
      <t>pozwalającą na przetarciu opuszkami palców za</t>
    </r>
    <r>
      <rPr>
        <sz val="10"/>
        <color rgb="FF000000"/>
        <rFont val="Arial"/>
        <family val="2"/>
        <charset val="238"/>
      </rPr>
      <t>mglonych szkieł w celu zwiększenia ochrony mawet 10 krotnie. powinny posiadać ochronę przed promieniowaniem UV. Powłoka w okularac</t>
    </r>
    <r>
      <rPr>
        <sz val="10"/>
        <rFont val="Arial"/>
        <family val="2"/>
        <charset val="238"/>
      </rPr>
      <t>h powinien</t>
    </r>
    <r>
      <rPr>
        <sz val="10"/>
        <color rgb="FF000000"/>
        <rFont val="Arial"/>
        <family val="2"/>
        <charset val="238"/>
      </rPr>
      <t xml:space="preserve"> być lustrzana.   Kolor: żółty</t>
    </r>
  </si>
  <si>
    <r>
      <rPr>
        <b/>
        <sz val="10"/>
        <color rgb="FF000000"/>
        <rFont val="Arial"/>
        <family val="2"/>
        <charset val="238"/>
      </rPr>
      <t>PLECAK</t>
    </r>
    <r>
      <rPr>
        <sz val="10"/>
        <color rgb="FF000000"/>
        <rFont val="Arial"/>
        <family val="2"/>
        <charset val="238"/>
      </rPr>
      <t xml:space="preserve"> - plecak sportowy powinien posiadać przegrodę główną o pojemności 20-21 litrów oraz elastyczne kieszenie boczne zapewniające wygodny dostęp do sprzętu w czasie jednodniowych wędrówek lub poruszania się po mieście, wyściełaną część tylną, pas i paski barkowe tworzące wygodną uprząż, która powinna dopasowywać się do ciała, elastyczny pasek piersiowy umożliwiający unoszenie klatki piersiowej podczas intensywnego oddychania. Plecak powienien posiadac następujące cechy: - 1 kieszeń na zamek na pasie
- 1  główna przegroda z otworem na zamek
- 1 przednia kieszeń na zamek z zew. otworem z boku
- 1 wewnętrzna przegroda na bukłak z pętlą
- 1 zewnętrzna kieszeń górna na drobiazgi, uchwyt na klucze
- 2 elastyczne kieszenie boczne
- 1 elastyczna kieszeń na pasie
- Lekki pas 3D
- Perforowana pianka nie nagrzewa się w kontakcie z ciałem.
- Zamek YKK
- Bardzo trwałe i niezawodne zamki błyskawiczne wysokiej jakości.
- Uchwyt na kijki
- Dodatkowe pętle        Kolor: czarny</t>
    </r>
  </si>
  <si>
    <r>
      <rPr>
        <b/>
        <sz val="10"/>
        <color rgb="FF000000"/>
        <rFont val="Arial"/>
        <family val="2"/>
        <charset val="238"/>
      </rPr>
      <t xml:space="preserve">OKULARY PŁYWACKIE </t>
    </r>
    <r>
      <rPr>
        <sz val="10"/>
        <color rgb="FF000000"/>
        <rFont val="Arial"/>
        <family val="2"/>
        <charset val="238"/>
      </rPr>
      <t>- okulary pływackie startowe. powinny posiadać technologię soczewek zapewniającą szerokie pole widzenia. powinny mieć najnowaszą technologię powłok</t>
    </r>
    <r>
      <rPr>
        <sz val="10"/>
        <rFont val="Arial"/>
        <family val="2"/>
        <charset val="238"/>
      </rPr>
      <t>i Anti-fog</t>
    </r>
    <r>
      <rPr>
        <sz val="10"/>
        <color rgb="FF00B0F0"/>
        <rFont val="Arial"/>
        <family val="2"/>
        <charset val="238"/>
      </rPr>
      <t xml:space="preserve"> </t>
    </r>
    <r>
      <rPr>
        <sz val="10"/>
        <color rgb="FF000000"/>
        <rFont val="Arial"/>
        <family val="2"/>
        <charset val="238"/>
      </rPr>
      <t>pozwalającą na przetarciu opuszkami palców zamglonych szkieł w celu zwiększenia ochrony mawet 10 krotnie. powinny posiadać ochronę przed promieniowaniem UV. Powłoka w okularach ma być lustrzana.   Kolor: żółty/złoty/czarny</t>
    </r>
  </si>
  <si>
    <r>
      <rPr>
        <b/>
        <sz val="10"/>
        <color rgb="FF000000"/>
        <rFont val="Arial"/>
        <family val="2"/>
        <charset val="238"/>
      </rPr>
      <t xml:space="preserve">OKULARY PŁYWACKIE </t>
    </r>
    <r>
      <rPr>
        <sz val="10"/>
        <color rgb="FF000000"/>
        <rFont val="Arial"/>
        <family val="2"/>
        <charset val="238"/>
      </rPr>
      <t xml:space="preserve">- okulary pływackie, startowe. powinny posiadać technologię soczewek zapewniającą szerokie pole widzenia. powinny mieć niski profil, powłokę Anti-frog oraz ochronę przed promieniowaniem UV. Powłoka w okularach ma być lustrzana. W komplecie powinny być min. 3 wymienne noski. Kolor: Pink Blue
</t>
    </r>
  </si>
  <si>
    <r>
      <rPr>
        <b/>
        <sz val="10"/>
        <rFont val="Arial"/>
        <family val="2"/>
        <charset val="238"/>
      </rPr>
      <t>KASETA KOLARSKA</t>
    </r>
    <r>
      <rPr>
        <sz val="10"/>
        <rFont val="Arial"/>
        <family val="2"/>
        <charset val="238"/>
      </rPr>
      <t xml:space="preserve"> - Kaseta ma być 11-sto rzędowa. Ostatnie 3 zębatki muszą być znitowane na aluminiowym pająku. Kaseta ma współpracować z tylnym 11-rzędowym bębenkiem. Kaseta ma być kompatybilna z osprzętem rowerowym Shimano. 
Waga kasety nie więcej niż 251g
Indeksacja kasety o parametrach: 11-28: 11-12-13-14-15-17-19-21-23-25-28</t>
    </r>
  </si>
  <si>
    <r>
      <rPr>
        <b/>
        <sz val="10"/>
        <rFont val="Arial"/>
        <family val="2"/>
        <charset val="238"/>
      </rPr>
      <t>LICZNIK ROWEROWY</t>
    </r>
    <r>
      <rPr>
        <sz val="10"/>
        <rFont val="Arial"/>
        <family val="2"/>
        <charset val="238"/>
      </rPr>
      <t xml:space="preserve"> - licznik rowerowy z funkcją GPS z ekranem dotykowym i wgranymi mapami Polski. Licznik powinien mieć funkcję monitorowania i dostarczania informacji na temat pułapu tlenowego, regeneracji, obciążenia treningowego, aklimatyzacji do wysokości i temperatury, odżywieniu, nawodnieniu i innych parametrów, funkcje bezpieczeństwa jazdy na rowerze obejmujące powiadomienia alarmowe, grupowe wysyłanie wiadomości i śledzenie, wykrywanie zdarzeń oraz zgodność z radarem cofania i światłami, funkcję tworzenia tras na urządzeniu, funkcję przeliczania trasy w razie zjechania z kursu i wyznaczanie dogi powrotnej do punktu startu, funkcję pomiaru dynamiki MTB zliczania skoków, ich dystansu i czasu spędzonego w powietrzu, a także trudność i płynność jazdy, funkcje dystansu dziennego, całościowego, funcję przewyższenia, czasu, czasu średniego, prędkościomierza. Licznik powinien miec wgraną fabrycznie mapę z funkcją wyznaczania tras.
Min. czas działania baterii: do 20 godzin w trybie GPS; z możliwością wydłużenia do 40 godzin dzięki trybowi oszczędzania baterii. Rozdzielczość wyświetlacza nie gorsza niż 246 × 322 px, łączność Bluetooth, wbudowana pamieć min. 16GB.
</t>
    </r>
  </si>
  <si>
    <r>
      <rPr>
        <b/>
        <sz val="10"/>
        <color rgb="FF000000"/>
        <rFont val="Arial"/>
        <family val="2"/>
        <charset val="238"/>
      </rPr>
      <t>OPONA ROWEROWA</t>
    </r>
    <r>
      <rPr>
        <sz val="10"/>
        <color rgb="FF000000"/>
        <rFont val="Arial"/>
        <family val="2"/>
        <charset val="238"/>
      </rPr>
      <t xml:space="preserve"> - opona rowerowa dla profesjonalistów, wytrzymała, ze wzmocnioną obudową. Wykonana w technologi mieszanek grafenu dla osiągnięcia wysokiej wydajności: szybkości, giętkości, trwałości i niezawodności. Opona ma posiadać bawełnianą obudowę dla zapewnienia płynniejszej jazdy, łatwiejszego toczenia i lepszej przyczepności. 
Cechy: 
- </t>
    </r>
    <r>
      <rPr>
        <sz val="10"/>
        <rFont val="Arial"/>
        <family val="2"/>
        <charset val="238"/>
      </rPr>
      <t>Waga: nie więcej niż 225g</t>
    </r>
    <r>
      <rPr>
        <sz val="10"/>
        <color rgb="FF000000"/>
        <rFont val="Arial"/>
        <family val="2"/>
        <charset val="238"/>
      </rPr>
      <t xml:space="preserve">
- Szerokość: 23c
- rozmiar opony (średnica koła) 28"-700mm
- Kolor: czarny/brązowy</t>
    </r>
  </si>
  <si>
    <r>
      <rPr>
        <b/>
        <sz val="10"/>
        <color rgb="FF000000"/>
        <rFont val="Arial"/>
        <family val="2"/>
        <charset val="238"/>
      </rPr>
      <t>PULSOMETR z GPS</t>
    </r>
    <r>
      <rPr>
        <sz val="10"/>
        <color rgb="FF000000"/>
        <rFont val="Arial"/>
        <family val="2"/>
        <charset val="238"/>
      </rPr>
      <t xml:space="preserve"> - zegarek sportowy z GPS do biegania i triathlonu posiadać powinien następujące funkcje: możliwość odtwarzania muzyki z możliwością zapisu w zegarku nawet 1000 utworów i połączenia go ze słuchawkami Bluetooth słuchać muzyki bez użycia telefonu, f. monitorowania wydajności obejmującą pomiar pułapu tlenowego i stanu wytrenowania z uwzględnieniem temperatury otoczenia, aklimatyzacji, wsokościowej, obciążenia treningowego, czasu regeneracji oraz efektu treningu aerobowego i beztlenowego.
Zegarek powinien miec funkcję umożliwiającą płacenie za pomocą zegarka. powinien mieć kolorowe, wbudowane mapy umożliwiające nawigację podczas biegu. Zegarek powinien posiadać funkcje monitorowania i powiadomień alarmowych obejmujące wykrywanie zdarzeń (podczas wybranych aktywności) i wezwanie pomocy — obie funkcje powinny wysyłać informacje o bieżącej pozycji do kontaktów alarmowych.
Czas min. działania baterii: do 2 tygodni w trybie zegarka; do 10 godzin w trybie GPS z muzyką lub do 60 godzin w trybie oszczędzania bataerii. Rozdzielczość wyświetlacza nie gorsza niż 240 x 240 px. Wymiary wyświetlacza 1,2 cala (+/- 0,5 cala). Zegarek powinien być z tworzywa wzmocnionego włóknem szklanym. W komplecie z zegarkiem powinien być: - dodatkowy zestaw pasków (kolor czarny)
-  2 paski/czujniki pomiaru tętna:  czujnik HRM-Tri oraz czujnik HRM-Swim
- zestaw mocowań
- przewód do ładowania i przesyłu danych
- PL TOPO 2020.4" - zainstalowana na urządzeniu najnowsza topograficzna mapa Polski "PLTopo 2020.4"   Kolor: zegarek czarny, pasek niebieski.</t>
    </r>
  </si>
  <si>
    <r>
      <rPr>
        <b/>
        <sz val="10"/>
        <color rgb="FF000000"/>
        <rFont val="Arial"/>
        <family val="2"/>
        <charset val="238"/>
      </rPr>
      <t>KLINGA SZERMIERCZA</t>
    </r>
    <r>
      <rPr>
        <sz val="10"/>
        <color rgb="FF000000"/>
        <rFont val="Arial"/>
        <family val="2"/>
        <charset val="238"/>
      </rPr>
      <t xml:space="preserve"> - klinga floretowa elektryczna kompletna z naciągiem, spełniająca normy FIE,  do rączki belgijskiej. </t>
    </r>
  </si>
  <si>
    <r>
      <rPr>
        <b/>
        <sz val="10"/>
        <color rgb="FF000000"/>
        <rFont val="Arial"/>
        <family val="2"/>
        <charset val="238"/>
      </rPr>
      <t>ZEGAREK SPORTOWY PULSOMETR z GPS</t>
    </r>
    <r>
      <rPr>
        <sz val="10"/>
        <color rgb="FF000000"/>
        <rFont val="Arial"/>
        <family val="2"/>
        <charset val="238"/>
      </rPr>
      <t xml:space="preserve"> - posiadający ekran mobilny o przekątnej 1,2 cala (+/- 0,5 cala), lekka konstrukcja z dużą wytrzymałością i bardzo długą żywotnością baterii. 
FUNKCJE:
Akumulator min. 346 mAh Li-pol. Min. czas działania: do 40 godz. w trybie treningowym (z włączonym GPS i pomiarem tętna z nadgarstka) lub do 7 dni w trybie zegarka, z włączonym całodobowym pomiarem tętna. Wiele opcji oszczędzania energii.
Analizator wznoszenia i śledzenia Hill Splitter ™
Inteligentny asystent tankowania FuelWise ™
Pogoda (aktualna i prognoza)
Prowadzenie trasy i import z Komoot
Zaawansowane tętno na nadgarstku  Precision Prime ™
Moc biegania z nadgarstka
GPS i barometr
Inteligentne powiadomienia
Szkiełko z laminowanego szkła Gorilla z powłoką, na której nie widać odcisków palców chronione ramką z kutej stali nierdzewnej, rozdzielczość 240 x 240.
Aktywność 24/7
Przewodnik szkoleniowy FitSpark ™
Ćwiczenia oddechowe Serene ™
Pomiar regeneracji Nightly Recharge ™ i śledzenie snu Sleep Plus Stages ™
Training Load Pro ™ śledzenie obciążenia treningowego
Wskaźniki pływania
Ciągłe tętno
WYMIARY ‎47 x 47 x 13 mm (+/- 1mm), WAGA: 64 g z paskiem (+/- 2g), 44 g (+/- 1g) bez paska. KOLOR CZARNY</t>
    </r>
  </si>
  <si>
    <r>
      <rPr>
        <b/>
        <sz val="10"/>
        <color rgb="FF000000"/>
        <rFont val="Arial"/>
        <family val="2"/>
        <charset val="238"/>
      </rPr>
      <t>Siatka do wyrównania i pielęgnacji kortu</t>
    </r>
    <r>
      <rPr>
        <sz val="10"/>
        <color rgb="FF000000"/>
        <rFont val="Arial"/>
        <family val="2"/>
        <charset val="238"/>
      </rPr>
      <t xml:space="preserve"> tenisowego mata jednowarstwowa:
szerokość robocza: 200 cm
rozmiar: 200 cm x 150 cm
gramatura maty PCV: 700 g/m2 (+/- 50g)
całkowita waga maty z prowadnicą: 5,0 kg
wykonana z włókien PE pokrytych wytrzymałą warstwą PVC
wyposażona w drewnianą prowadnicę wykonaną ze specjalnie impregnowanej dębiny
karabińczyki i zaciski wykonane z nierdzewnej stali kwasoodpornej i aluminium
dwurdzeniowy sznur wykończony zewnętrzną warstwą estetycznych włókien z polipropylenu
wyposażona w system szczękowy</t>
    </r>
  </si>
  <si>
    <r>
      <rPr>
        <b/>
        <sz val="10"/>
        <color rgb="FF000000"/>
        <rFont val="Arial"/>
        <family val="2"/>
        <charset val="238"/>
      </rPr>
      <t>Piłki do tenisa ziemnego</t>
    </r>
    <r>
      <rPr>
        <sz val="10"/>
        <color rgb="FF000000"/>
        <rFont val="Arial"/>
        <family val="2"/>
        <charset val="238"/>
      </rPr>
      <t xml:space="preserve"> - piłka tenisowa ciśnieniowa przeznaczona dla graczy profesjonalnych, zawodników i zaawansowanych graczy klubowych na każdych nawierzchniach; o kolorze jaskrawym; wyprodukowana dzięki najnowszym technologiom nanocząsteczek dzięki którym sprężone powietrze dłuzej utrzymuje optymalne ciśnienie, dzięki czemu piłki sa bardziej wytrzymałe a odbicia są bardziej przewidywalne. Piłki powinny być wykonane z wysokiej jakości filcu w technologii OptiVis dla poprawy lepszej widoczności w każdych warunkach gry. Pakowane po 4 szt. w komplecie, próżniowo w tubach plastikowych.</t>
    </r>
  </si>
  <si>
    <r>
      <rPr>
        <b/>
        <sz val="10"/>
        <rFont val="Arial"/>
        <family val="2"/>
        <charset val="238"/>
      </rPr>
      <t>PLECAK SPORTOWY</t>
    </r>
    <r>
      <rPr>
        <sz val="10"/>
        <rFont val="Arial"/>
        <family val="2"/>
        <charset val="238"/>
      </rPr>
      <t xml:space="preserve"> - Plecak powinien posiadać stabilizujące, kompresyjne paski i pochłaniający wilgoć AEROREADY zapewniający komfort w ruchu. 
Cechy jakie powien posiadac plecak:
- wymiary: 65 cm x 40 cm x 40 cm (+/- 2cm),
- pojemność 15,7 l (+/- 1 l),
- tkanina o splocie płóciennym, 100% poliester,
- zapinane na suwaki kieszenie z przodu i na bokach,
- kieszeń z boku z siateczki; wewnętrzna kieszeń z siateczki z suwakiem,
- pochłaniający wilgoć model,
- oddzielna przegroda na obuwie,
- kompresyjne paski z przodu z zapięciem na sprzączkę.
Kolor: Black / Reflective Silver / White.</t>
    </r>
  </si>
  <si>
    <r>
      <rPr>
        <b/>
        <sz val="10"/>
        <color rgb="FF000000"/>
        <rFont val="Arial"/>
        <family val="2"/>
        <charset val="238"/>
      </rPr>
      <t>TORBA SPORTOWA</t>
    </r>
    <r>
      <rPr>
        <sz val="10"/>
        <color rgb="FF000000"/>
        <rFont val="Arial"/>
        <family val="2"/>
        <charset val="238"/>
      </rPr>
      <t xml:space="preserve"> - torba powinna być przegrodzona i posiadać dwie niezależne części tj. górną i dolną. Dolna przegroda powinna umożliwić oddzielenie czystych rzeczy od brudnych lub zabrudzonego obuwia od czystego sprzętu sportowego.
Torba powinna posiadać dwie kieszenie pozwalające na uporządkowanie swoich rzeczy.
Powinna posiadać wzmocniony spód zapewniający trwałość.
Cechy jakie powinna posiadać torba:
- wymiary: 58 cm x 32 cm x 29 cm (+/- 2cm)
- tkanina o splocie płóciennym, 51% poliester / 49% poliester pochodzący z recyklingu (+/- 2%),
- dolna przegroda zamykana na suwak,
- wewnętrzna kieszeń z suwakiem,
- wyściełane uchwyty,
- regulowany, wyściełany pasek na ramię,
- powlekany TPE spód zwiększajcy trwałość.
Kolor: Bold Blue / White</t>
    </r>
  </si>
  <si>
    <r>
      <rPr>
        <b/>
        <sz val="10"/>
        <rFont val="Arial"/>
        <family val="2"/>
        <charset val="238"/>
      </rPr>
      <t>OKULARY PRZECIWSŁONECZNE</t>
    </r>
    <r>
      <rPr>
        <sz val="10"/>
        <rFont val="Arial"/>
        <family val="2"/>
        <charset val="238"/>
      </rPr>
      <t xml:space="preserve"> - Okulary powinny spełniać następujące wymogi: . Kształt okularów wayfareer. Oprawa czarna. Soczewki szare cieniowane. Materiał oprawy Acetat. Okulary polaryzacyjne. Gwarancja producenta. W komplecie powinny posiadac etui z tworzywa sztucznego. </t>
    </r>
  </si>
  <si>
    <r>
      <rPr>
        <b/>
        <sz val="10"/>
        <rFont val="Arial"/>
        <family val="2"/>
        <charset val="238"/>
      </rPr>
      <t>NACIĄG TENISOWY</t>
    </r>
    <r>
      <rPr>
        <sz val="10"/>
        <rFont val="Arial"/>
        <family val="2"/>
        <charset val="238"/>
      </rPr>
      <t xml:space="preserve"> - Naciąg tenisowy o karbowanej strukturze. Ośmiokątna konstrukcja rdzenia naciągu z gęstego co-polimeru nadaje piłce eksplodującą rotację. Pokrycie z silikonu przywracajace struny na miejsce po każdym uderzeniu. Karbowana tekstura jeszcze bardziej wspomaga nadawanie rotacji i spinu. O bardzo dobrej wytrzymałośći naciągu. Profil ośmiokątny. Struktura monofilament. Długość naciągu (m): 200
 Średnica 1,25 mm   </t>
    </r>
    <r>
      <rPr>
        <b/>
        <sz val="10"/>
        <rFont val="Arial"/>
        <family val="2"/>
        <charset val="238"/>
      </rPr>
      <t>KOLOR ŻÓŁTY!</t>
    </r>
  </si>
  <si>
    <r>
      <rPr>
        <b/>
        <sz val="10"/>
        <color rgb="FF000000"/>
        <rFont val="Arial"/>
        <family val="2"/>
        <charset val="238"/>
      </rPr>
      <t>ZEGAREK SPORTOWY PULSOMETR z GPS</t>
    </r>
    <r>
      <rPr>
        <sz val="10"/>
        <color rgb="FF000000"/>
        <rFont val="Arial"/>
        <family val="2"/>
        <charset val="238"/>
      </rPr>
      <t xml:space="preserve"> - Zegarek spełniać powinien następujące wymagania: wymiary (szer. × dł. × wys.) 47 × 47 × 13,7 mm (+/- 2mm). Wymiary wyświetlacza: 30,4 mm średnicy (+/- 1mm). Materiał paska- Silikon.
Materiał ramki powinien byc z tworzywa wzmocnionego włóknem szklanym. Szkło Corning Gorilla Glass DX. Klasa wodoszczelności min. 5 ATM. Kolorowy wyświetlacz min. 240 × 240 pikseli. Funkcje jakie powinien posiadać zegarek: Akcelerometr, Budzik, Czas/data,  GLONASS, GPS, Kalendarz, Kompas, Licznik kroków, Minutnik, Nadgarstkowy pomiar tętna, Odtwarza muzykę, Pilot VIRB, Pułap tlenowy, Sterowanie muzyką, Wysokościomierz barometryczny, Żyroskop, Łączność Bluetooth, ANT+, Wi-Fi, Powiadomienia z telefonu, Termometr, UltraTrac mode. Fabrycznie załadowane mapy topograficzne. Kolor Czarny</t>
    </r>
  </si>
  <si>
    <r>
      <rPr>
        <b/>
        <sz val="10"/>
        <rFont val="Arial"/>
        <family val="2"/>
        <charset val="238"/>
      </rPr>
      <t>OWIJKA CHWYTU RAKIETY TENISOWEJ</t>
    </r>
    <r>
      <rPr>
        <sz val="10"/>
        <rFont val="Arial"/>
        <family val="2"/>
        <charset val="238"/>
      </rPr>
      <t xml:space="preserve"> optymalnie lepka owijka wierzchnia, zapewniająca perfekcyjne czucie chwytu. Praktyczne znacząco poprawia komfort chwytu. Kolor: Biały. Materiał: Poliuretan. Szerokość: 25 mm. Długość: 1,200 mm. Grubość: 0,6 mm. W opakowaniu 30 szt. </t>
    </r>
    <r>
      <rPr>
        <sz val="10"/>
        <color rgb="FFFF0000"/>
        <rFont val="Arial"/>
        <family val="2"/>
        <charset val="238"/>
      </rPr>
      <t/>
    </r>
  </si>
  <si>
    <r>
      <rPr>
        <b/>
        <sz val="10"/>
        <rFont val="Arial"/>
        <family val="2"/>
        <charset val="238"/>
      </rPr>
      <t>TORBA PODRÓŻNA</t>
    </r>
    <r>
      <rPr>
        <sz val="10"/>
        <rFont val="Arial"/>
        <family val="2"/>
        <charset val="238"/>
      </rPr>
      <t xml:space="preserve"> - Torba ma posiadać kółka. Pojemność torby ma wynosić co najmniej 100 litrów. Ma posiadać zamek błyskawiczny z możliwością zamknięcia na kłódkę oraz okienko na dane właściciela. Waga torby maksymalnie 3000g. Posiadać musi także: chowane, wyściełane paski na ramiona, 
2 wytrzymałe uchwyty z taśmy z wyściełaniem łączonym nad komorą główną, 4 wyściełane, wytrzymałe rączki po bokach, pętle do mocowania po zewnętrznej stronie. Komora główna z 3 kieszeniami wewnętrznymi, płaska kieszeń przednia z nienasiąkliwym zamkiem błyskawicznym. Wykonana z wyjątkowo gęsto tkanej, a zatem ekstremalnie odpornej i odpornej na ścieranie tkaniny poliamidowej.  
Kolor: czarny</t>
    </r>
  </si>
  <si>
    <t>SZT</t>
  </si>
  <si>
    <r>
      <rPr>
        <b/>
        <sz val="10"/>
        <rFont val="Arial"/>
        <family val="2"/>
        <charset val="238"/>
      </rPr>
      <t xml:space="preserve">Karta sportident </t>
    </r>
    <r>
      <rPr>
        <sz val="10"/>
        <rFont val="Arial"/>
        <family val="2"/>
        <charset val="238"/>
      </rPr>
      <t>(Chip) do biegu na Orientację 
Parametry karty: 
Pamięć min. 128 podbić
60ms czas podbicia tradycyjnego
15ms czas podbicia AIR+
3 tryby sygnalizacji podbicia punktu (krótki 1 sek, normalny 3 sek, długi 5 sek)
pełna możliwość personalizacji (imię, nazwisko, klub, kategoria, etc.)
w pełni wytrzymały na kurz i wodę, klasa IP67 - Kolor: preferowane barwy biało czerwone.</t>
    </r>
  </si>
  <si>
    <r>
      <rPr>
        <b/>
        <sz val="10"/>
        <rFont val="Arial"/>
        <family val="2"/>
        <charset val="238"/>
      </rPr>
      <t>STOJAK DO LAMPIONÓW</t>
    </r>
    <r>
      <rPr>
        <sz val="10"/>
        <rFont val="Arial"/>
        <family val="2"/>
        <charset val="238"/>
      </rPr>
      <t xml:space="preserve"> specjalistyczny do biegów na orientację - Stojak powinien składać się z 2 części - 80cm tyczki z włókna szklanego w kolorze czerwonym oraz zdejmowanej podstawki na stację Sport Ident mocowanej na szczycie tyczki z mocowaniem na lampion.</t>
    </r>
  </si>
  <si>
    <r>
      <rPr>
        <b/>
        <sz val="10"/>
        <rFont val="Arial"/>
        <family val="2"/>
        <charset val="238"/>
      </rPr>
      <t>LAMPION TRENINGOWY DO BNO</t>
    </r>
    <r>
      <rPr>
        <sz val="10"/>
        <rFont val="Arial"/>
        <family val="2"/>
        <charset val="238"/>
      </rPr>
      <t xml:space="preserve">
Główne zalety:
Materiał odporny na warunki pogodowe.
Wymiary: 3 boki 15x15cm
Lampiony powinny posiadać odblaski, powinny mieć 3 kwadratowe ścianki o wymiarach 15cm x 15cm. Każdy z kwadratów powinien być podzielony po przekątnej na połowę białą i pomarańczową
</t>
    </r>
  </si>
  <si>
    <r>
      <rPr>
        <b/>
        <sz val="10"/>
        <rFont val="Arial"/>
        <family val="2"/>
        <charset val="238"/>
      </rPr>
      <t>LAMPA CZOŁOWA</t>
    </r>
    <r>
      <rPr>
        <sz val="10"/>
        <rFont val="Arial"/>
        <family val="2"/>
        <charset val="238"/>
      </rPr>
      <t xml:space="preserve">  - Czołówka z dwoma żarówkami LED z technologią Xtreme, o łącznym strumieniu światła do 3500 lumenów. Lampa powinna posiadać możliwość wiązki światła skupionej i rozproszonej. </t>
    </r>
    <r>
      <rPr>
        <sz val="10"/>
        <rFont val="Arial"/>
        <family val="2"/>
        <charset val="238"/>
      </rPr>
      <t>Zasilana akumulatorem Li-ion min. 4800 mAh, 7,4 V (w zestawie);
Ma posiadać przełącznik do obsługi 2 strumieni światła. System do emisji jednorodnego, mocnego światła ze zmienną ogniskową. Funkcje ściemniacza regulującego intensywność światła. Możliwość odchylania główki latarki do 90-95 stopni. Główka czołówki wraz z akumulatorem zamieszczone na opasce otaczającej głowę z trzech stron. 
Waga z akumulatorem nie wiecej niż 374g. Kolor obudowy czarny. Materiał obudowy aluminium.
Gwarancja 5 lat</t>
    </r>
  </si>
  <si>
    <r>
      <rPr>
        <b/>
        <sz val="10"/>
        <color rgb="FF000000"/>
        <rFont val="Arial"/>
        <family val="2"/>
        <charset val="238"/>
      </rPr>
      <t>PLECAK SPORTOWY</t>
    </r>
    <r>
      <rPr>
        <sz val="10"/>
        <color rgb="FF000000"/>
        <rFont val="Arial"/>
        <family val="2"/>
        <charset val="238"/>
      </rPr>
      <t xml:space="preserve"> -  Cechy jakie powinien posiadać plecak: wykonany w technologii z wodoodpornym wykończeniem, zapewnia ochronę przed deszczem.
Pojemna komora główna zapinana na zamek. Wewnętrzna przegroda na laptopa - pomieścić powinien komputer o wielkości 15". Wodoodporna kieszeń z przodu chroni zawartość przed wilgocią. Regulowane szelki. Boczna kieszeń na butelkę z wodą. Górny uchwyt do przenoszenia w dłoni. Wymiary po zapełnieniu: 46,7 cm (wysokość) x 30,2 cm (szerokość) x 11,4 cm (głębokość) (+/- 2 cm)
Objętość: 17-18 l. 100% poliester</t>
    </r>
  </si>
  <si>
    <r>
      <t xml:space="preserve">SPODENKI SPORTOWE DO PIŁKI NOŻNEJ 
</t>
    </r>
    <r>
      <rPr>
        <sz val="10"/>
        <rFont val="Arial"/>
        <family val="2"/>
        <charset val="238"/>
      </rPr>
      <t>Spodenki  wykonane z evertexu. Spodenki wzmocnione białym krzyżem ze sznurkiem i haftowanym logo z przodu. 
KOLOR 03 niebieski.  
Logo i nazwa związku taktycznego nadrykowane.
ROZMIARY ZAMAWIAJĄCY OKREŚLI PO ZAKOŃCZONEJ PROCEDURZE PRZETARGOWEJ.</t>
    </r>
  </si>
  <si>
    <r>
      <t xml:space="preserve">SPODENKI KĄPIELOWE
</t>
    </r>
    <r>
      <rPr>
        <sz val="10"/>
        <rFont val="Arial"/>
        <family val="2"/>
        <charset val="238"/>
      </rPr>
      <t>Typ: Jammer  
Przeznaczenie: Trening  
Materiał: Tkanina zewnętrzna: 100 % poliester  
Cechy: odporny na chlor, z sznurem do ściągania, szybkoschnące
KOLOR: CZARNY ZE WZORAMI KOLORU niebieskiego i pomarańczowego.
ROZMIARY ZAMAWIAJĄCY OKREŚLI PO ZAKOŃCZONEJ PROCEDURZE PRZETARGOWEJ.</t>
    </r>
  </si>
  <si>
    <r>
      <rPr>
        <b/>
        <sz val="10"/>
        <rFont val="Arial"/>
        <family val="2"/>
        <charset val="238"/>
      </rPr>
      <t xml:space="preserve">Koszulka termoaktywna męska
</t>
    </r>
    <r>
      <rPr>
        <sz val="10"/>
        <rFont val="Arial"/>
        <family val="2"/>
        <charset val="238"/>
      </rPr>
      <t xml:space="preserve">Koszulka z krótkim rękawem SkinFoil. Wykonana w bezszwowej konstrukcji, posiadającej dekolt w szpic, elastyczna, bez uciskowa. 
kolor czarny. 
</t>
    </r>
    <r>
      <rPr>
        <b/>
        <u/>
        <sz val="10"/>
        <rFont val="Arial"/>
        <family val="2"/>
        <charset val="238"/>
      </rPr>
      <t>Rozmiar III. Odpowiednie dla rozmiaru: XXL</t>
    </r>
  </si>
  <si>
    <r>
      <rPr>
        <b/>
        <sz val="10"/>
        <rFont val="Arial"/>
        <family val="2"/>
        <charset val="238"/>
      </rPr>
      <t>SKARPETY SPORTOWE.</t>
    </r>
    <r>
      <rPr>
        <sz val="10"/>
        <rFont val="Arial"/>
        <family val="2"/>
        <charset val="238"/>
      </rPr>
      <t xml:space="preserve"> Skarpety do biegania w terenie. Ma je cechować ultralekka konstrukcja, ulepszająca proces krążenia krwi. Posiada mechanizm przyśpieszający regenerację mięśni po starcie oraz chroniący mięśnie stóp oraz łydek przed mikro-urazami i skurczami. Zastosowana technologia 3D Dots z wypukłych kropek, system Arch Stim, wykończona płaskimi szwami. Wykonanie z szybkoschnącego, przewiewnego materiału technicznego. Długość - skarpety do kolana.
Preferowany kolor czarno - czerwony. 
</t>
    </r>
    <r>
      <rPr>
        <b/>
        <sz val="10"/>
        <rFont val="Arial"/>
        <family val="2"/>
        <charset val="238"/>
      </rPr>
      <t>ROZMIARY ZAMAWIAJĄCY OKREŚLI PO ZAKOŃCZONEJ PROCEDURZE PRZETARGOWEJ.</t>
    </r>
  </si>
  <si>
    <r>
      <rPr>
        <b/>
        <sz val="10"/>
        <rFont val="Arial"/>
        <family val="2"/>
        <charset val="238"/>
      </rPr>
      <t xml:space="preserve">KOSZULKA DO TENISA 
</t>
    </r>
    <r>
      <rPr>
        <sz val="10"/>
        <rFont val="Arial"/>
        <family val="2"/>
        <charset val="238"/>
      </rPr>
      <t xml:space="preserve">Męska koszulka tenisowa polo, zapinana na jeden guzik pod szyją i trzy pod spodem schowane na zatrzask. Delikatnie rozciągliwy i lekki materiał. Specjalne strefy wenytlacji po bokach oraz na tyle koszulki. 
</t>
    </r>
    <r>
      <rPr>
        <u/>
        <sz val="10"/>
        <rFont val="Arial"/>
        <family val="2"/>
        <charset val="238"/>
      </rPr>
      <t xml:space="preserve"> kolor: czarny.
</t>
    </r>
    <r>
      <rPr>
        <b/>
        <u/>
        <sz val="10"/>
        <rFont val="Arial"/>
        <family val="2"/>
        <charset val="238"/>
      </rPr>
      <t>Rozmiar: 1xM,1xL.</t>
    </r>
  </si>
  <si>
    <r>
      <rPr>
        <b/>
        <sz val="10"/>
        <rFont val="Arial"/>
        <family val="2"/>
        <charset val="238"/>
      </rPr>
      <t>KOSZULKA DO TENISA</t>
    </r>
    <r>
      <rPr>
        <sz val="10"/>
        <rFont val="Arial"/>
        <family val="2"/>
        <charset val="238"/>
      </rPr>
      <t xml:space="preserve"> 
Męska koszulka tenisowa polo. Zapinana pod szyją na dwa guziki. Lekko wydłużony tył. Rozcięcia na bokach. Koszulka wykonana z oddychającego materiału z zastosowaniem technologii DRI-FIT.  Materiał 100% poliester
</t>
    </r>
    <r>
      <rPr>
        <u/>
        <sz val="10"/>
        <rFont val="Arial"/>
        <family val="2"/>
        <charset val="238"/>
      </rPr>
      <t xml:space="preserve">Preferowany kolor -turkusowy
</t>
    </r>
    <r>
      <rPr>
        <b/>
        <sz val="10"/>
        <rFont val="Arial"/>
        <family val="2"/>
        <charset val="238"/>
      </rPr>
      <t>Rozmiar: L</t>
    </r>
  </si>
  <si>
    <r>
      <rPr>
        <b/>
        <sz val="10"/>
        <rFont val="Arial"/>
        <family val="2"/>
        <charset val="238"/>
      </rPr>
      <t xml:space="preserve">BLUZA SPORTOWA MĘSKA
</t>
    </r>
    <r>
      <rPr>
        <sz val="10"/>
        <rFont val="Arial"/>
        <family val="2"/>
        <charset val="238"/>
      </rPr>
      <t xml:space="preserve">Termiczna bluza biegowa  z systemem kontroli ciepła 3D. Posiadać powinna materiał kontrolujący postawę, specjalne łatki 3D pochłaniające wstrząsy, powodująca powstanie nacisku na ramiona (bicepsy) i przedramiona. Szybkoschnący materiał. Bluza z zamkiem na połowę długości. Ciepła i wykonana z dobrze oddychającego materiału. 
Skład: 81% poliamid 11% poliester 8% elastan (+/- 2%)
Bardzo lekka bluza biegowa - ok. 180 g (+/- 10g) dla rozmiaru L.
</t>
    </r>
    <r>
      <rPr>
        <u/>
        <sz val="10"/>
        <rFont val="Arial"/>
        <family val="2"/>
        <charset val="238"/>
      </rPr>
      <t xml:space="preserve">kolor niebieski.
</t>
    </r>
    <r>
      <rPr>
        <b/>
        <u/>
        <sz val="10"/>
        <rFont val="Arial"/>
        <family val="2"/>
        <charset val="238"/>
      </rPr>
      <t xml:space="preserve">Rozmiar  2xL. </t>
    </r>
  </si>
  <si>
    <r>
      <rPr>
        <b/>
        <sz val="10"/>
        <color theme="1"/>
        <rFont val="Arial"/>
        <family val="2"/>
        <charset val="238"/>
      </rPr>
      <t>SKARPETY SPORTOWE.</t>
    </r>
    <r>
      <rPr>
        <sz val="10"/>
        <color theme="1"/>
        <rFont val="Arial"/>
        <family val="2"/>
        <charset val="238"/>
      </rPr>
      <t xml:space="preserve"> Skarpety do biegania w terenie. Wykonane z lekkiego materiału z oddychajacymi strefami wentylacji. Powinny zapewnić optymalne krążenie krwi. Zastosowane na łuku podeszwowym elastyczne taśmy. Skarpety w technologii 3D.DOTS. Średnia długość skarpet (za kostkę).
Preferowany kolor czarno - czerwony.  </t>
    </r>
    <r>
      <rPr>
        <b/>
        <sz val="10"/>
        <color theme="1"/>
        <rFont val="Arial"/>
        <family val="2"/>
        <charset val="238"/>
      </rPr>
      <t>Rozmiary T2 - 3 pary(39-41); T3 - 13 par(42-44); 
T4 -5 par (45-47)</t>
    </r>
  </si>
  <si>
    <r>
      <t xml:space="preserve">SKARPETY SPORTOWE. </t>
    </r>
    <r>
      <rPr>
        <sz val="10"/>
        <color theme="1"/>
        <rFont val="Arial"/>
        <family val="2"/>
        <charset val="238"/>
      </rPr>
      <t xml:space="preserve">Skarpety do biegania w terenie. Wykonane z lekkiego materiału z oddychajacymi strefami wentylacji. Powinny zapewnić optymalne krążenie krwi. Zastosowane na łuku podeszwowym elastyczne taśmy. Skarpety w technologii 3D.DOTS. Średnia długość skarpet (za kostkę).
Preferowany kolor różowy z elementami niebieskiego i żółtego.  </t>
    </r>
    <r>
      <rPr>
        <b/>
        <sz val="10"/>
        <color theme="1"/>
        <rFont val="Arial"/>
        <family val="2"/>
        <charset val="238"/>
      </rPr>
      <t xml:space="preserve">Rozmiary T1 - 1 para(35-38); T2 - 1 para(39-41); </t>
    </r>
  </si>
  <si>
    <r>
      <t xml:space="preserve">DRES SPORTOWY. </t>
    </r>
    <r>
      <rPr>
        <sz val="10"/>
        <color theme="1"/>
        <rFont val="Arial"/>
        <family val="2"/>
        <charset val="238"/>
      </rPr>
      <t xml:space="preserve">Męski zestaw sportowy składajacy się z bluzy oraz spodni. Obie części kompletu  wykonane z trykot (Primegreen). Bluza rozpinana na suwak posiadająca wysoki, stawiany kołnierz, posiadająca boczne kieszenie, zaś spodnie ze zwężanymi nogawkami mające kieszenie boczne  zakończone ściągaczem. 
 Kolor Legend Ink / White                                                                                                                                            </t>
    </r>
    <r>
      <rPr>
        <b/>
        <sz val="10"/>
        <color theme="1"/>
        <rFont val="Arial"/>
        <family val="2"/>
        <charset val="238"/>
      </rPr>
      <t>Rozmiary M - 2 pary; L - 4 pary; XL- 2 pary</t>
    </r>
    <r>
      <rPr>
        <sz val="10"/>
        <color theme="1"/>
        <rFont val="Arial"/>
        <family val="2"/>
        <charset val="238"/>
      </rPr>
      <t xml:space="preserve"> </t>
    </r>
  </si>
  <si>
    <t>KOD PRODUKTU (LUB NAZWA PRODUKTU, PRODUCENT, MODEL, KOLOR</t>
  </si>
  <si>
    <r>
      <t xml:space="preserve">SPODENKI STARTOWE MĘSKIE
</t>
    </r>
    <r>
      <rPr>
        <sz val="10"/>
        <rFont val="Arial"/>
        <family val="2"/>
        <charset val="238"/>
      </rPr>
      <t xml:space="preserve">Spodenki lekkie i przewiewne, z kieszeniami. Wykonane w technologii AeroSwift i materiału odprowadzającego wilgoć, lekki pas zapewniający wentylację i wygodę.
Szczegóły produktu:
Standardowy krój, plisy z tyłu
Rozcięcie u dołu.
Część główna: 100% poliester z recyklingu; Pas: 70-75% nylon, 25-30% spandex. Wewnętrzne szorty: 85-90% poliester z recyklingu, 10-15% spandex.
Preferowany kolor: Czerń/Biel
</t>
    </r>
  </si>
  <si>
    <t>FORMULARZ CENOWY - zadanie nr 1</t>
  </si>
  <si>
    <t>FORMULARZ CENOWY - zadanie nr 2</t>
  </si>
  <si>
    <t>KOD PRODUKTU (LUB NAZWA PRODUKTU, PRODUCENT, MODEL, KOLOR)</t>
  </si>
  <si>
    <t>FORMULARZ CENOWY - zadanie nr 3</t>
  </si>
  <si>
    <r>
      <rPr>
        <b/>
        <sz val="10"/>
        <rFont val="Arial"/>
        <family val="2"/>
        <charset val="238"/>
      </rPr>
      <t>PLECAK Z PASEM BIODROWYM
Specyfikacja:</t>
    </r>
    <r>
      <rPr>
        <sz val="10"/>
        <rFont val="Arial"/>
        <family val="2"/>
        <charset val="238"/>
      </rPr>
      <t xml:space="preserve">                                              
- Pojemność głównej komory nie mniejsza niż 45 l, górna przednia kieszeń  nie mniej niż 2 l, dolna przednia kieszeń nie mniej niż  8 l;
- System przenoszenia V2 Plus;
- Kompresja boczna;
- Wytrzymały, wzmocniony uchwyt:
- Przednia i górna pokrywa otwierająca z dostępem do przedziału głównego;
- Kompatybilny z systemem nawadniania;
- Zintegrowana osłona przeciwdeszczowa wewnątrz dolnej komory;
- Kieszenie boczne minimum 2,
- Pętle zębate z przodu,
- Porty antenowe do komory głównej,
- Zdejmowany pas nośny biodrowy,który może być używany oddzielnie jako Warrior Belt;
- System MOLLE po obu stronach i przedniej kieszeni;
- Molle hak i pętla od wewnątrz dla nieograniczonej modułowości;
- dwie przednie kieszenie z organizerem, kieszenie siatkowe,haczyk i pętla MOLLE;          - Wymiary 60-64 x 32-36 x 18-20 cm;                                                                                  
- Waga 2,6-2,8 kg;                                                                                                           
- Tkanina CORDURA® 700 den;                                                                         
- System nośny: V2 Plus-System (TT);                                                                                      - Pojemność 55 - 65L;                                                                                                   
- Kolor: khaki.</t>
    </r>
  </si>
  <si>
    <t>FORMULARZ CENOWY - zadanie nr 4</t>
  </si>
  <si>
    <t>FORMULARZ CENOWY - zadanie nr 5</t>
  </si>
  <si>
    <t>FORMULARZ CENOWY - zadanie nr 6</t>
  </si>
  <si>
    <t>FORMULARZ CENOWY - zadanie nr 7</t>
  </si>
  <si>
    <t xml:space="preserve">Wymaga się by Wykonawca wypełnił kolumnę pt. „KOD PRODUKTU (LUB NAZWA PRODUKTU, PRODUCENT, MODEL, KOLOR)” zał. nr 4 do SWZ 
(w przypadku braku możliwości podania takich danych należy wpisać inne oznaczenie pozwalające jednoznacznie zidentyfikować oferowany asortyment), w celu umożliwienia porównania parametrów oferowanych produktów z żądanymi przez Zamawiającego. </t>
  </si>
  <si>
    <t xml:space="preserve">Wymaga się by Wykonawca wypełnił kolumnę pt. „KOD PRODUKTU (LUB NAZWA PRODUKTU, PRODUCENT, MODEL, KOLOR)” zał. nr 4 do SWZ 
(w przypadku braku możliwości podania takich danych należy wpisać inne oznaczenie pozwalające jednoznacznie zidentyfikować oferowany asortyment), w celu umożliwienia porównania parametrów oferowanych produktów z żądanymi przez Zamawiającego.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</si>
</sst>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4">
    <font>
      <sz val="11"/>
      <color theme="1"/>
      <name val="Calibri"/>
      <family val="2"/>
      <charset val="238"/>
      <scheme val="minor"/>
    </font>
    <font>
      <sz val="11"/>
      <color theme="1"/>
      <name val="Calibri"/>
      <family val="2"/>
      <charset val="238"/>
      <scheme val="minor"/>
    </font>
    <font>
      <sz val="12"/>
      <color theme="1"/>
      <name val="Arial"/>
      <family val="2"/>
      <charset val="238"/>
    </font>
    <font>
      <b/>
      <sz val="12"/>
      <color theme="1"/>
      <name val="Arial"/>
      <family val="2"/>
      <charset val="238"/>
    </font>
    <font>
      <sz val="10"/>
      <name val="Arial"/>
      <family val="2"/>
      <charset val="238"/>
    </font>
    <font>
      <sz val="12"/>
      <name val="Arial"/>
      <family val="2"/>
      <charset val="238"/>
    </font>
    <font>
      <b/>
      <sz val="10"/>
      <name val="Arial"/>
      <family val="2"/>
      <charset val="238"/>
    </font>
    <font>
      <b/>
      <sz val="10"/>
      <color theme="1"/>
      <name val="Arial"/>
      <family val="2"/>
      <charset val="238"/>
    </font>
    <font>
      <sz val="10"/>
      <color theme="1"/>
      <name val="Arial"/>
      <family val="2"/>
      <charset val="238"/>
    </font>
    <font>
      <sz val="10"/>
      <color rgb="FF000000"/>
      <name val="Arial"/>
      <family val="2"/>
      <charset val="238"/>
    </font>
    <font>
      <b/>
      <sz val="10"/>
      <color rgb="FF00B0F0"/>
      <name val="Arial"/>
      <family val="2"/>
      <charset val="238"/>
    </font>
    <font>
      <b/>
      <sz val="10"/>
      <color rgb="FF000000"/>
      <name val="Arial"/>
      <family val="2"/>
      <charset val="238"/>
    </font>
    <font>
      <sz val="10"/>
      <color rgb="FF00B0F0"/>
      <name val="Arial"/>
      <family val="2"/>
      <charset val="238"/>
    </font>
    <font>
      <sz val="10"/>
      <color rgb="FFFF0000"/>
      <name val="Arial"/>
      <family val="2"/>
      <charset val="238"/>
    </font>
    <font>
      <sz val="10"/>
      <color indexed="8"/>
      <name val="Arial"/>
      <family val="2"/>
      <charset val="238"/>
    </font>
    <font>
      <b/>
      <sz val="10"/>
      <color indexed="8"/>
      <name val="Arial"/>
      <family val="2"/>
      <charset val="238"/>
    </font>
    <font>
      <sz val="11"/>
      <color indexed="8"/>
      <name val="Czcionka tekstu podstawowego"/>
      <family val="2"/>
      <charset val="238"/>
    </font>
    <font>
      <b/>
      <i/>
      <sz val="10"/>
      <name val="Arial"/>
      <family val="2"/>
      <charset val="238"/>
    </font>
    <font>
      <u/>
      <sz val="10"/>
      <color rgb="FF000000"/>
      <name val="Arial"/>
      <family val="2"/>
      <charset val="238"/>
    </font>
    <font>
      <u/>
      <sz val="10"/>
      <name val="Arial"/>
      <family val="2"/>
      <charset val="238"/>
    </font>
    <font>
      <b/>
      <u/>
      <sz val="10"/>
      <name val="Arial"/>
      <family val="2"/>
      <charset val="238"/>
    </font>
    <font>
      <b/>
      <u/>
      <sz val="10"/>
      <color rgb="FF000000"/>
      <name val="Arial"/>
      <family val="2"/>
      <charset val="238"/>
    </font>
    <font>
      <u/>
      <sz val="10"/>
      <color indexed="8"/>
      <name val="Arial"/>
      <family val="2"/>
      <charset val="238"/>
    </font>
    <font>
      <i/>
      <sz val="11"/>
      <color rgb="FF7F7F7F"/>
      <name val="Calibri"/>
      <family val="2"/>
      <charset val="238"/>
      <scheme val="minor"/>
    </font>
    <font>
      <b/>
      <sz val="12"/>
      <name val="Arial"/>
      <family val="2"/>
      <charset val="238"/>
    </font>
    <font>
      <u/>
      <sz val="10"/>
      <color theme="1"/>
      <name val="Arial"/>
      <family val="2"/>
      <charset val="238"/>
    </font>
    <font>
      <i/>
      <sz val="11"/>
      <color rgb="FF7F7F7F"/>
      <name val="Calibri"/>
      <family val="2"/>
      <charset val="238"/>
    </font>
    <font>
      <sz val="11"/>
      <color rgb="FF000000"/>
      <name val="Calibri"/>
      <family val="2"/>
      <charset val="238"/>
    </font>
    <font>
      <i/>
      <sz val="10"/>
      <name val="Arial"/>
      <family val="2"/>
      <charset val="238"/>
    </font>
    <font>
      <b/>
      <sz val="12"/>
      <color rgb="FF000000"/>
      <name val="Arial"/>
      <family val="2"/>
      <charset val="238"/>
    </font>
    <font>
      <sz val="10"/>
      <color theme="1"/>
      <name val="Calibri"/>
      <family val="2"/>
      <charset val="238"/>
      <scheme val="minor"/>
    </font>
    <font>
      <b/>
      <sz val="14"/>
      <name val="Arial"/>
      <family val="2"/>
      <charset val="238"/>
    </font>
    <font>
      <b/>
      <sz val="14"/>
      <color rgb="FFFF0000"/>
      <name val="Arial"/>
      <family val="2"/>
      <charset val="238"/>
    </font>
    <font>
      <sz val="11"/>
      <name val="Arial"/>
      <family val="2"/>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F2F2F2"/>
      </patternFill>
    </fill>
    <fill>
      <patternFill patternType="solid">
        <fgColor rgb="FFFFFFFF"/>
        <bgColor rgb="FFFFFFCC"/>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right/>
      <top/>
      <bottom style="thin">
        <color rgb="FF000000"/>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right style="thin">
        <color rgb="FF000000"/>
      </right>
      <top style="thin">
        <color indexed="64"/>
      </top>
      <bottom style="thin">
        <color rgb="FF000000"/>
      </bottom>
      <diagonal/>
    </border>
    <border>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s>
  <cellStyleXfs count="10">
    <xf numFmtId="0" fontId="0" fillId="0" borderId="0"/>
    <xf numFmtId="0" fontId="4" fillId="0" borderId="0"/>
    <xf numFmtId="0" fontId="16" fillId="0" borderId="0"/>
    <xf numFmtId="0" fontId="1" fillId="0" borderId="0"/>
    <xf numFmtId="0" fontId="4" fillId="0" borderId="0"/>
    <xf numFmtId="43" fontId="1" fillId="0" borderId="0" applyFont="0" applyFill="0" applyBorder="0" applyAlignment="0" applyProtection="0"/>
    <xf numFmtId="0" fontId="23" fillId="0" borderId="0" applyNumberFormat="0" applyFill="0" applyBorder="0" applyAlignment="0" applyProtection="0"/>
    <xf numFmtId="0" fontId="26" fillId="0" borderId="0" applyBorder="0" applyProtection="0"/>
    <xf numFmtId="0" fontId="9" fillId="0" borderId="0"/>
    <xf numFmtId="0" fontId="27" fillId="0" borderId="0"/>
  </cellStyleXfs>
  <cellXfs count="283">
    <xf numFmtId="0" fontId="0" fillId="0" borderId="0" xfId="0"/>
    <xf numFmtId="0" fontId="2" fillId="2" borderId="0" xfId="0" applyFont="1" applyFill="1"/>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2" borderId="0" xfId="0" applyFont="1" applyFill="1" applyAlignment="1">
      <alignment horizontal="center" vertical="center"/>
    </xf>
    <xf numFmtId="0" fontId="8" fillId="2" borderId="1" xfId="0" applyFont="1" applyFill="1" applyBorder="1"/>
    <xf numFmtId="0" fontId="4" fillId="2" borderId="1" xfId="0" applyFont="1" applyFill="1" applyBorder="1" applyAlignment="1">
      <alignment horizontal="center" vertical="center"/>
    </xf>
    <xf numFmtId="0" fontId="6" fillId="2" borderId="2" xfId="0" applyFont="1" applyFill="1" applyBorder="1" applyAlignment="1">
      <alignment vertical="top" wrapText="1"/>
    </xf>
    <xf numFmtId="0" fontId="8" fillId="2" borderId="0" xfId="0" applyFont="1" applyFill="1"/>
    <xf numFmtId="0" fontId="9" fillId="2" borderId="2" xfId="0" applyFont="1" applyFill="1" applyBorder="1" applyAlignment="1">
      <alignment vertical="top" wrapText="1"/>
    </xf>
    <xf numFmtId="0" fontId="11" fillId="2" borderId="2" xfId="0" applyFont="1" applyFill="1" applyBorder="1" applyAlignment="1">
      <alignment vertical="top" wrapText="1"/>
    </xf>
    <xf numFmtId="0" fontId="4" fillId="2" borderId="2" xfId="0" applyFont="1" applyFill="1" applyBorder="1" applyAlignment="1">
      <alignment horizontal="left" vertical="top" wrapText="1"/>
    </xf>
    <xf numFmtId="0" fontId="14" fillId="2" borderId="2" xfId="0" applyFont="1" applyFill="1" applyBorder="1" applyAlignment="1">
      <alignment horizontal="left" vertical="top" wrapText="1"/>
    </xf>
    <xf numFmtId="0" fontId="4" fillId="2" borderId="2" xfId="2" applyFont="1" applyFill="1" applyBorder="1" applyAlignment="1" applyProtection="1">
      <alignment horizontal="left" vertical="top" wrapText="1"/>
    </xf>
    <xf numFmtId="0" fontId="9" fillId="2" borderId="3" xfId="2" applyFont="1" applyFill="1" applyBorder="1" applyAlignment="1" applyProtection="1">
      <alignment vertical="top" wrapText="1"/>
    </xf>
    <xf numFmtId="0" fontId="9" fillId="2" borderId="4" xfId="2" applyFont="1" applyFill="1" applyBorder="1" applyAlignment="1" applyProtection="1">
      <alignment vertical="top" wrapText="1"/>
    </xf>
    <xf numFmtId="0" fontId="4" fillId="2" borderId="2" xfId="3" applyFont="1" applyFill="1" applyBorder="1" applyAlignment="1">
      <alignment horizontal="left" vertical="top" wrapText="1"/>
    </xf>
    <xf numFmtId="0" fontId="4" fillId="2" borderId="5" xfId="2" applyFont="1" applyFill="1" applyBorder="1" applyAlignment="1">
      <alignment horizontal="left" vertical="top" wrapText="1"/>
    </xf>
    <xf numFmtId="0" fontId="11" fillId="2" borderId="2" xfId="2" applyFont="1" applyFill="1" applyBorder="1" applyAlignment="1" applyProtection="1">
      <alignment horizontal="left" vertical="top" wrapText="1"/>
    </xf>
    <xf numFmtId="0" fontId="9" fillId="2" borderId="2" xfId="2" applyFont="1" applyFill="1" applyBorder="1" applyAlignment="1" applyProtection="1">
      <alignment horizontal="left" vertical="top" wrapText="1"/>
    </xf>
    <xf numFmtId="0" fontId="11" fillId="2" borderId="1" xfId="2" applyFont="1" applyFill="1" applyBorder="1" applyAlignment="1" applyProtection="1">
      <alignment horizontal="left" vertical="top" wrapText="1"/>
    </xf>
    <xf numFmtId="0" fontId="6" fillId="2" borderId="1" xfId="0" applyFont="1" applyFill="1" applyBorder="1" applyAlignment="1">
      <alignment vertical="top" wrapText="1"/>
    </xf>
    <xf numFmtId="0" fontId="4" fillId="2" borderId="1" xfId="0" applyFont="1" applyFill="1" applyBorder="1"/>
    <xf numFmtId="0" fontId="6" fillId="2" borderId="1" xfId="0" applyFont="1" applyFill="1" applyBorder="1" applyAlignment="1">
      <alignment horizontal="center" vertical="center"/>
    </xf>
    <xf numFmtId="0" fontId="5" fillId="0" borderId="0" xfId="0" applyFont="1"/>
    <xf numFmtId="0" fontId="4" fillId="2" borderId="2" xfId="0" applyFont="1" applyFill="1" applyBorder="1" applyAlignment="1">
      <alignment vertical="top" wrapText="1"/>
    </xf>
    <xf numFmtId="0" fontId="5" fillId="2" borderId="0" xfId="0" applyFont="1" applyFill="1"/>
    <xf numFmtId="0" fontId="4" fillId="2" borderId="3" xfId="2" applyFont="1" applyFill="1" applyBorder="1" applyAlignment="1" applyProtection="1">
      <alignment horizontal="left" vertical="top" wrapText="1"/>
    </xf>
    <xf numFmtId="0" fontId="4" fillId="2" borderId="6" xfId="4" applyFont="1" applyFill="1" applyBorder="1" applyAlignment="1">
      <alignment horizontal="left" vertical="top" wrapText="1"/>
    </xf>
    <xf numFmtId="0" fontId="4" fillId="2" borderId="7" xfId="2" applyFont="1" applyFill="1" applyBorder="1" applyAlignment="1" applyProtection="1">
      <alignment horizontal="left" vertical="top" wrapText="1"/>
    </xf>
    <xf numFmtId="0" fontId="4" fillId="2" borderId="2" xfId="0" applyFont="1" applyFill="1" applyBorder="1" applyAlignment="1" applyProtection="1">
      <alignment horizontal="left" vertical="top" wrapText="1"/>
    </xf>
    <xf numFmtId="0" fontId="4" fillId="2" borderId="2" xfId="2" applyFont="1" applyFill="1" applyBorder="1" applyAlignment="1">
      <alignment horizontal="left" vertical="top" wrapText="1"/>
    </xf>
    <xf numFmtId="0" fontId="8" fillId="2" borderId="2" xfId="0" applyFont="1" applyFill="1" applyBorder="1" applyAlignment="1">
      <alignment vertical="top" wrapText="1"/>
    </xf>
    <xf numFmtId="4" fontId="7" fillId="2" borderId="8" xfId="0" applyNumberFormat="1" applyFont="1" applyFill="1" applyBorder="1" applyAlignment="1">
      <alignment horizontal="left" vertical="top" wrapText="1"/>
    </xf>
    <xf numFmtId="0" fontId="6" fillId="2" borderId="2" xfId="0" applyFont="1" applyFill="1" applyBorder="1" applyAlignment="1">
      <alignment vertical="center" wrapText="1"/>
    </xf>
    <xf numFmtId="0" fontId="9" fillId="2" borderId="3" xfId="2" applyFont="1" applyFill="1" applyBorder="1" applyAlignment="1" applyProtection="1">
      <alignment horizontal="left" vertical="center" wrapText="1"/>
    </xf>
    <xf numFmtId="0" fontId="6" fillId="2" borderId="1" xfId="0" applyFont="1" applyFill="1" applyBorder="1" applyAlignment="1">
      <alignment vertical="center" wrapText="1"/>
    </xf>
    <xf numFmtId="0" fontId="8" fillId="2" borderId="0" xfId="0" applyFont="1" applyFill="1" applyAlignment="1">
      <alignment horizontal="center" vertical="center"/>
    </xf>
    <xf numFmtId="0" fontId="4" fillId="2" borderId="0" xfId="0" applyFont="1" applyFill="1" applyAlignment="1">
      <alignment horizontal="left" vertical="top"/>
    </xf>
    <xf numFmtId="0" fontId="4" fillId="2" borderId="1" xfId="0" applyFont="1" applyFill="1" applyBorder="1" applyAlignment="1">
      <alignment vertical="top" wrapText="1"/>
    </xf>
    <xf numFmtId="0" fontId="11" fillId="2" borderId="1" xfId="0" applyFont="1" applyFill="1" applyBorder="1" applyAlignment="1">
      <alignment vertical="top" wrapText="1"/>
    </xf>
    <xf numFmtId="0" fontId="4" fillId="2" borderId="1" xfId="0" applyFont="1" applyFill="1" applyBorder="1" applyAlignment="1">
      <alignment horizontal="left" vertical="top" wrapText="1"/>
    </xf>
    <xf numFmtId="0" fontId="4" fillId="2" borderId="1" xfId="2" applyFont="1" applyFill="1" applyBorder="1" applyAlignment="1" applyProtection="1">
      <alignment horizontal="left" vertical="top" wrapText="1"/>
    </xf>
    <xf numFmtId="0" fontId="4" fillId="2" borderId="1" xfId="2" applyFont="1" applyFill="1" applyBorder="1" applyAlignment="1">
      <alignment horizontal="left" vertical="top" wrapText="1"/>
    </xf>
    <xf numFmtId="4" fontId="7" fillId="2" borderId="1" xfId="0" applyNumberFormat="1" applyFont="1" applyFill="1" applyBorder="1" applyAlignment="1">
      <alignment horizontal="left" vertical="top" wrapText="1"/>
    </xf>
    <xf numFmtId="0" fontId="8" fillId="2" borderId="1" xfId="0" applyFont="1" applyFill="1" applyBorder="1" applyAlignment="1">
      <alignment horizontal="center" vertical="center"/>
    </xf>
    <xf numFmtId="0" fontId="24" fillId="2" borderId="0" xfId="0" applyFont="1" applyFill="1" applyAlignment="1">
      <alignment horizontal="right"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8" fillId="0" borderId="0" xfId="0" applyFont="1" applyAlignment="1">
      <alignment vertical="center"/>
    </xf>
    <xf numFmtId="0" fontId="8" fillId="0" borderId="1" xfId="0" applyFont="1" applyBorder="1" applyAlignment="1">
      <alignment horizontal="center" vertical="center"/>
    </xf>
    <xf numFmtId="0" fontId="11" fillId="0" borderId="1" xfId="0" applyFont="1" applyBorder="1" applyAlignment="1">
      <alignment vertical="top" wrapText="1"/>
    </xf>
    <xf numFmtId="0" fontId="8" fillId="0" borderId="1" xfId="0" applyFont="1" applyBorder="1"/>
    <xf numFmtId="0" fontId="15" fillId="0" borderId="1" xfId="0" applyFont="1" applyBorder="1" applyAlignment="1">
      <alignment vertical="top" wrapText="1"/>
    </xf>
    <xf numFmtId="0" fontId="8" fillId="0" borderId="0" xfId="0" applyFont="1"/>
    <xf numFmtId="0" fontId="7" fillId="0" borderId="1" xfId="0" applyFont="1" applyBorder="1" applyAlignment="1">
      <alignment vertical="top" wrapText="1"/>
    </xf>
    <xf numFmtId="0" fontId="4" fillId="0" borderId="1" xfId="2" applyFont="1" applyFill="1" applyBorder="1" applyAlignment="1" applyProtection="1">
      <alignment horizontal="left" vertical="top" wrapText="1"/>
    </xf>
    <xf numFmtId="0" fontId="6" fillId="0" borderId="1" xfId="0" applyFont="1" applyBorder="1" applyAlignment="1">
      <alignment vertical="top" wrapText="1"/>
    </xf>
    <xf numFmtId="0" fontId="7" fillId="2" borderId="1" xfId="0" applyFont="1" applyFill="1" applyBorder="1" applyAlignment="1" applyProtection="1">
      <alignment horizontal="center" vertical="center"/>
    </xf>
    <xf numFmtId="0" fontId="9" fillId="0" borderId="1" xfId="0" applyFont="1" applyBorder="1" applyAlignment="1">
      <alignment vertical="top" wrapText="1"/>
    </xf>
    <xf numFmtId="0" fontId="4" fillId="0" borderId="1" xfId="0" applyFont="1" applyBorder="1" applyAlignment="1">
      <alignment vertical="top" wrapText="1"/>
    </xf>
    <xf numFmtId="0" fontId="4" fillId="0" borderId="0" xfId="0" applyFont="1" applyFill="1" applyAlignment="1">
      <alignment vertical="top"/>
    </xf>
    <xf numFmtId="0" fontId="4" fillId="0" borderId="0" xfId="0" applyFont="1" applyFill="1" applyAlignment="1">
      <alignment horizontal="center"/>
    </xf>
    <xf numFmtId="4" fontId="4" fillId="0" borderId="0" xfId="0" applyNumberFormat="1" applyFont="1" applyFill="1" applyAlignment="1">
      <alignment horizontal="center"/>
    </xf>
    <xf numFmtId="4" fontId="24" fillId="0" borderId="0" xfId="0" applyNumberFormat="1" applyFont="1" applyFill="1" applyAlignment="1">
      <alignment horizontal="center"/>
    </xf>
    <xf numFmtId="0" fontId="11" fillId="0" borderId="13" xfId="0" applyFont="1" applyBorder="1" applyAlignment="1">
      <alignment horizontal="center" vertical="center"/>
    </xf>
    <xf numFmtId="0" fontId="6" fillId="2" borderId="1" xfId="0" applyFont="1" applyFill="1" applyBorder="1" applyAlignment="1">
      <alignment horizontal="left" vertical="top" wrapText="1"/>
    </xf>
    <xf numFmtId="0" fontId="8"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1" xfId="6" applyFont="1" applyBorder="1" applyAlignment="1" applyProtection="1">
      <alignment horizontal="left" vertical="top" wrapText="1"/>
    </xf>
    <xf numFmtId="0" fontId="8"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11" fillId="0" borderId="1" xfId="0" applyFont="1" applyBorder="1" applyAlignment="1">
      <alignment horizontal="left" vertical="top" wrapText="1"/>
    </xf>
    <xf numFmtId="0" fontId="8" fillId="2" borderId="1" xfId="0" applyFont="1" applyFill="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8" fillId="2" borderId="1" xfId="3" applyFont="1" applyFill="1" applyBorder="1" applyAlignment="1">
      <alignment horizontal="left" vertical="top" wrapText="1"/>
    </xf>
    <xf numFmtId="0" fontId="9" fillId="2" borderId="1" xfId="2" applyFont="1" applyFill="1" applyBorder="1" applyAlignment="1" applyProtection="1">
      <alignment horizontal="center" vertical="center" wrapText="1"/>
    </xf>
    <xf numFmtId="0" fontId="4" fillId="0" borderId="1" xfId="0" applyFont="1" applyBorder="1" applyAlignment="1">
      <alignment horizontal="left" vertical="top" wrapText="1"/>
    </xf>
    <xf numFmtId="0" fontId="9"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0" borderId="1" xfId="2" applyFont="1" applyFill="1" applyBorder="1" applyAlignment="1" applyProtection="1">
      <alignment horizontal="center" vertical="center" wrapText="1"/>
    </xf>
    <xf numFmtId="0" fontId="4" fillId="0" borderId="1" xfId="0" applyFont="1" applyBorder="1" applyAlignment="1">
      <alignment horizontal="center" vertical="center"/>
    </xf>
    <xf numFmtId="0" fontId="4" fillId="0" borderId="0" xfId="0" applyFont="1"/>
    <xf numFmtId="0" fontId="11" fillId="0" borderId="1" xfId="2" applyFont="1" applyFill="1" applyBorder="1" applyAlignment="1" applyProtection="1">
      <alignment horizontal="left" vertical="top" wrapText="1"/>
    </xf>
    <xf numFmtId="0" fontId="9" fillId="0" borderId="1" xfId="2" applyFont="1" applyFill="1" applyBorder="1" applyAlignment="1" applyProtection="1">
      <alignment horizontal="left" vertical="top" wrapText="1"/>
    </xf>
    <xf numFmtId="0" fontId="4" fillId="0" borderId="1" xfId="2" applyFont="1" applyFill="1" applyBorder="1" applyAlignment="1" applyProtection="1">
      <alignment horizontal="center" vertical="center" wrapText="1"/>
    </xf>
    <xf numFmtId="0" fontId="11" fillId="0" borderId="1" xfId="7" applyFont="1" applyBorder="1" applyAlignment="1" applyProtection="1">
      <alignment horizontal="left" vertical="top" wrapText="1"/>
    </xf>
    <xf numFmtId="0" fontId="9" fillId="0" borderId="1" xfId="0" applyFont="1" applyBorder="1" applyAlignment="1">
      <alignment horizontal="center" vertical="center"/>
    </xf>
    <xf numFmtId="0" fontId="6" fillId="0" borderId="1" xfId="0" applyFont="1" applyBorder="1" applyAlignment="1">
      <alignment horizontal="left" vertical="top" wrapText="1"/>
    </xf>
    <xf numFmtId="0" fontId="11" fillId="0" borderId="1" xfId="0" applyFont="1" applyBorder="1" applyAlignment="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center" vertical="center" wrapText="1"/>
    </xf>
    <xf numFmtId="0" fontId="6" fillId="4" borderId="1" xfId="8" applyFont="1" applyFill="1" applyBorder="1" applyAlignment="1">
      <alignment horizontal="left" vertical="top" wrapText="1"/>
    </xf>
    <xf numFmtId="0" fontId="4" fillId="0" borderId="1" xfId="0" applyFont="1" applyFill="1" applyBorder="1" applyAlignment="1" applyProtection="1">
      <alignment horizontal="left" vertical="top" wrapText="1"/>
    </xf>
    <xf numFmtId="0" fontId="4" fillId="0" borderId="1" xfId="2" applyFont="1" applyBorder="1" applyAlignment="1">
      <alignment horizontal="center" vertical="center" wrapText="1"/>
    </xf>
    <xf numFmtId="0" fontId="14" fillId="0" borderId="1" xfId="0" applyFont="1" applyFill="1" applyBorder="1" applyAlignment="1">
      <alignment horizontal="left" vertical="top" wrapText="1"/>
    </xf>
    <xf numFmtId="0" fontId="9" fillId="0" borderId="1" xfId="2" applyFont="1" applyBorder="1" applyAlignment="1">
      <alignment horizontal="center" vertical="center" wrapText="1"/>
    </xf>
    <xf numFmtId="0" fontId="6" fillId="0" borderId="1" xfId="0" applyFont="1" applyFill="1" applyBorder="1" applyAlignment="1">
      <alignment horizontal="left" vertical="top" wrapText="1"/>
    </xf>
    <xf numFmtId="0" fontId="15" fillId="2" borderId="1" xfId="0" applyFont="1" applyFill="1" applyBorder="1" applyAlignment="1">
      <alignment vertical="top" wrapText="1"/>
    </xf>
    <xf numFmtId="0" fontId="14" fillId="2" borderId="1" xfId="2" applyFont="1" applyFill="1" applyBorder="1" applyAlignment="1" applyProtection="1">
      <alignment horizontal="left" vertical="top" wrapText="1"/>
    </xf>
    <xf numFmtId="0" fontId="4"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7" fillId="3" borderId="1" xfId="0" applyFont="1" applyFill="1" applyBorder="1" applyAlignment="1" applyProtection="1">
      <alignment horizontal="center" vertical="center"/>
    </xf>
    <xf numFmtId="0" fontId="7" fillId="0" borderId="0" xfId="0" applyFont="1" applyAlignment="1">
      <alignment horizontal="center" vertical="center"/>
    </xf>
    <xf numFmtId="4" fontId="6" fillId="0" borderId="1" xfId="0" applyNumberFormat="1" applyFont="1" applyFill="1" applyBorder="1" applyAlignment="1">
      <alignment horizontal="center"/>
    </xf>
    <xf numFmtId="0" fontId="8" fillId="0" borderId="0" xfId="0" applyFont="1" applyAlignment="1">
      <alignment horizontal="center" vertical="center"/>
    </xf>
    <xf numFmtId="0" fontId="4" fillId="0" borderId="0" xfId="0" applyFont="1" applyFill="1" applyAlignment="1">
      <alignment horizontal="left" vertical="top"/>
    </xf>
    <xf numFmtId="0" fontId="6" fillId="0" borderId="0" xfId="0" applyFont="1" applyFill="1" applyAlignment="1">
      <alignment horizontal="center"/>
    </xf>
    <xf numFmtId="4" fontId="6" fillId="0" borderId="0" xfId="0" applyNumberFormat="1" applyFont="1" applyFill="1" applyAlignment="1">
      <alignment horizontal="center"/>
    </xf>
    <xf numFmtId="4" fontId="24" fillId="0" borderId="1" xfId="0" applyNumberFormat="1" applyFont="1" applyFill="1" applyBorder="1" applyAlignment="1">
      <alignment horizontal="center"/>
    </xf>
    <xf numFmtId="0" fontId="7" fillId="2" borderId="1" xfId="0" applyNumberFormat="1" applyFont="1" applyFill="1" applyBorder="1" applyAlignment="1">
      <alignment horizontal="center" vertical="center" wrapText="1"/>
    </xf>
    <xf numFmtId="0" fontId="24" fillId="2" borderId="1" xfId="0" applyNumberFormat="1" applyFont="1" applyFill="1" applyBorder="1" applyAlignment="1">
      <alignment horizontal="right" vertical="center"/>
    </xf>
    <xf numFmtId="0" fontId="9" fillId="0" borderId="10" xfId="2"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9" fillId="0" borderId="11" xfId="2" applyFont="1" applyFill="1" applyBorder="1" applyAlignment="1" applyProtection="1">
      <alignment horizontal="center" vertical="center" wrapText="1"/>
    </xf>
    <xf numFmtId="0" fontId="9" fillId="2" borderId="10"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8" fillId="0" borderId="13"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xf>
    <xf numFmtId="4" fontId="7" fillId="0" borderId="1" xfId="5"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6" fillId="0" borderId="1" xfId="9" applyFont="1" applyBorder="1" applyAlignment="1">
      <alignment horizontal="left" vertical="top" wrapText="1"/>
    </xf>
    <xf numFmtId="0" fontId="9" fillId="0" borderId="2" xfId="9" applyFont="1" applyBorder="1" applyAlignment="1">
      <alignment horizontal="center" vertical="center" wrapText="1"/>
    </xf>
    <xf numFmtId="0" fontId="9" fillId="0" borderId="14" xfId="9" applyFont="1" applyBorder="1" applyAlignment="1">
      <alignment horizontal="center" vertical="center" wrapText="1"/>
    </xf>
    <xf numFmtId="0" fontId="8"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2" applyFont="1" applyFill="1" applyBorder="1" applyAlignment="1" applyProtection="1">
      <alignment horizontal="center" vertical="center" wrapText="1"/>
    </xf>
    <xf numFmtId="0" fontId="4" fillId="0" borderId="10" xfId="2" applyFont="1" applyFill="1" applyBorder="1" applyAlignment="1" applyProtection="1">
      <alignment horizontal="center" vertical="center" wrapText="1"/>
    </xf>
    <xf numFmtId="0" fontId="8" fillId="0" borderId="14"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0" xfId="0" applyFont="1" applyBorder="1"/>
    <xf numFmtId="0" fontId="8" fillId="0" borderId="0" xfId="0" applyFont="1" applyBorder="1" applyAlignment="1">
      <alignment horizontal="center" vertical="center"/>
    </xf>
    <xf numFmtId="0" fontId="4" fillId="0" borderId="0" xfId="0" applyFont="1" applyFill="1" applyBorder="1" applyAlignment="1">
      <alignment vertical="top"/>
    </xf>
    <xf numFmtId="0" fontId="4" fillId="0" borderId="0" xfId="0" applyFont="1" applyFill="1" applyBorder="1" applyAlignment="1">
      <alignment horizontal="center" vertical="center"/>
    </xf>
    <xf numFmtId="4" fontId="4" fillId="0" borderId="0" xfId="5"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Alignment="1">
      <alignment horizontal="center" vertical="center"/>
    </xf>
    <xf numFmtId="4" fontId="4" fillId="0" borderId="0" xfId="5" applyNumberFormat="1" applyFont="1" applyFill="1" applyAlignment="1">
      <alignment horizontal="center" vertical="center"/>
    </xf>
    <xf numFmtId="4" fontId="4" fillId="0" borderId="0" xfId="0" applyNumberFormat="1" applyFont="1" applyFill="1" applyAlignment="1">
      <alignment horizontal="center" vertical="center"/>
    </xf>
    <xf numFmtId="0" fontId="8" fillId="0" borderId="1" xfId="5" applyNumberFormat="1" applyFont="1" applyFill="1" applyBorder="1" applyAlignment="1">
      <alignment horizontal="center" vertical="center" wrapText="1"/>
    </xf>
    <xf numFmtId="0" fontId="9" fillId="0" borderId="1" xfId="5" applyNumberFormat="1" applyFont="1" applyBorder="1" applyAlignment="1">
      <alignment horizontal="center" vertical="center" wrapText="1"/>
    </xf>
    <xf numFmtId="0" fontId="9" fillId="0" borderId="1" xfId="9" applyNumberFormat="1" applyFont="1" applyBorder="1" applyAlignment="1">
      <alignment horizontal="center" vertical="center" wrapText="1"/>
    </xf>
    <xf numFmtId="0" fontId="5" fillId="0" borderId="0" xfId="0" applyFont="1" applyAlignment="1" applyProtection="1">
      <alignment horizontal="center" vertical="center"/>
      <protection locked="0"/>
    </xf>
    <xf numFmtId="4" fontId="5" fillId="0" borderId="0" xfId="0" applyNumberFormat="1" applyFont="1" applyAlignment="1" applyProtection="1">
      <alignment horizontal="center" vertical="center"/>
      <protection locked="0"/>
    </xf>
    <xf numFmtId="0" fontId="11" fillId="0" borderId="13"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protection locked="0"/>
    </xf>
    <xf numFmtId="4" fontId="11" fillId="0" borderId="13" xfId="0" applyNumberFormat="1" applyFont="1" applyBorder="1" applyAlignment="1" applyProtection="1">
      <alignment horizontal="center" vertical="center" wrapText="1"/>
      <protection locked="0"/>
    </xf>
    <xf numFmtId="4" fontId="6" fillId="0" borderId="13" xfId="0" applyNumberFormat="1" applyFont="1" applyBorder="1" applyAlignment="1" applyProtection="1">
      <alignment horizontal="center" vertical="center" wrapText="1"/>
      <protection locked="0"/>
    </xf>
    <xf numFmtId="0" fontId="30" fillId="0" borderId="0" xfId="0" applyFont="1" applyAlignment="1">
      <alignment vertical="center"/>
    </xf>
    <xf numFmtId="0" fontId="4" fillId="0" borderId="1" xfId="0" applyFont="1" applyBorder="1" applyAlignment="1" applyProtection="1">
      <alignment horizontal="center" vertical="center"/>
      <protection locked="0"/>
    </xf>
    <xf numFmtId="0" fontId="4" fillId="5" borderId="1" xfId="0" applyFont="1" applyFill="1" applyBorder="1" applyAlignment="1">
      <alignment horizontal="center" vertical="center" wrapText="1"/>
    </xf>
    <xf numFmtId="0" fontId="4" fillId="0" borderId="1" xfId="6" applyFont="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1" xfId="6" applyFont="1" applyBorder="1" applyAlignment="1" applyProtection="1">
      <alignment horizontal="center" vertical="center" wrapText="1"/>
    </xf>
    <xf numFmtId="1" fontId="9" fillId="5" borderId="1" xfId="0" applyNumberFormat="1" applyFont="1" applyFill="1" applyBorder="1" applyAlignment="1">
      <alignment horizontal="center" vertical="center" wrapText="1"/>
    </xf>
    <xf numFmtId="0" fontId="9" fillId="5" borderId="1" xfId="6" applyFont="1" applyFill="1" applyBorder="1" applyAlignment="1" applyProtection="1">
      <alignment horizontal="center" vertical="center" wrapText="1"/>
    </xf>
    <xf numFmtId="0" fontId="9" fillId="5" borderId="1" xfId="6"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5" borderId="1"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wrapText="1"/>
      <protection locked="0"/>
    </xf>
    <xf numFmtId="1" fontId="4" fillId="5" borderId="1" xfId="0" applyNumberFormat="1"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xf numFmtId="0" fontId="4" fillId="5" borderId="1" xfId="6" applyFont="1" applyFill="1" applyBorder="1" applyAlignment="1" applyProtection="1">
      <alignment horizontal="center" vertical="center" wrapText="1"/>
    </xf>
    <xf numFmtId="0" fontId="9" fillId="5" borderId="1" xfId="0" applyFont="1" applyFill="1" applyBorder="1" applyAlignment="1">
      <alignment horizontal="center" vertical="center" wrapText="1"/>
    </xf>
    <xf numFmtId="0" fontId="9" fillId="0" borderId="17" xfId="6" applyFont="1" applyBorder="1" applyAlignment="1" applyProtection="1">
      <alignment horizontal="center" vertical="center" wrapText="1"/>
    </xf>
    <xf numFmtId="0" fontId="9" fillId="5" borderId="17" xfId="6" applyFont="1" applyFill="1" applyBorder="1" applyAlignment="1" applyProtection="1">
      <alignment horizontal="center" vertical="center" wrapText="1"/>
    </xf>
    <xf numFmtId="0" fontId="9" fillId="5" borderId="1" xfId="6" applyFont="1" applyFill="1" applyBorder="1" applyAlignment="1">
      <alignment horizontal="center" vertical="center" wrapText="1"/>
    </xf>
    <xf numFmtId="0" fontId="9" fillId="0" borderId="1" xfId="6" applyFont="1" applyBorder="1" applyAlignment="1">
      <alignment horizontal="center" vertical="center" wrapText="1"/>
    </xf>
    <xf numFmtId="0" fontId="5" fillId="0" borderId="0" xfId="0" applyFont="1" applyAlignment="1" applyProtection="1">
      <alignment horizontal="left" vertical="top"/>
      <protection locked="0"/>
    </xf>
    <xf numFmtId="4"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top"/>
    </xf>
    <xf numFmtId="0" fontId="11" fillId="0" borderId="1" xfId="6" applyFont="1" applyBorder="1" applyAlignment="1">
      <alignment vertical="top" wrapText="1"/>
    </xf>
    <xf numFmtId="0" fontId="9" fillId="5" borderId="17" xfId="6" applyFont="1" applyFill="1" applyBorder="1" applyAlignment="1">
      <alignment horizontal="center" vertical="center" wrapText="1"/>
    </xf>
    <xf numFmtId="0" fontId="9" fillId="5" borderId="1" xfId="0" applyFont="1" applyFill="1" applyBorder="1" applyAlignment="1">
      <alignment horizontal="center" vertical="center"/>
    </xf>
    <xf numFmtId="0" fontId="11" fillId="5" borderId="1" xfId="0" applyFont="1" applyFill="1" applyBorder="1" applyAlignment="1">
      <alignment horizontal="left" vertical="top" wrapText="1"/>
    </xf>
    <xf numFmtId="0" fontId="9" fillId="5" borderId="13" xfId="0" applyFont="1" applyFill="1" applyBorder="1" applyAlignment="1">
      <alignment horizontal="center" vertical="center"/>
    </xf>
    <xf numFmtId="0" fontId="9" fillId="0" borderId="18" xfId="6" applyFont="1" applyBorder="1" applyAlignment="1" applyProtection="1">
      <alignment horizontal="center" vertical="center" wrapText="1"/>
    </xf>
    <xf numFmtId="0" fontId="30" fillId="0" borderId="0" xfId="0" applyFont="1"/>
    <xf numFmtId="4" fontId="11" fillId="0" borderId="13"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Border="1" applyAlignment="1">
      <alignment horizontal="center" vertical="center"/>
    </xf>
    <xf numFmtId="0" fontId="5" fillId="0" borderId="0" xfId="6" applyFont="1" applyBorder="1" applyAlignment="1">
      <alignment horizontal="center" vertical="center" wrapText="1"/>
    </xf>
    <xf numFmtId="0" fontId="9" fillId="0" borderId="1" xfId="6" applyFont="1" applyBorder="1" applyAlignment="1">
      <alignment horizontal="center" vertical="center"/>
    </xf>
    <xf numFmtId="0" fontId="9" fillId="0" borderId="1" xfId="6" applyFont="1" applyBorder="1" applyAlignment="1">
      <alignment horizontal="left" vertical="top" wrapText="1"/>
    </xf>
    <xf numFmtId="0" fontId="9" fillId="5" borderId="13" xfId="6" applyFont="1" applyFill="1" applyBorder="1" applyAlignment="1" applyProtection="1">
      <alignment horizontal="center" vertical="center" wrapText="1"/>
    </xf>
    <xf numFmtId="0" fontId="9" fillId="0" borderId="13" xfId="6" applyFont="1" applyBorder="1" applyAlignment="1" applyProtection="1">
      <alignment horizontal="center" vertical="center" wrapText="1"/>
    </xf>
    <xf numFmtId="1" fontId="9" fillId="0" borderId="1" xfId="0" applyNumberFormat="1" applyFont="1" applyBorder="1" applyAlignment="1">
      <alignment horizontal="center" vertical="center" wrapText="1"/>
    </xf>
    <xf numFmtId="0" fontId="9" fillId="0" borderId="1" xfId="6" applyFont="1" applyBorder="1" applyAlignment="1">
      <alignment vertical="top" wrapText="1"/>
    </xf>
    <xf numFmtId="4" fontId="11" fillId="0" borderId="19" xfId="0" applyNumberFormat="1" applyFont="1" applyBorder="1" applyAlignment="1">
      <alignment horizontal="center" vertical="center" wrapText="1"/>
    </xf>
    <xf numFmtId="0" fontId="9" fillId="0" borderId="13" xfId="0" applyFont="1" applyBorder="1" applyAlignment="1">
      <alignment horizontal="center" vertical="center" wrapText="1"/>
    </xf>
    <xf numFmtId="4" fontId="4" fillId="0" borderId="1" xfId="0" applyNumberFormat="1" applyFont="1" applyFill="1" applyBorder="1" applyAlignment="1">
      <alignment horizontal="center" vertical="center"/>
    </xf>
    <xf numFmtId="0" fontId="4" fillId="5" borderId="1" xfId="0" applyNumberFormat="1" applyFont="1" applyFill="1" applyBorder="1" applyAlignment="1">
      <alignment horizontal="center" vertical="center"/>
    </xf>
    <xf numFmtId="0" fontId="4" fillId="5" borderId="1" xfId="0" applyNumberFormat="1" applyFont="1" applyFill="1" applyBorder="1" applyAlignment="1">
      <alignment horizontal="center" vertical="center" wrapText="1"/>
    </xf>
    <xf numFmtId="0" fontId="4" fillId="0" borderId="1" xfId="0" applyNumberFormat="1" applyFont="1" applyBorder="1" applyAlignment="1" applyProtection="1">
      <alignment horizontal="center" vertical="center" wrapText="1"/>
      <protection locked="0"/>
    </xf>
    <xf numFmtId="0" fontId="4" fillId="0" borderId="1" xfId="0" applyNumberFormat="1" applyFont="1" applyBorder="1" applyAlignment="1">
      <alignment horizontal="center" vertical="center" wrapText="1"/>
    </xf>
    <xf numFmtId="0" fontId="9" fillId="5" borderId="1" xfId="0" applyNumberFormat="1" applyFont="1" applyFill="1" applyBorder="1" applyAlignment="1" applyProtection="1">
      <alignment horizontal="center" vertical="center" wrapText="1"/>
      <protection locked="0"/>
    </xf>
    <xf numFmtId="0" fontId="9" fillId="0" borderId="1" xfId="0" applyNumberFormat="1" applyFont="1" applyBorder="1" applyAlignment="1" applyProtection="1">
      <alignment horizontal="center" vertical="center" wrapText="1"/>
      <protection locked="0"/>
    </xf>
    <xf numFmtId="0" fontId="4" fillId="5" borderId="1" xfId="0" applyNumberFormat="1" applyFont="1" applyFill="1" applyBorder="1" applyAlignment="1" applyProtection="1">
      <alignment horizontal="center" vertical="center" wrapText="1"/>
      <protection locked="0"/>
    </xf>
    <xf numFmtId="0" fontId="9" fillId="0" borderId="1" xfId="0" applyNumberFormat="1" applyFont="1" applyBorder="1" applyAlignment="1">
      <alignment horizontal="center" vertical="center" wrapText="1"/>
    </xf>
    <xf numFmtId="0" fontId="4" fillId="5" borderId="17" xfId="0" applyNumberFormat="1" applyFont="1" applyFill="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protection locked="0"/>
    </xf>
    <xf numFmtId="0" fontId="9" fillId="0" borderId="14" xfId="0" applyFont="1" applyBorder="1" applyAlignment="1">
      <alignment horizontal="center" vertical="center"/>
    </xf>
    <xf numFmtId="0" fontId="6"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 xfId="6" applyFont="1" applyBorder="1" applyAlignment="1" applyProtection="1">
      <alignment vertical="top" wrapText="1"/>
    </xf>
    <xf numFmtId="0" fontId="6" fillId="5" borderId="1" xfId="0" applyFont="1" applyFill="1" applyBorder="1" applyAlignment="1" applyProtection="1">
      <alignment horizontal="left" vertical="top" wrapText="1"/>
      <protection locked="0"/>
    </xf>
    <xf numFmtId="0" fontId="11" fillId="5" borderId="1" xfId="0" applyFont="1" applyFill="1" applyBorder="1" applyAlignment="1" applyProtection="1">
      <alignment vertical="top" wrapText="1"/>
      <protection locked="0"/>
    </xf>
    <xf numFmtId="0" fontId="6" fillId="5" borderId="1" xfId="6" applyFont="1" applyFill="1" applyBorder="1" applyAlignment="1">
      <alignment horizontal="left" vertical="top" wrapText="1"/>
    </xf>
    <xf numFmtId="0" fontId="6" fillId="5" borderId="1" xfId="0" applyFont="1" applyFill="1" applyBorder="1" applyAlignment="1" applyProtection="1">
      <alignment vertical="top" wrapText="1"/>
      <protection locked="0"/>
    </xf>
    <xf numFmtId="0" fontId="11" fillId="5" borderId="1" xfId="6" applyFont="1" applyFill="1" applyBorder="1" applyAlignment="1">
      <alignment horizontal="left" vertical="top" wrapText="1"/>
    </xf>
    <xf numFmtId="0" fontId="11" fillId="0" borderId="1" xfId="6" applyFont="1" applyBorder="1" applyAlignment="1">
      <alignment horizontal="left" vertical="top" wrapText="1"/>
    </xf>
    <xf numFmtId="0" fontId="11" fillId="5" borderId="1" xfId="6" applyFont="1" applyFill="1" applyBorder="1" applyAlignment="1">
      <alignment vertical="top" wrapText="1"/>
    </xf>
    <xf numFmtId="0" fontId="11" fillId="5" borderId="1" xfId="6" applyFont="1" applyFill="1" applyBorder="1" applyAlignment="1" applyProtection="1">
      <alignment horizontal="left" vertical="top" wrapText="1"/>
    </xf>
    <xf numFmtId="0" fontId="9" fillId="5" borderId="1" xfId="0" applyNumberFormat="1" applyFont="1" applyFill="1" applyBorder="1" applyAlignment="1">
      <alignment horizontal="center" vertical="center" wrapText="1"/>
    </xf>
    <xf numFmtId="0" fontId="9" fillId="5" borderId="13" xfId="0" applyNumberFormat="1" applyFont="1" applyFill="1" applyBorder="1" applyAlignment="1">
      <alignment horizontal="center" vertical="center" wrapText="1"/>
    </xf>
    <xf numFmtId="0" fontId="9" fillId="0" borderId="20" xfId="0" applyFont="1" applyBorder="1" applyAlignment="1">
      <alignment horizontal="center" vertical="center"/>
    </xf>
    <xf numFmtId="0" fontId="6" fillId="5" borderId="1" xfId="6" applyFont="1" applyFill="1" applyBorder="1" applyAlignment="1">
      <alignment vertical="top" wrapText="1"/>
    </xf>
    <xf numFmtId="0" fontId="6" fillId="0" borderId="1" xfId="0" applyNumberFormat="1" applyFont="1" applyBorder="1" applyAlignment="1">
      <alignment horizontal="center" vertical="center"/>
    </xf>
    <xf numFmtId="0" fontId="9" fillId="0" borderId="1" xfId="0" applyFont="1" applyBorder="1" applyAlignment="1">
      <alignment horizontal="left" vertical="top" wrapText="1"/>
    </xf>
    <xf numFmtId="0" fontId="4" fillId="5" borderId="1" xfId="0" applyFont="1" applyFill="1" applyBorder="1" applyAlignment="1">
      <alignment vertical="top" wrapText="1"/>
    </xf>
    <xf numFmtId="0" fontId="9" fillId="5" borderId="1" xfId="6" applyFont="1" applyFill="1" applyBorder="1" applyAlignment="1">
      <alignment vertical="top" wrapText="1"/>
    </xf>
    <xf numFmtId="0" fontId="9" fillId="5" borderId="1" xfId="6" applyFont="1" applyFill="1" applyBorder="1" applyAlignment="1" applyProtection="1">
      <alignment horizontal="left" vertical="top" wrapText="1"/>
    </xf>
    <xf numFmtId="0" fontId="4" fillId="5" borderId="14" xfId="0" applyNumberFormat="1" applyFont="1" applyFill="1" applyBorder="1" applyAlignment="1">
      <alignment horizontal="center" vertical="center" wrapText="1"/>
    </xf>
    <xf numFmtId="0" fontId="9" fillId="5" borderId="14" xfId="0" applyNumberFormat="1" applyFont="1" applyFill="1" applyBorder="1" applyAlignment="1">
      <alignment horizontal="center" vertical="center" wrapText="1"/>
    </xf>
    <xf numFmtId="0" fontId="9" fillId="0" borderId="14" xfId="0" applyNumberFormat="1" applyFont="1" applyBorder="1" applyAlignment="1">
      <alignment horizontal="center" vertical="center" wrapText="1"/>
    </xf>
    <xf numFmtId="0" fontId="4" fillId="5" borderId="14" xfId="0" applyNumberFormat="1" applyFont="1" applyFill="1" applyBorder="1" applyAlignment="1" applyProtection="1">
      <alignment horizontal="center" vertical="center" wrapText="1"/>
      <protection locked="0"/>
    </xf>
    <xf numFmtId="0" fontId="4" fillId="5" borderId="19"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1" xfId="0" applyBorder="1" applyAlignment="1">
      <alignment horizontal="center" vertical="center"/>
    </xf>
    <xf numFmtId="4" fontId="31" fillId="0" borderId="0" xfId="0" applyNumberFormat="1" applyFont="1" applyAlignment="1" applyProtection="1">
      <alignment horizontal="center" vertical="center"/>
      <protection locked="0"/>
    </xf>
    <xf numFmtId="4" fontId="32" fillId="0" borderId="0" xfId="0" applyNumberFormat="1" applyFont="1" applyAlignment="1" applyProtection="1">
      <alignment horizontal="center" vertical="center"/>
      <protection locked="0"/>
    </xf>
    <xf numFmtId="4"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1" xfId="0" applyNumberFormat="1" applyFont="1" applyFill="1" applyBorder="1" applyAlignment="1" applyProtection="1">
      <alignment horizontal="center" vertical="center" wrapText="1"/>
    </xf>
    <xf numFmtId="0" fontId="8" fillId="2" borderId="1" xfId="0" applyFont="1" applyFill="1" applyBorder="1" applyAlignment="1">
      <alignment vertical="center"/>
    </xf>
    <xf numFmtId="0" fontId="5" fillId="0" borderId="1" xfId="0" applyFont="1" applyBorder="1" applyAlignment="1">
      <alignment vertical="center"/>
    </xf>
    <xf numFmtId="0" fontId="5" fillId="2" borderId="1" xfId="0" applyFont="1" applyFill="1" applyBorder="1" applyAlignment="1">
      <alignment vertical="center"/>
    </xf>
    <xf numFmtId="4" fontId="4" fillId="2" borderId="1" xfId="0" applyNumberFormat="1" applyFont="1" applyFill="1" applyBorder="1" applyAlignment="1">
      <alignment horizontal="center" vertical="center" wrapText="1"/>
    </xf>
    <xf numFmtId="0" fontId="4" fillId="2" borderId="0" xfId="0" applyFont="1" applyFill="1" applyAlignment="1">
      <alignment horizontal="left" vertical="center"/>
    </xf>
    <xf numFmtId="0" fontId="4" fillId="2" borderId="0" xfId="0" applyNumberFormat="1" applyFont="1" applyFill="1" applyAlignment="1">
      <alignment horizontal="left" vertical="center"/>
    </xf>
    <xf numFmtId="0" fontId="8" fillId="2" borderId="0" xfId="0" applyFont="1" applyFill="1" applyAlignment="1">
      <alignment vertical="center"/>
    </xf>
    <xf numFmtId="0" fontId="7" fillId="2" borderId="2" xfId="0" applyFont="1" applyFill="1" applyBorder="1" applyAlignment="1">
      <alignment vertical="top" wrapText="1"/>
    </xf>
    <xf numFmtId="0" fontId="7" fillId="0" borderId="1" xfId="0" applyFont="1" applyBorder="1" applyAlignment="1">
      <alignment horizontal="center" vertical="center" wrapText="1"/>
    </xf>
    <xf numFmtId="0" fontId="4" fillId="2" borderId="0" xfId="0" applyFont="1" applyFill="1" applyAlignment="1">
      <alignment horizontal="left" vertical="top" wrapText="1"/>
    </xf>
    <xf numFmtId="0" fontId="2" fillId="0" borderId="0" xfId="0" applyFont="1" applyAlignment="1">
      <alignment wrapText="1"/>
    </xf>
    <xf numFmtId="0" fontId="4" fillId="0" borderId="0" xfId="0" applyFont="1" applyFill="1" applyAlignment="1">
      <alignment horizontal="left" vertical="top" wrapText="1"/>
    </xf>
    <xf numFmtId="0" fontId="4" fillId="0" borderId="0" xfId="0" applyFont="1" applyFill="1" applyAlignment="1">
      <alignment horizontal="center" wrapText="1"/>
    </xf>
    <xf numFmtId="0" fontId="6" fillId="0" borderId="0" xfId="0" applyFont="1" applyFill="1" applyAlignment="1">
      <alignment horizontal="center" wrapText="1"/>
    </xf>
    <xf numFmtId="4" fontId="4" fillId="0" borderId="0" xfId="0" applyNumberFormat="1" applyFont="1" applyFill="1" applyAlignment="1">
      <alignment horizontal="center" wrapText="1"/>
    </xf>
    <xf numFmtId="4" fontId="6" fillId="0" borderId="0" xfId="0" applyNumberFormat="1" applyFont="1" applyFill="1" applyAlignment="1">
      <alignment horizontal="center" wrapText="1"/>
    </xf>
    <xf numFmtId="0" fontId="8" fillId="0" borderId="0" xfId="0" applyFont="1" applyAlignment="1">
      <alignment wrapText="1"/>
    </xf>
    <xf numFmtId="0" fontId="24" fillId="2" borderId="9" xfId="0" applyFont="1" applyFill="1" applyBorder="1" applyAlignment="1">
      <alignment horizontal="right" vertical="center"/>
    </xf>
    <xf numFmtId="0" fontId="5" fillId="2" borderId="0" xfId="1" applyFont="1" applyFill="1" applyAlignment="1">
      <alignment horizontal="center" vertical="center" wrapText="1"/>
    </xf>
    <xf numFmtId="0" fontId="3" fillId="0" borderId="9" xfId="0" applyFont="1" applyBorder="1" applyAlignment="1">
      <alignment horizontal="right" vertical="center"/>
    </xf>
    <xf numFmtId="0" fontId="5" fillId="0" borderId="0" xfId="1" applyFont="1" applyFill="1" applyAlignment="1">
      <alignment horizontal="center" vertical="center" wrapText="1"/>
    </xf>
    <xf numFmtId="0" fontId="4" fillId="0" borderId="0" xfId="0" applyFont="1" applyFill="1" applyAlignment="1">
      <alignment horizontal="center" vertical="top" wrapText="1"/>
    </xf>
    <xf numFmtId="0" fontId="3" fillId="0" borderId="16" xfId="0" applyFont="1" applyBorder="1" applyAlignment="1">
      <alignment horizontal="right" vertical="center"/>
    </xf>
    <xf numFmtId="0" fontId="4" fillId="0" borderId="0" xfId="0" applyFont="1" applyFill="1" applyAlignment="1">
      <alignment horizontal="center" vertical="top"/>
    </xf>
    <xf numFmtId="0" fontId="5" fillId="0" borderId="0" xfId="6" applyFont="1" applyBorder="1" applyAlignment="1" applyProtection="1">
      <alignment horizontal="center" vertical="center" wrapText="1"/>
      <protection locked="0"/>
    </xf>
    <xf numFmtId="0" fontId="4" fillId="0" borderId="0" xfId="0" applyFont="1" applyAlignment="1" applyProtection="1">
      <alignment horizontal="center" vertical="top" wrapText="1"/>
      <protection locked="0"/>
    </xf>
    <xf numFmtId="0" fontId="5" fillId="0" borderId="0" xfId="0" applyFont="1" applyAlignment="1" applyProtection="1">
      <alignment horizontal="center" vertical="top"/>
      <protection locked="0"/>
    </xf>
    <xf numFmtId="0" fontId="5" fillId="0" borderId="0" xfId="6" applyFont="1" applyBorder="1" applyAlignment="1">
      <alignment horizontal="center" vertical="center" wrapText="1"/>
    </xf>
    <xf numFmtId="0" fontId="29" fillId="0" borderId="9" xfId="0" applyFont="1" applyBorder="1" applyAlignment="1">
      <alignment horizontal="right" vertical="center"/>
    </xf>
    <xf numFmtId="0" fontId="29" fillId="0" borderId="16" xfId="0" applyFont="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xf>
    <xf numFmtId="0" fontId="33" fillId="0" borderId="0" xfId="0" applyFont="1" applyFill="1" applyAlignment="1">
      <alignment horizontal="center" vertical="top" wrapText="1"/>
    </xf>
  </cellXfs>
  <cellStyles count="10">
    <cellStyle name="Dziesiętny" xfId="5" builtinId="3"/>
    <cellStyle name="Excel Built-in Explanatory Text" xfId="7"/>
    <cellStyle name="Excel Built-in Normal" xfId="2"/>
    <cellStyle name="Normalny" xfId="0" builtinId="0"/>
    <cellStyle name="Normalny 2" xfId="3"/>
    <cellStyle name="Normalny 2 2" xfId="1"/>
    <cellStyle name="Normalny 6" xfId="4"/>
    <cellStyle name="Normalny 7" xfId="9"/>
    <cellStyle name="Normalny_Arkusz1" xfId="8"/>
    <cellStyle name="Tekst objaśnienia" xfId="6" builtinId="53"/>
  </cellStyles>
  <dxfs count="161">
    <dxf>
      <font>
        <condense val="0"/>
        <extend val="0"/>
        <color indexed="9"/>
      </font>
    </dxf>
    <dxf>
      <font>
        <color rgb="FFFFFFFF"/>
      </font>
    </dxf>
    <dxf>
      <fill>
        <patternFill>
          <bgColor theme="7" tint="0.39994506668294322"/>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theme="6"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FF0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FF0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FF0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FF0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FF0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rgb="FFFFFF00"/>
        </patternFill>
      </fill>
    </dxf>
    <dxf>
      <fill>
        <patternFill>
          <bgColor theme="6" tint="0.39994506668294322"/>
        </patternFill>
      </fill>
    </dxf>
    <dxf>
      <fill>
        <patternFill>
          <bgColor theme="6" tint="0.39994506668294322"/>
        </patternFill>
      </fill>
    </dxf>
    <dxf>
      <fill>
        <patternFill>
          <bgColor rgb="FFFFFF00"/>
        </patternFill>
      </fill>
    </dxf>
    <dxf>
      <fill>
        <patternFill>
          <bgColor theme="7"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ont>
        <condense val="0"/>
        <extend val="0"/>
        <color indexed="9"/>
      </font>
    </dxf>
    <dxf>
      <font>
        <color theme="0"/>
      </font>
    </dxf>
    <dxf>
      <font>
        <color theme="0"/>
      </font>
    </dxf>
    <dxf>
      <fill>
        <patternFill>
          <bgColor theme="7" tint="0.39994506668294322"/>
        </patternFill>
      </fill>
    </dxf>
    <dxf>
      <font>
        <condense val="0"/>
        <extend val="0"/>
        <color indexed="9"/>
      </font>
    </dxf>
    <dxf>
      <fill>
        <patternFill>
          <bgColor theme="7"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ill>
        <patternFill>
          <bgColor theme="7" tint="0.39994506668294322"/>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bielecka120/Desktop/Specyfikacje-przetargi/Sport%202021/wer2.%20FORMULARZ%20CENOWY%202021r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ci02727991-663\WIESIEKSt\PRZETARG%202021\6bchem%202021%20OK.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RZETARGI%202020%20-%20WKU%20Lesz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danie nr 1 ODZIEŻ"/>
      <sheetName val="Zadanie nr 2 OBUWIE"/>
      <sheetName val="Zadanie nr 3 SPRZĘT "/>
      <sheetName val="Zadanie nr 4 S.ZIMOWY"/>
      <sheetName val="Zad 5 CZS Odzież"/>
      <sheetName val="Zad 6 CZS Obuwie"/>
      <sheetName val="Zad 7 CZS Sprzęt"/>
      <sheetName val="PODSUMOWANIE"/>
      <sheetName val="DANE"/>
      <sheetName val="DANE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ow r="1">
          <cell r="A1" t="str">
            <v>31 BLT</v>
          </cell>
          <cell r="B1">
            <v>1</v>
          </cell>
        </row>
        <row r="2">
          <cell r="A2" t="str">
            <v>2 SLT</v>
          </cell>
          <cell r="B2">
            <v>2</v>
          </cell>
        </row>
        <row r="3">
          <cell r="A3" t="str">
            <v>MJDOP</v>
          </cell>
          <cell r="B3">
            <v>3</v>
          </cell>
        </row>
        <row r="4">
          <cell r="A4" t="str">
            <v>19 SOG</v>
          </cell>
          <cell r="B4">
            <v>4</v>
          </cell>
        </row>
        <row r="5">
          <cell r="A5" t="str">
            <v>4 PPLOT</v>
          </cell>
          <cell r="B5">
            <v>5</v>
          </cell>
        </row>
        <row r="6">
          <cell r="A6" t="str">
            <v>WKU Leszno</v>
          </cell>
          <cell r="B6">
            <v>6</v>
          </cell>
        </row>
        <row r="7">
          <cell r="A7" t="str">
            <v>RWT</v>
          </cell>
          <cell r="B7">
            <v>7</v>
          </cell>
        </row>
        <row r="8">
          <cell r="A8" t="str">
            <v>310 krt</v>
          </cell>
          <cell r="B8">
            <v>8</v>
          </cell>
        </row>
        <row r="9">
          <cell r="A9" t="str">
            <v>6 Bat.Chem.</v>
          </cell>
          <cell r="B9">
            <v>9</v>
          </cell>
        </row>
        <row r="10">
          <cell r="A10" t="str">
            <v>6 Bat.Dow.</v>
          </cell>
          <cell r="B10">
            <v>10</v>
          </cell>
        </row>
        <row r="11">
          <cell r="A11" t="str">
            <v>ŻW Leszno</v>
          </cell>
          <cell r="B11">
            <v>11</v>
          </cell>
        </row>
        <row r="12">
          <cell r="A12" t="str">
            <v>WZS</v>
          </cell>
          <cell r="B12">
            <v>12</v>
          </cell>
        </row>
        <row r="13">
          <cell r="A13" t="str">
            <v>OSWiR</v>
          </cell>
          <cell r="B13">
            <v>13</v>
          </cell>
        </row>
        <row r="14">
          <cell r="A14" t="str">
            <v>12BWOT</v>
          </cell>
          <cell r="B14">
            <v>14</v>
          </cell>
        </row>
        <row r="15">
          <cell r="A15" t="str">
            <v>MPS</v>
          </cell>
          <cell r="B15">
            <v>15</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WYPEŁNIENIA"/>
      <sheetName val="Zadanie nr 1 ODZIEŻ(wzór)"/>
      <sheetName val="Zadanie nr 2 OBUWIE(wzór)"/>
      <sheetName val="Zadanie nr 3 SPRZĘT (wzór)"/>
      <sheetName val="DANE"/>
      <sheetName val="DANE2"/>
    </sheetNames>
    <sheetDataSet>
      <sheetData sheetId="0" refreshError="1"/>
      <sheetData sheetId="1" refreshError="1"/>
      <sheetData sheetId="2" refreshError="1"/>
      <sheetData sheetId="3" refreshError="1"/>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sheetNames>
    <sheetDataSet>
      <sheetData sheetId="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6"/>
  <sheetViews>
    <sheetView tabSelected="1" topLeftCell="A109" zoomScaleNormal="100" workbookViewId="0">
      <selection activeCell="B125" sqref="B121:B125"/>
    </sheetView>
  </sheetViews>
  <sheetFormatPr defaultColWidth="9.140625" defaultRowHeight="12.75"/>
  <cols>
    <col min="1" max="1" width="6" style="39" customWidth="1"/>
    <col min="2" max="2" width="88.7109375" style="40" customWidth="1"/>
    <col min="3" max="3" width="7.140625" style="254" customWidth="1"/>
    <col min="4" max="4" width="7.85546875" style="254" customWidth="1"/>
    <col min="5" max="5" width="15.7109375" style="255" customWidth="1"/>
    <col min="6" max="6" width="20.7109375" style="255" customWidth="1"/>
    <col min="7" max="7" width="39.7109375" style="256" customWidth="1"/>
    <col min="8" max="16384" width="9.140625" style="10"/>
  </cols>
  <sheetData>
    <row r="2" spans="1:7" s="1" customFormat="1" ht="15">
      <c r="A2" s="268" t="s">
        <v>465</v>
      </c>
      <c r="B2" s="268"/>
      <c r="C2" s="268"/>
      <c r="D2" s="268"/>
      <c r="E2" s="268"/>
      <c r="F2" s="268"/>
      <c r="G2" s="268"/>
    </row>
    <row r="4" spans="1:7" s="6" customFormat="1" ht="38.25">
      <c r="A4" s="3" t="s">
        <v>2</v>
      </c>
      <c r="B4" s="4" t="s">
        <v>3</v>
      </c>
      <c r="C4" s="3" t="s">
        <v>4</v>
      </c>
      <c r="D4" s="3" t="s">
        <v>5</v>
      </c>
      <c r="E4" s="121" t="s">
        <v>6</v>
      </c>
      <c r="F4" s="121" t="s">
        <v>7</v>
      </c>
      <c r="G4" s="258" t="s">
        <v>463</v>
      </c>
    </row>
    <row r="5" spans="1:7" ht="89.25">
      <c r="A5" s="8">
        <v>1</v>
      </c>
      <c r="B5" s="9" t="s">
        <v>50</v>
      </c>
      <c r="C5" s="247" t="s">
        <v>9</v>
      </c>
      <c r="D5" s="248">
        <v>4</v>
      </c>
      <c r="E5" s="249"/>
      <c r="F5" s="121"/>
      <c r="G5" s="250"/>
    </row>
    <row r="6" spans="1:7" ht="127.5">
      <c r="A6" s="8">
        <v>2</v>
      </c>
      <c r="B6" s="9" t="s">
        <v>464</v>
      </c>
      <c r="C6" s="247" t="s">
        <v>9</v>
      </c>
      <c r="D6" s="248">
        <v>3</v>
      </c>
      <c r="E6" s="249"/>
      <c r="F6" s="121"/>
      <c r="G6" s="250"/>
    </row>
    <row r="7" spans="1:7" ht="63.75">
      <c r="A7" s="8">
        <v>3</v>
      </c>
      <c r="B7" s="9" t="s">
        <v>51</v>
      </c>
      <c r="C7" s="247" t="s">
        <v>9</v>
      </c>
      <c r="D7" s="248">
        <v>4</v>
      </c>
      <c r="E7" s="249"/>
      <c r="F7" s="121"/>
      <c r="G7" s="250"/>
    </row>
    <row r="8" spans="1:7" ht="102">
      <c r="A8" s="8">
        <v>4</v>
      </c>
      <c r="B8" s="11" t="s">
        <v>53</v>
      </c>
      <c r="C8" s="247" t="s">
        <v>9</v>
      </c>
      <c r="D8" s="248">
        <v>1</v>
      </c>
      <c r="E8" s="249"/>
      <c r="F8" s="121"/>
      <c r="G8" s="250"/>
    </row>
    <row r="9" spans="1:7" ht="76.5">
      <c r="A9" s="8">
        <v>5</v>
      </c>
      <c r="B9" s="12" t="s">
        <v>52</v>
      </c>
      <c r="C9" s="247" t="s">
        <v>9</v>
      </c>
      <c r="D9" s="248">
        <v>1</v>
      </c>
      <c r="E9" s="249"/>
      <c r="F9" s="121"/>
      <c r="G9" s="250"/>
    </row>
    <row r="10" spans="1:7" ht="102">
      <c r="A10" s="8">
        <v>6</v>
      </c>
      <c r="B10" s="12" t="s">
        <v>100</v>
      </c>
      <c r="C10" s="247" t="s">
        <v>9</v>
      </c>
      <c r="D10" s="248">
        <v>2</v>
      </c>
      <c r="E10" s="249"/>
      <c r="F10" s="121"/>
      <c r="G10" s="250"/>
    </row>
    <row r="11" spans="1:7" ht="127.5">
      <c r="A11" s="8">
        <v>7</v>
      </c>
      <c r="B11" s="12" t="s">
        <v>54</v>
      </c>
      <c r="C11" s="247" t="s">
        <v>10</v>
      </c>
      <c r="D11" s="248">
        <v>1</v>
      </c>
      <c r="E11" s="249"/>
      <c r="F11" s="121"/>
      <c r="G11" s="250"/>
    </row>
    <row r="12" spans="1:7" ht="114.75">
      <c r="A12" s="8">
        <v>8</v>
      </c>
      <c r="B12" s="12" t="s">
        <v>55</v>
      </c>
      <c r="C12" s="247" t="s">
        <v>9</v>
      </c>
      <c r="D12" s="248">
        <v>5</v>
      </c>
      <c r="E12" s="249"/>
      <c r="F12" s="121"/>
      <c r="G12" s="250"/>
    </row>
    <row r="13" spans="1:7" ht="89.25">
      <c r="A13" s="8">
        <v>9</v>
      </c>
      <c r="B13" s="13" t="s">
        <v>101</v>
      </c>
      <c r="C13" s="247" t="s">
        <v>9</v>
      </c>
      <c r="D13" s="248">
        <v>1</v>
      </c>
      <c r="E13" s="249"/>
      <c r="F13" s="121"/>
      <c r="G13" s="250"/>
    </row>
    <row r="14" spans="1:7" ht="127.5">
      <c r="A14" s="8">
        <v>10</v>
      </c>
      <c r="B14" s="14" t="s">
        <v>56</v>
      </c>
      <c r="C14" s="247" t="s">
        <v>9</v>
      </c>
      <c r="D14" s="248">
        <v>1</v>
      </c>
      <c r="E14" s="249"/>
      <c r="F14" s="121"/>
      <c r="G14" s="250"/>
    </row>
    <row r="15" spans="1:7" ht="76.5">
      <c r="A15" s="8">
        <v>11</v>
      </c>
      <c r="B15" s="13" t="s">
        <v>57</v>
      </c>
      <c r="C15" s="247" t="s">
        <v>9</v>
      </c>
      <c r="D15" s="248">
        <v>1</v>
      </c>
      <c r="E15" s="249"/>
      <c r="F15" s="121"/>
      <c r="G15" s="250"/>
    </row>
    <row r="16" spans="1:7" ht="140.25">
      <c r="A16" s="8">
        <v>12</v>
      </c>
      <c r="B16" s="15" t="s">
        <v>102</v>
      </c>
      <c r="C16" s="247" t="s">
        <v>10</v>
      </c>
      <c r="D16" s="248">
        <v>25</v>
      </c>
      <c r="E16" s="249"/>
      <c r="F16" s="121"/>
      <c r="G16" s="250"/>
    </row>
    <row r="17" spans="1:7" ht="114.75">
      <c r="A17" s="8">
        <v>13</v>
      </c>
      <c r="B17" s="13" t="s">
        <v>58</v>
      </c>
      <c r="C17" s="247" t="s">
        <v>9</v>
      </c>
      <c r="D17" s="248">
        <v>5</v>
      </c>
      <c r="E17" s="249"/>
      <c r="F17" s="121"/>
      <c r="G17" s="250"/>
    </row>
    <row r="18" spans="1:7" ht="127.5">
      <c r="A18" s="8">
        <v>14</v>
      </c>
      <c r="B18" s="13" t="s">
        <v>111</v>
      </c>
      <c r="C18" s="247" t="s">
        <v>9</v>
      </c>
      <c r="D18" s="248">
        <v>5</v>
      </c>
      <c r="E18" s="249"/>
      <c r="F18" s="121"/>
      <c r="G18" s="250"/>
    </row>
    <row r="19" spans="1:7" ht="140.25">
      <c r="A19" s="8">
        <v>15</v>
      </c>
      <c r="B19" s="16" t="s">
        <v>59</v>
      </c>
      <c r="C19" s="247" t="s">
        <v>9</v>
      </c>
      <c r="D19" s="248">
        <v>5</v>
      </c>
      <c r="E19" s="249"/>
      <c r="F19" s="121"/>
      <c r="G19" s="250"/>
    </row>
    <row r="20" spans="1:7" ht="127.5">
      <c r="A20" s="8">
        <v>16</v>
      </c>
      <c r="B20" s="17" t="s">
        <v>60</v>
      </c>
      <c r="C20" s="247" t="s">
        <v>9</v>
      </c>
      <c r="D20" s="248">
        <v>1</v>
      </c>
      <c r="E20" s="249"/>
      <c r="F20" s="121"/>
      <c r="G20" s="250"/>
    </row>
    <row r="21" spans="1:7" ht="89.25">
      <c r="A21" s="8">
        <v>17</v>
      </c>
      <c r="B21" s="18" t="s">
        <v>61</v>
      </c>
      <c r="C21" s="247" t="s">
        <v>9</v>
      </c>
      <c r="D21" s="248">
        <v>1</v>
      </c>
      <c r="E21" s="249"/>
      <c r="F21" s="121"/>
      <c r="G21" s="250"/>
    </row>
    <row r="22" spans="1:7" ht="114.75">
      <c r="A22" s="8">
        <v>18</v>
      </c>
      <c r="B22" s="18" t="s">
        <v>62</v>
      </c>
      <c r="C22" s="247" t="s">
        <v>9</v>
      </c>
      <c r="D22" s="248">
        <v>1</v>
      </c>
      <c r="E22" s="249"/>
      <c r="F22" s="121"/>
      <c r="G22" s="250"/>
    </row>
    <row r="23" spans="1:7" ht="89.25">
      <c r="A23" s="8">
        <v>19</v>
      </c>
      <c r="B23" s="19" t="s">
        <v>11</v>
      </c>
      <c r="C23" s="247" t="s">
        <v>9</v>
      </c>
      <c r="D23" s="248">
        <v>1</v>
      </c>
      <c r="E23" s="249"/>
      <c r="F23" s="121"/>
      <c r="G23" s="250"/>
    </row>
    <row r="24" spans="1:7" ht="89.25">
      <c r="A24" s="8">
        <v>20</v>
      </c>
      <c r="B24" s="20" t="s">
        <v>63</v>
      </c>
      <c r="C24" s="247" t="s">
        <v>9</v>
      </c>
      <c r="D24" s="248">
        <v>1</v>
      </c>
      <c r="E24" s="249"/>
      <c r="F24" s="121"/>
      <c r="G24" s="250"/>
    </row>
    <row r="25" spans="1:7" ht="89.25">
      <c r="A25" s="8">
        <v>21</v>
      </c>
      <c r="B25" s="21" t="s">
        <v>64</v>
      </c>
      <c r="C25" s="247" t="s">
        <v>9</v>
      </c>
      <c r="D25" s="248">
        <v>1</v>
      </c>
      <c r="E25" s="249"/>
      <c r="F25" s="121"/>
      <c r="G25" s="250"/>
    </row>
    <row r="26" spans="1:7" ht="165.75">
      <c r="A26" s="8">
        <v>22</v>
      </c>
      <c r="B26" s="21" t="s">
        <v>65</v>
      </c>
      <c r="C26" s="247" t="s">
        <v>9</v>
      </c>
      <c r="D26" s="248">
        <v>1</v>
      </c>
      <c r="E26" s="249"/>
      <c r="F26" s="121"/>
      <c r="G26" s="250"/>
    </row>
    <row r="27" spans="1:7" ht="178.5">
      <c r="A27" s="8">
        <v>23</v>
      </c>
      <c r="B27" s="21" t="s">
        <v>66</v>
      </c>
      <c r="C27" s="247" t="s">
        <v>9</v>
      </c>
      <c r="D27" s="248">
        <v>1</v>
      </c>
      <c r="E27" s="249"/>
      <c r="F27" s="121"/>
      <c r="G27" s="250"/>
    </row>
    <row r="28" spans="1:7" ht="76.5">
      <c r="A28" s="8">
        <v>24</v>
      </c>
      <c r="B28" s="20" t="s">
        <v>112</v>
      </c>
      <c r="C28" s="247" t="s">
        <v>9</v>
      </c>
      <c r="D28" s="248">
        <v>1</v>
      </c>
      <c r="E28" s="249"/>
      <c r="F28" s="121"/>
      <c r="G28" s="250"/>
    </row>
    <row r="29" spans="1:7" ht="89.25">
      <c r="A29" s="8">
        <v>25</v>
      </c>
      <c r="B29" s="21" t="s">
        <v>67</v>
      </c>
      <c r="C29" s="247" t="s">
        <v>13</v>
      </c>
      <c r="D29" s="248">
        <v>3</v>
      </c>
      <c r="E29" s="249"/>
      <c r="F29" s="121"/>
      <c r="G29" s="250"/>
    </row>
    <row r="30" spans="1:7" ht="178.5">
      <c r="A30" s="8">
        <v>26</v>
      </c>
      <c r="B30" s="22" t="s">
        <v>103</v>
      </c>
      <c r="C30" s="247" t="s">
        <v>10</v>
      </c>
      <c r="D30" s="248">
        <v>30</v>
      </c>
      <c r="E30" s="249"/>
      <c r="F30" s="121"/>
      <c r="G30" s="250"/>
    </row>
    <row r="31" spans="1:7" ht="102">
      <c r="A31" s="8">
        <v>27</v>
      </c>
      <c r="B31" s="9" t="s">
        <v>68</v>
      </c>
      <c r="C31" s="247" t="s">
        <v>9</v>
      </c>
      <c r="D31" s="248">
        <v>18</v>
      </c>
      <c r="E31" s="249"/>
      <c r="F31" s="121"/>
      <c r="G31" s="250"/>
    </row>
    <row r="32" spans="1:7" ht="76.5">
      <c r="A32" s="8">
        <v>28</v>
      </c>
      <c r="B32" s="9" t="s">
        <v>453</v>
      </c>
      <c r="C32" s="247" t="s">
        <v>9</v>
      </c>
      <c r="D32" s="248">
        <v>18</v>
      </c>
      <c r="E32" s="249"/>
      <c r="F32" s="121"/>
      <c r="G32" s="250"/>
    </row>
    <row r="33" spans="1:7" ht="89.25">
      <c r="A33" s="8">
        <v>29</v>
      </c>
      <c r="B33" s="9" t="s">
        <v>454</v>
      </c>
      <c r="C33" s="247" t="s">
        <v>9</v>
      </c>
      <c r="D33" s="248">
        <v>2</v>
      </c>
      <c r="E33" s="249"/>
      <c r="F33" s="121"/>
      <c r="G33" s="250"/>
    </row>
    <row r="34" spans="1:7" ht="140.25">
      <c r="A34" s="8">
        <v>30</v>
      </c>
      <c r="B34" s="41" t="s">
        <v>104</v>
      </c>
      <c r="C34" s="247" t="s">
        <v>9</v>
      </c>
      <c r="D34" s="248">
        <v>1</v>
      </c>
      <c r="E34" s="249"/>
      <c r="F34" s="121"/>
      <c r="G34" s="250"/>
    </row>
    <row r="35" spans="1:7" ht="242.25">
      <c r="A35" s="8">
        <v>31</v>
      </c>
      <c r="B35" s="23" t="s">
        <v>69</v>
      </c>
      <c r="C35" s="247" t="s">
        <v>9</v>
      </c>
      <c r="D35" s="248">
        <v>1</v>
      </c>
      <c r="E35" s="249"/>
      <c r="F35" s="121"/>
      <c r="G35" s="250"/>
    </row>
    <row r="36" spans="1:7" s="26" customFormat="1" ht="51">
      <c r="A36" s="8">
        <v>32</v>
      </c>
      <c r="B36" s="9" t="s">
        <v>14</v>
      </c>
      <c r="C36" s="247" t="s">
        <v>9</v>
      </c>
      <c r="D36" s="248">
        <v>1</v>
      </c>
      <c r="E36" s="249"/>
      <c r="F36" s="121"/>
      <c r="G36" s="251"/>
    </row>
    <row r="37" spans="1:7" s="28" customFormat="1" ht="51">
      <c r="A37" s="8">
        <v>33</v>
      </c>
      <c r="B37" s="27" t="s">
        <v>15</v>
      </c>
      <c r="C37" s="247" t="s">
        <v>9</v>
      </c>
      <c r="D37" s="248">
        <v>1</v>
      </c>
      <c r="E37" s="249"/>
      <c r="F37" s="121"/>
      <c r="G37" s="252"/>
    </row>
    <row r="38" spans="1:7" ht="153">
      <c r="A38" s="8">
        <v>34</v>
      </c>
      <c r="B38" s="27" t="s">
        <v>70</v>
      </c>
      <c r="C38" s="247" t="s">
        <v>9</v>
      </c>
      <c r="D38" s="248">
        <v>15</v>
      </c>
      <c r="E38" s="249"/>
      <c r="F38" s="121"/>
      <c r="G38" s="250"/>
    </row>
    <row r="39" spans="1:7" ht="153">
      <c r="A39" s="8">
        <v>35</v>
      </c>
      <c r="B39" s="27" t="s">
        <v>71</v>
      </c>
      <c r="C39" s="247" t="s">
        <v>9</v>
      </c>
      <c r="D39" s="248">
        <v>15</v>
      </c>
      <c r="E39" s="249"/>
      <c r="F39" s="121"/>
      <c r="G39" s="250"/>
    </row>
    <row r="40" spans="1:7" ht="153">
      <c r="A40" s="8">
        <v>36</v>
      </c>
      <c r="B40" s="27" t="s">
        <v>17</v>
      </c>
      <c r="C40" s="247" t="s">
        <v>13</v>
      </c>
      <c r="D40" s="248">
        <v>30</v>
      </c>
      <c r="E40" s="249"/>
      <c r="F40" s="121"/>
      <c r="G40" s="250"/>
    </row>
    <row r="41" spans="1:7" ht="204">
      <c r="A41" s="8">
        <v>37</v>
      </c>
      <c r="B41" s="27" t="s">
        <v>72</v>
      </c>
      <c r="C41" s="247" t="s">
        <v>10</v>
      </c>
      <c r="D41" s="248">
        <v>1</v>
      </c>
      <c r="E41" s="249"/>
      <c r="F41" s="121"/>
      <c r="G41" s="250"/>
    </row>
    <row r="42" spans="1:7" ht="153">
      <c r="A42" s="8">
        <v>38</v>
      </c>
      <c r="B42" s="27" t="s">
        <v>18</v>
      </c>
      <c r="C42" s="247" t="s">
        <v>9</v>
      </c>
      <c r="D42" s="248">
        <v>1</v>
      </c>
      <c r="E42" s="249"/>
      <c r="F42" s="121"/>
      <c r="G42" s="250"/>
    </row>
    <row r="43" spans="1:7" ht="63.75">
      <c r="A43" s="8">
        <v>39</v>
      </c>
      <c r="B43" s="29" t="s">
        <v>20</v>
      </c>
      <c r="C43" s="247" t="s">
        <v>9</v>
      </c>
      <c r="D43" s="248">
        <v>15</v>
      </c>
      <c r="E43" s="249"/>
      <c r="F43" s="121"/>
      <c r="G43" s="250"/>
    </row>
    <row r="44" spans="1:7" ht="63.75">
      <c r="A44" s="8">
        <v>40</v>
      </c>
      <c r="B44" s="29" t="s">
        <v>21</v>
      </c>
      <c r="C44" s="247" t="s">
        <v>9</v>
      </c>
      <c r="D44" s="248">
        <v>15</v>
      </c>
      <c r="E44" s="249"/>
      <c r="F44" s="121"/>
      <c r="G44" s="250"/>
    </row>
    <row r="45" spans="1:7" ht="76.5">
      <c r="A45" s="8">
        <v>41</v>
      </c>
      <c r="B45" s="13" t="s">
        <v>73</v>
      </c>
      <c r="C45" s="247" t="s">
        <v>9</v>
      </c>
      <c r="D45" s="248">
        <v>1</v>
      </c>
      <c r="E45" s="249"/>
      <c r="F45" s="121"/>
      <c r="G45" s="250"/>
    </row>
    <row r="46" spans="1:7" ht="76.5">
      <c r="A46" s="8">
        <v>42</v>
      </c>
      <c r="B46" s="13" t="s">
        <v>22</v>
      </c>
      <c r="C46" s="247" t="s">
        <v>9</v>
      </c>
      <c r="D46" s="248">
        <v>1</v>
      </c>
      <c r="E46" s="249"/>
      <c r="F46" s="121"/>
      <c r="G46" s="250"/>
    </row>
    <row r="47" spans="1:7" ht="127.5">
      <c r="A47" s="8">
        <v>43</v>
      </c>
      <c r="B47" s="13" t="s">
        <v>74</v>
      </c>
      <c r="C47" s="247" t="s">
        <v>9</v>
      </c>
      <c r="D47" s="248">
        <v>1</v>
      </c>
      <c r="E47" s="249"/>
      <c r="F47" s="121"/>
      <c r="G47" s="250"/>
    </row>
    <row r="48" spans="1:7" ht="63.75">
      <c r="A48" s="8">
        <v>44</v>
      </c>
      <c r="B48" s="13" t="s">
        <v>116</v>
      </c>
      <c r="C48" s="253" t="s">
        <v>13</v>
      </c>
      <c r="D48" s="75">
        <v>3</v>
      </c>
      <c r="E48" s="249"/>
      <c r="F48" s="121"/>
      <c r="G48" s="250"/>
    </row>
    <row r="49" spans="1:7" ht="51">
      <c r="A49" s="8">
        <v>45</v>
      </c>
      <c r="B49" s="13" t="s">
        <v>75</v>
      </c>
      <c r="C49" s="247" t="s">
        <v>13</v>
      </c>
      <c r="D49" s="248">
        <v>1</v>
      </c>
      <c r="E49" s="249"/>
      <c r="F49" s="121"/>
      <c r="G49" s="250"/>
    </row>
    <row r="50" spans="1:7" ht="63.75">
      <c r="A50" s="8">
        <v>46</v>
      </c>
      <c r="B50" s="30" t="s">
        <v>76</v>
      </c>
      <c r="C50" s="247" t="s">
        <v>9</v>
      </c>
      <c r="D50" s="248">
        <v>1</v>
      </c>
      <c r="E50" s="249"/>
      <c r="F50" s="121"/>
      <c r="G50" s="250"/>
    </row>
    <row r="51" spans="1:7" ht="63.75">
      <c r="A51" s="8">
        <v>47</v>
      </c>
      <c r="B51" s="30" t="s">
        <v>455</v>
      </c>
      <c r="C51" s="247" t="s">
        <v>9</v>
      </c>
      <c r="D51" s="248">
        <v>1</v>
      </c>
      <c r="E51" s="249"/>
      <c r="F51" s="121"/>
      <c r="G51" s="250"/>
    </row>
    <row r="52" spans="1:7" ht="89.25">
      <c r="A52" s="8">
        <v>48</v>
      </c>
      <c r="B52" s="31" t="s">
        <v>23</v>
      </c>
      <c r="C52" s="247" t="s">
        <v>9</v>
      </c>
      <c r="D52" s="248">
        <v>5</v>
      </c>
      <c r="E52" s="249"/>
      <c r="F52" s="121"/>
      <c r="G52" s="250"/>
    </row>
    <row r="53" spans="1:7" ht="89.25">
      <c r="A53" s="8">
        <v>49</v>
      </c>
      <c r="B53" s="18" t="s">
        <v>77</v>
      </c>
      <c r="C53" s="247" t="s">
        <v>13</v>
      </c>
      <c r="D53" s="248">
        <v>2</v>
      </c>
      <c r="E53" s="249"/>
      <c r="F53" s="121"/>
      <c r="G53" s="250"/>
    </row>
    <row r="54" spans="1:7" ht="140.25">
      <c r="A54" s="8">
        <v>50</v>
      </c>
      <c r="B54" s="13" t="s">
        <v>78</v>
      </c>
      <c r="C54" s="247" t="s">
        <v>9</v>
      </c>
      <c r="D54" s="248">
        <v>6</v>
      </c>
      <c r="E54" s="249"/>
      <c r="F54" s="121"/>
      <c r="G54" s="250"/>
    </row>
    <row r="55" spans="1:7" ht="153">
      <c r="A55" s="8">
        <v>51</v>
      </c>
      <c r="B55" s="27" t="s">
        <v>79</v>
      </c>
      <c r="C55" s="247" t="s">
        <v>9</v>
      </c>
      <c r="D55" s="248">
        <v>8</v>
      </c>
      <c r="E55" s="249"/>
      <c r="F55" s="121"/>
      <c r="G55" s="250"/>
    </row>
    <row r="56" spans="1:7" ht="140.25">
      <c r="A56" s="8">
        <v>52</v>
      </c>
      <c r="B56" s="15" t="s">
        <v>25</v>
      </c>
      <c r="C56" s="247" t="s">
        <v>9</v>
      </c>
      <c r="D56" s="248">
        <v>6</v>
      </c>
      <c r="E56" s="249"/>
      <c r="F56" s="121"/>
      <c r="G56" s="250"/>
    </row>
    <row r="57" spans="1:7" ht="63.75">
      <c r="A57" s="8">
        <v>53</v>
      </c>
      <c r="B57" s="15" t="s">
        <v>80</v>
      </c>
      <c r="C57" s="247" t="s">
        <v>9</v>
      </c>
      <c r="D57" s="248">
        <v>2</v>
      </c>
      <c r="E57" s="249"/>
      <c r="F57" s="121"/>
      <c r="G57" s="250"/>
    </row>
    <row r="58" spans="1:7" ht="63.75">
      <c r="A58" s="8">
        <v>54</v>
      </c>
      <c r="B58" s="15" t="s">
        <v>26</v>
      </c>
      <c r="C58" s="247" t="s">
        <v>9</v>
      </c>
      <c r="D58" s="248">
        <v>2</v>
      </c>
      <c r="E58" s="249"/>
      <c r="F58" s="121"/>
      <c r="G58" s="250"/>
    </row>
    <row r="59" spans="1:7" ht="127.5">
      <c r="A59" s="8">
        <v>55</v>
      </c>
      <c r="B59" s="13" t="s">
        <v>81</v>
      </c>
      <c r="C59" s="247" t="s">
        <v>13</v>
      </c>
      <c r="D59" s="248">
        <v>6</v>
      </c>
      <c r="E59" s="249"/>
      <c r="F59" s="121"/>
      <c r="G59" s="250"/>
    </row>
    <row r="60" spans="1:7" ht="89.25">
      <c r="A60" s="8">
        <v>56</v>
      </c>
      <c r="B60" s="13" t="s">
        <v>456</v>
      </c>
      <c r="C60" s="247" t="s">
        <v>13</v>
      </c>
      <c r="D60" s="248">
        <v>6</v>
      </c>
      <c r="E60" s="249"/>
      <c r="F60" s="121"/>
      <c r="G60" s="250"/>
    </row>
    <row r="61" spans="1:7" ht="267.75">
      <c r="A61" s="8">
        <v>57</v>
      </c>
      <c r="B61" s="21" t="s">
        <v>27</v>
      </c>
      <c r="C61" s="247" t="s">
        <v>13</v>
      </c>
      <c r="D61" s="248">
        <v>18</v>
      </c>
      <c r="E61" s="249"/>
      <c r="F61" s="121"/>
      <c r="G61" s="250"/>
    </row>
    <row r="62" spans="1:7" ht="76.5">
      <c r="A62" s="8">
        <v>58</v>
      </c>
      <c r="B62" s="32" t="s">
        <v>29</v>
      </c>
      <c r="C62" s="247" t="s">
        <v>9</v>
      </c>
      <c r="D62" s="248">
        <v>18</v>
      </c>
      <c r="E62" s="249"/>
      <c r="F62" s="121"/>
      <c r="G62" s="250"/>
    </row>
    <row r="63" spans="1:7" ht="76.5">
      <c r="A63" s="8">
        <v>59</v>
      </c>
      <c r="B63" s="30" t="s">
        <v>30</v>
      </c>
      <c r="C63" s="247" t="s">
        <v>9</v>
      </c>
      <c r="D63" s="248">
        <v>18</v>
      </c>
      <c r="E63" s="249"/>
      <c r="F63" s="121"/>
      <c r="G63" s="250"/>
    </row>
    <row r="64" spans="1:7" ht="114.75">
      <c r="A64" s="8">
        <v>60</v>
      </c>
      <c r="B64" s="30" t="s">
        <v>82</v>
      </c>
      <c r="C64" s="247" t="s">
        <v>9</v>
      </c>
      <c r="D64" s="248">
        <v>2</v>
      </c>
      <c r="E64" s="249"/>
      <c r="F64" s="121"/>
      <c r="G64" s="250"/>
    </row>
    <row r="65" spans="1:7" ht="127.5">
      <c r="A65" s="8">
        <v>61</v>
      </c>
      <c r="B65" s="18" t="s">
        <v>83</v>
      </c>
      <c r="C65" s="247" t="s">
        <v>9</v>
      </c>
      <c r="D65" s="248">
        <v>4</v>
      </c>
      <c r="E65" s="249"/>
      <c r="F65" s="121"/>
      <c r="G65" s="250"/>
    </row>
    <row r="66" spans="1:7" ht="76.5">
      <c r="A66" s="8">
        <v>62</v>
      </c>
      <c r="B66" s="33" t="s">
        <v>457</v>
      </c>
      <c r="C66" s="247" t="s">
        <v>9</v>
      </c>
      <c r="D66" s="248">
        <v>2</v>
      </c>
      <c r="E66" s="249"/>
      <c r="F66" s="121"/>
      <c r="G66" s="250"/>
    </row>
    <row r="67" spans="1:7" ht="76.5">
      <c r="A67" s="8">
        <v>63</v>
      </c>
      <c r="B67" s="19" t="s">
        <v>458</v>
      </c>
      <c r="C67" s="247" t="s">
        <v>9</v>
      </c>
      <c r="D67" s="248">
        <v>1</v>
      </c>
      <c r="E67" s="249"/>
      <c r="F67" s="121"/>
      <c r="G67" s="250"/>
    </row>
    <row r="68" spans="1:7" ht="114.75">
      <c r="A68" s="8">
        <v>64</v>
      </c>
      <c r="B68" s="13" t="s">
        <v>84</v>
      </c>
      <c r="C68" s="247" t="s">
        <v>9</v>
      </c>
      <c r="D68" s="248">
        <v>2</v>
      </c>
      <c r="E68" s="249"/>
      <c r="F68" s="121"/>
      <c r="G68" s="250"/>
    </row>
    <row r="69" spans="1:7" ht="114.75">
      <c r="A69" s="8">
        <v>65</v>
      </c>
      <c r="B69" s="19" t="s">
        <v>85</v>
      </c>
      <c r="C69" s="247" t="s">
        <v>9</v>
      </c>
      <c r="D69" s="248">
        <v>4</v>
      </c>
      <c r="E69" s="249"/>
      <c r="F69" s="121"/>
      <c r="G69" s="250"/>
    </row>
    <row r="70" spans="1:7" ht="76.5">
      <c r="A70" s="8">
        <v>66</v>
      </c>
      <c r="B70" s="19" t="s">
        <v>86</v>
      </c>
      <c r="C70" s="247" t="s">
        <v>9</v>
      </c>
      <c r="D70" s="248">
        <v>1</v>
      </c>
      <c r="E70" s="249"/>
      <c r="F70" s="121"/>
      <c r="G70" s="250"/>
    </row>
    <row r="71" spans="1:7" ht="114.75">
      <c r="A71" s="8">
        <v>67</v>
      </c>
      <c r="B71" s="13" t="s">
        <v>87</v>
      </c>
      <c r="C71" s="247" t="s">
        <v>9</v>
      </c>
      <c r="D71" s="248">
        <v>1</v>
      </c>
      <c r="E71" s="249"/>
      <c r="F71" s="121"/>
      <c r="G71" s="250"/>
    </row>
    <row r="72" spans="1:7" ht="102">
      <c r="A72" s="8">
        <v>68</v>
      </c>
      <c r="B72" s="13" t="s">
        <v>88</v>
      </c>
      <c r="C72" s="247" t="s">
        <v>9</v>
      </c>
      <c r="D72" s="248">
        <v>4</v>
      </c>
      <c r="E72" s="249"/>
      <c r="F72" s="121"/>
      <c r="G72" s="250"/>
    </row>
    <row r="73" spans="1:7" ht="76.5">
      <c r="A73" s="8">
        <v>69</v>
      </c>
      <c r="B73" s="13" t="s">
        <v>31</v>
      </c>
      <c r="C73" s="247" t="s">
        <v>9</v>
      </c>
      <c r="D73" s="248">
        <v>5</v>
      </c>
      <c r="E73" s="249"/>
      <c r="F73" s="121"/>
      <c r="G73" s="250"/>
    </row>
    <row r="74" spans="1:7" ht="114.75">
      <c r="A74" s="8">
        <v>70</v>
      </c>
      <c r="B74" s="13" t="s">
        <v>89</v>
      </c>
      <c r="C74" s="247" t="s">
        <v>9</v>
      </c>
      <c r="D74" s="248">
        <v>5</v>
      </c>
      <c r="E74" s="249"/>
      <c r="F74" s="121"/>
      <c r="G74" s="250"/>
    </row>
    <row r="75" spans="1:7" ht="114.75">
      <c r="A75" s="8">
        <v>71</v>
      </c>
      <c r="B75" s="13" t="s">
        <v>459</v>
      </c>
      <c r="C75" s="247" t="s">
        <v>9</v>
      </c>
      <c r="D75" s="248">
        <v>2</v>
      </c>
      <c r="E75" s="249"/>
      <c r="F75" s="121"/>
      <c r="G75" s="250"/>
    </row>
    <row r="76" spans="1:7" ht="76.5">
      <c r="A76" s="8">
        <v>72</v>
      </c>
      <c r="B76" s="14" t="s">
        <v>105</v>
      </c>
      <c r="C76" s="247" t="s">
        <v>9</v>
      </c>
      <c r="D76" s="248">
        <v>2</v>
      </c>
      <c r="E76" s="249"/>
      <c r="F76" s="121"/>
      <c r="G76" s="250"/>
    </row>
    <row r="77" spans="1:7" ht="102">
      <c r="A77" s="8">
        <v>73</v>
      </c>
      <c r="B77" s="14" t="s">
        <v>113</v>
      </c>
      <c r="C77" s="247" t="s">
        <v>9</v>
      </c>
      <c r="D77" s="248">
        <v>1</v>
      </c>
      <c r="E77" s="249"/>
      <c r="F77" s="121"/>
      <c r="G77" s="250"/>
    </row>
    <row r="78" spans="1:7" ht="89.25">
      <c r="A78" s="8">
        <v>74</v>
      </c>
      <c r="B78" s="14" t="s">
        <v>32</v>
      </c>
      <c r="C78" s="247" t="s">
        <v>9</v>
      </c>
      <c r="D78" s="248">
        <v>1</v>
      </c>
      <c r="E78" s="249"/>
      <c r="F78" s="121"/>
      <c r="G78" s="250"/>
    </row>
    <row r="79" spans="1:7" ht="89.25">
      <c r="A79" s="8">
        <v>75</v>
      </c>
      <c r="B79" s="27" t="s">
        <v>90</v>
      </c>
      <c r="C79" s="247" t="s">
        <v>13</v>
      </c>
      <c r="D79" s="248">
        <v>17</v>
      </c>
      <c r="E79" s="249"/>
      <c r="F79" s="121"/>
      <c r="G79" s="250"/>
    </row>
    <row r="80" spans="1:7" ht="76.5">
      <c r="A80" s="8">
        <v>76</v>
      </c>
      <c r="B80" s="34" t="s">
        <v>460</v>
      </c>
      <c r="C80" s="247" t="s">
        <v>13</v>
      </c>
      <c r="D80" s="248">
        <v>21</v>
      </c>
      <c r="E80" s="249"/>
      <c r="F80" s="121"/>
      <c r="G80" s="250"/>
    </row>
    <row r="81" spans="1:7" ht="76.5">
      <c r="A81" s="8">
        <v>77</v>
      </c>
      <c r="B81" s="257" t="s">
        <v>461</v>
      </c>
      <c r="C81" s="247" t="s">
        <v>13</v>
      </c>
      <c r="D81" s="248">
        <v>2</v>
      </c>
      <c r="E81" s="249"/>
      <c r="F81" s="121"/>
      <c r="G81" s="250"/>
    </row>
    <row r="82" spans="1:7" ht="76.5">
      <c r="A82" s="8">
        <v>78</v>
      </c>
      <c r="B82" s="35" t="s">
        <v>462</v>
      </c>
      <c r="C82" s="247" t="s">
        <v>34</v>
      </c>
      <c r="D82" s="248">
        <v>8</v>
      </c>
      <c r="E82" s="249"/>
      <c r="F82" s="121"/>
      <c r="G82" s="250"/>
    </row>
    <row r="83" spans="1:7" ht="89.25">
      <c r="A83" s="8">
        <v>79</v>
      </c>
      <c r="B83" s="35" t="s">
        <v>35</v>
      </c>
      <c r="C83" s="247" t="s">
        <v>34</v>
      </c>
      <c r="D83" s="248">
        <v>2</v>
      </c>
      <c r="E83" s="249"/>
      <c r="F83" s="121"/>
      <c r="G83" s="250"/>
    </row>
    <row r="84" spans="1:7" ht="63.75">
      <c r="A84" s="8">
        <v>80</v>
      </c>
      <c r="B84" s="36" t="s">
        <v>37</v>
      </c>
      <c r="C84" s="247" t="s">
        <v>9</v>
      </c>
      <c r="D84" s="248">
        <v>8</v>
      </c>
      <c r="E84" s="249"/>
      <c r="F84" s="121"/>
      <c r="G84" s="250"/>
    </row>
    <row r="85" spans="1:7" ht="63.75">
      <c r="A85" s="8">
        <v>81</v>
      </c>
      <c r="B85" s="36" t="s">
        <v>38</v>
      </c>
      <c r="C85" s="247" t="s">
        <v>9</v>
      </c>
      <c r="D85" s="248">
        <v>2</v>
      </c>
      <c r="E85" s="249"/>
      <c r="F85" s="121"/>
      <c r="G85" s="250"/>
    </row>
    <row r="86" spans="1:7" ht="76.5">
      <c r="A86" s="8">
        <v>82</v>
      </c>
      <c r="B86" s="36" t="s">
        <v>91</v>
      </c>
      <c r="C86" s="247" t="s">
        <v>9</v>
      </c>
      <c r="D86" s="248">
        <v>8</v>
      </c>
      <c r="E86" s="249"/>
      <c r="F86" s="121"/>
      <c r="G86" s="250"/>
    </row>
    <row r="87" spans="1:7" ht="63.75">
      <c r="A87" s="8">
        <v>83</v>
      </c>
      <c r="B87" s="36" t="s">
        <v>92</v>
      </c>
      <c r="C87" s="247" t="s">
        <v>9</v>
      </c>
      <c r="D87" s="248">
        <v>4</v>
      </c>
      <c r="E87" s="249"/>
      <c r="F87" s="121"/>
      <c r="G87" s="250"/>
    </row>
    <row r="88" spans="1:7" ht="63.75">
      <c r="A88" s="8">
        <v>84</v>
      </c>
      <c r="B88" s="36" t="s">
        <v>93</v>
      </c>
      <c r="C88" s="247" t="s">
        <v>9</v>
      </c>
      <c r="D88" s="248">
        <v>6</v>
      </c>
      <c r="E88" s="249"/>
      <c r="F88" s="121"/>
      <c r="G88" s="250"/>
    </row>
    <row r="89" spans="1:7" ht="51">
      <c r="A89" s="8">
        <v>85</v>
      </c>
      <c r="B89" s="37" t="s">
        <v>95</v>
      </c>
      <c r="C89" s="247" t="s">
        <v>9</v>
      </c>
      <c r="D89" s="248">
        <v>4</v>
      </c>
      <c r="E89" s="249"/>
      <c r="F89" s="121"/>
      <c r="G89" s="250"/>
    </row>
    <row r="90" spans="1:7" ht="89.25">
      <c r="A90" s="8">
        <v>86</v>
      </c>
      <c r="B90" s="37" t="s">
        <v>94</v>
      </c>
      <c r="C90" s="247" t="s">
        <v>9</v>
      </c>
      <c r="D90" s="248">
        <v>4</v>
      </c>
      <c r="E90" s="249"/>
      <c r="F90" s="121"/>
      <c r="G90" s="250"/>
    </row>
    <row r="91" spans="1:7" ht="51">
      <c r="A91" s="8">
        <v>87</v>
      </c>
      <c r="B91" s="38" t="s">
        <v>96</v>
      </c>
      <c r="C91" s="247" t="s">
        <v>9</v>
      </c>
      <c r="D91" s="248">
        <v>1</v>
      </c>
      <c r="E91" s="249"/>
      <c r="F91" s="121"/>
      <c r="G91" s="250"/>
    </row>
    <row r="92" spans="1:7" ht="102">
      <c r="A92" s="8">
        <v>88</v>
      </c>
      <c r="B92" s="27" t="s">
        <v>114</v>
      </c>
      <c r="C92" s="247" t="s">
        <v>9</v>
      </c>
      <c r="D92" s="248">
        <v>22</v>
      </c>
      <c r="E92" s="249"/>
      <c r="F92" s="121"/>
      <c r="G92" s="250"/>
    </row>
    <row r="93" spans="1:7" ht="140.25">
      <c r="A93" s="8">
        <v>89</v>
      </c>
      <c r="B93" s="27" t="s">
        <v>97</v>
      </c>
      <c r="C93" s="247" t="s">
        <v>9</v>
      </c>
      <c r="D93" s="248">
        <v>4</v>
      </c>
      <c r="E93" s="249"/>
      <c r="F93" s="121"/>
      <c r="G93" s="250"/>
    </row>
    <row r="94" spans="1:7" ht="140.25">
      <c r="A94" s="8">
        <v>90</v>
      </c>
      <c r="B94" s="27" t="s">
        <v>40</v>
      </c>
      <c r="C94" s="247" t="s">
        <v>9</v>
      </c>
      <c r="D94" s="248">
        <v>26</v>
      </c>
      <c r="E94" s="249"/>
      <c r="F94" s="121"/>
      <c r="G94" s="250"/>
    </row>
    <row r="95" spans="1:7" ht="191.25">
      <c r="A95" s="8">
        <v>91</v>
      </c>
      <c r="B95" s="27" t="s">
        <v>98</v>
      </c>
      <c r="C95" s="247" t="s">
        <v>9</v>
      </c>
      <c r="D95" s="248">
        <v>1</v>
      </c>
      <c r="E95" s="249"/>
      <c r="F95" s="121"/>
      <c r="G95" s="250"/>
    </row>
    <row r="96" spans="1:7" ht="191.25">
      <c r="A96" s="8">
        <v>92</v>
      </c>
      <c r="B96" s="27" t="s">
        <v>99</v>
      </c>
      <c r="C96" s="247" t="s">
        <v>9</v>
      </c>
      <c r="D96" s="248">
        <v>1</v>
      </c>
      <c r="E96" s="249"/>
      <c r="F96" s="121"/>
      <c r="G96" s="250"/>
    </row>
    <row r="97" spans="1:7" ht="127.5">
      <c r="A97" s="8">
        <v>93</v>
      </c>
      <c r="B97" s="27" t="s">
        <v>107</v>
      </c>
      <c r="C97" s="247" t="s">
        <v>9</v>
      </c>
      <c r="D97" s="248">
        <v>1</v>
      </c>
      <c r="E97" s="249"/>
      <c r="F97" s="121"/>
      <c r="G97" s="250"/>
    </row>
    <row r="98" spans="1:7" ht="102">
      <c r="A98" s="8">
        <v>94</v>
      </c>
      <c r="B98" s="27" t="s">
        <v>41</v>
      </c>
      <c r="C98" s="247" t="s">
        <v>13</v>
      </c>
      <c r="D98" s="248">
        <v>1</v>
      </c>
      <c r="E98" s="249"/>
      <c r="F98" s="121"/>
      <c r="G98" s="250"/>
    </row>
    <row r="99" spans="1:7" ht="114.75">
      <c r="A99" s="8">
        <v>95</v>
      </c>
      <c r="B99" s="27" t="s">
        <v>42</v>
      </c>
      <c r="C99" s="247" t="s">
        <v>13</v>
      </c>
      <c r="D99" s="248">
        <v>30</v>
      </c>
      <c r="E99" s="249"/>
      <c r="F99" s="121"/>
      <c r="G99" s="250"/>
    </row>
    <row r="100" spans="1:7" ht="153">
      <c r="A100" s="8">
        <v>96</v>
      </c>
      <c r="B100" s="27" t="s">
        <v>43</v>
      </c>
      <c r="C100" s="247" t="s">
        <v>13</v>
      </c>
      <c r="D100" s="248">
        <v>30</v>
      </c>
      <c r="E100" s="249"/>
      <c r="F100" s="121"/>
      <c r="G100" s="250"/>
    </row>
    <row r="101" spans="1:7" ht="114.75">
      <c r="A101" s="8">
        <v>97</v>
      </c>
      <c r="B101" s="27" t="s">
        <v>108</v>
      </c>
      <c r="C101" s="74" t="s">
        <v>9</v>
      </c>
      <c r="D101" s="74">
        <v>1</v>
      </c>
      <c r="E101" s="249"/>
      <c r="F101" s="121"/>
      <c r="G101" s="250"/>
    </row>
    <row r="102" spans="1:7" ht="127.5">
      <c r="A102" s="8">
        <v>98</v>
      </c>
      <c r="B102" s="27" t="s">
        <v>109</v>
      </c>
      <c r="C102" s="74" t="s">
        <v>9</v>
      </c>
      <c r="D102" s="74">
        <v>1</v>
      </c>
      <c r="E102" s="249"/>
      <c r="F102" s="121"/>
      <c r="G102" s="250"/>
    </row>
    <row r="103" spans="1:7" ht="102">
      <c r="A103" s="8">
        <v>99</v>
      </c>
      <c r="B103" s="27" t="s">
        <v>45</v>
      </c>
      <c r="C103" s="247" t="s">
        <v>9</v>
      </c>
      <c r="D103" s="248">
        <v>6</v>
      </c>
      <c r="E103" s="249"/>
      <c r="F103" s="121"/>
      <c r="G103" s="250"/>
    </row>
    <row r="104" spans="1:7" ht="89.25">
      <c r="A104" s="8">
        <v>100</v>
      </c>
      <c r="B104" s="9" t="s">
        <v>46</v>
      </c>
      <c r="C104" s="247" t="s">
        <v>9</v>
      </c>
      <c r="D104" s="248">
        <v>6</v>
      </c>
      <c r="E104" s="249"/>
      <c r="F104" s="121"/>
      <c r="G104" s="250"/>
    </row>
    <row r="105" spans="1:7" ht="63.75">
      <c r="A105" s="8">
        <v>101</v>
      </c>
      <c r="B105" s="27" t="s">
        <v>47</v>
      </c>
      <c r="C105" s="247" t="s">
        <v>9</v>
      </c>
      <c r="D105" s="248">
        <v>6</v>
      </c>
      <c r="E105" s="249"/>
      <c r="F105" s="121"/>
      <c r="G105" s="250"/>
    </row>
    <row r="106" spans="1:7" ht="114.75">
      <c r="A106" s="8">
        <v>102</v>
      </c>
      <c r="B106" s="27" t="s">
        <v>115</v>
      </c>
      <c r="C106" s="247" t="s">
        <v>9</v>
      </c>
      <c r="D106" s="248">
        <v>1</v>
      </c>
      <c r="E106" s="249"/>
      <c r="F106" s="121"/>
      <c r="G106" s="250"/>
    </row>
    <row r="107" spans="1:7" ht="140.25">
      <c r="A107" s="8">
        <v>103</v>
      </c>
      <c r="B107" s="27" t="s">
        <v>106</v>
      </c>
      <c r="C107" s="247" t="s">
        <v>9</v>
      </c>
      <c r="D107" s="248">
        <v>2</v>
      </c>
      <c r="E107" s="249"/>
      <c r="F107" s="121"/>
      <c r="G107" s="250"/>
    </row>
    <row r="108" spans="1:7" ht="76.5">
      <c r="A108" s="8">
        <v>104</v>
      </c>
      <c r="B108" s="27" t="s">
        <v>48</v>
      </c>
      <c r="C108" s="247" t="s">
        <v>9</v>
      </c>
      <c r="D108" s="248">
        <v>15</v>
      </c>
      <c r="E108" s="249"/>
      <c r="F108" s="121"/>
      <c r="G108" s="250"/>
    </row>
    <row r="109" spans="1:7" ht="89.25">
      <c r="A109" s="8">
        <v>105</v>
      </c>
      <c r="B109" s="27" t="s">
        <v>49</v>
      </c>
      <c r="C109" s="247" t="s">
        <v>9</v>
      </c>
      <c r="D109" s="248">
        <v>15</v>
      </c>
      <c r="E109" s="249"/>
      <c r="F109" s="121"/>
      <c r="G109" s="250"/>
    </row>
    <row r="110" spans="1:7" ht="140.25">
      <c r="A110" s="8">
        <v>106</v>
      </c>
      <c r="B110" s="27" t="s">
        <v>110</v>
      </c>
      <c r="C110" s="247" t="s">
        <v>9</v>
      </c>
      <c r="D110" s="248">
        <v>7</v>
      </c>
      <c r="E110" s="249"/>
      <c r="F110" s="121"/>
      <c r="G110" s="250"/>
    </row>
    <row r="111" spans="1:7" s="48" customFormat="1" ht="26.25" customHeight="1">
      <c r="B111" s="267" t="s">
        <v>117</v>
      </c>
      <c r="C111" s="267"/>
      <c r="D111" s="267"/>
      <c r="E111" s="267"/>
      <c r="F111" s="122"/>
    </row>
    <row r="116" spans="2:2" ht="63.75">
      <c r="B116" s="259" t="s">
        <v>474</v>
      </c>
    </row>
  </sheetData>
  <sheetProtection formatRows="0"/>
  <protectedRanges>
    <protectedRange algorithmName="SHA-512" hashValue="PAtbXeibUzjlEYFUlvVa8wvgqtDERLlkD1Ll2DoN7G8pvZhuDuhrodni+DwpGp0DsujB5rVtoOSjaSOgcUsknQ==" saltValue="S5Xy4MTMhgP4VSd6UWL03A==" spinCount="100000" sqref="E5:E110" name="CENY_2_2_10_2"/>
    <protectedRange algorithmName="SHA-512" hashValue="HzeqxBKEr566zwrAEmyT+cAJ9JnC5Zkz+Qb7+0Pb05VLRiKK6dx6RQ1b/qmfVwuZTN/6ccwIAtmGxjTKuA1cwA==" saltValue="bpJr8sg/EKwLmTrdde7GFw==" spinCount="100000" sqref="E5:E110" name="NAZWA SPRZĘTU_13_3"/>
    <protectedRange algorithmName="SHA-512" hashValue="qABzw2lZ9wnLo15zMipyFhZo7hb6jioslDfKZk0pPyRfQalLFEQZscB1BNoTsof3XOFC5tocFuoMTd60oABfbQ==" saltValue="xNYq1i7uIfVWPtMU6ZwEbg==" spinCount="100000" sqref="E5:E110" name="odziez2_12_3"/>
    <protectedRange password="CCD2" sqref="F24:F37" name="Rozstęp29_2_1"/>
    <protectedRange algorithmName="SHA-512" hashValue="PAtbXeibUzjlEYFUlvVa8wvgqtDERLlkD1Ll2DoN7G8pvZhuDuhrodni+DwpGp0DsujB5rVtoOSjaSOgcUsknQ==" saltValue="S5Xy4MTMhgP4VSd6UWL03A==" spinCount="100000" sqref="C5:C8 C98:C100 C10:C61" name="CENY_2_2_4_3"/>
    <protectedRange algorithmName="SHA-512" hashValue="PAtbXeibUzjlEYFUlvVa8wvgqtDERLlkD1Ll2DoN7G8pvZhuDuhrodni+DwpGp0DsujB5rVtoOSjaSOgcUsknQ==" saltValue="S5Xy4MTMhgP4VSd6UWL03A==" spinCount="100000" sqref="C5:C8 C98:C100 C10:C61" name="CENY_2_2_1_2"/>
    <protectedRange algorithmName="SHA-512" hashValue="//OCHh1UTyDgyty2BFuWsc4dmANNWI4+j8l82odb7cdsb2/8V3vio1yHRnH7DDiTPsSrHBEpZ40AgYU+yjVrWg==" saltValue="BoC/04wErW2kG8Bi3m5WtQ==" spinCount="100000" sqref="C5:C8 C98:C100 C10:C61" name="CENY_3_3_1_2"/>
    <protectedRange algorithmName="SHA-512" hashValue="HzeqxBKEr566zwrAEmyT+cAJ9JnC5Zkz+Qb7+0Pb05VLRiKK6dx6RQ1b/qmfVwuZTN/6ccwIAtmGxjTKuA1cwA==" saltValue="bpJr8sg/EKwLmTrdde7GFw==" spinCount="100000" sqref="C98:C100" name="NAZWA SPRZĘTU_2_2"/>
    <protectedRange algorithmName="SHA-512" hashValue="qABzw2lZ9wnLo15zMipyFhZo7hb6jioslDfKZk0pPyRfQalLFEQZscB1BNoTsof3XOFC5tocFuoMTd60oABfbQ==" saltValue="xNYq1i7uIfVWPtMU6ZwEbg==" spinCount="100000" sqref="C98:C100" name="odziez2_2_2"/>
    <protectedRange algorithmName="SHA-512" hashValue="WStry4PBfYK0l6m47+nvIT4n0M18YqnfUHhXPuoqRGXp7NG06JoclvoG+RoTmDKjAZe+l+AXirfJVXdpY5EsRg==" saltValue="PrS1XfW59CNirLHxffq9iw==" spinCount="100000" sqref="C84:C97" name="Rozstęp31_4_1_3"/>
    <protectedRange password="CCD2" sqref="C84:C97" name="CENY_2_2_3_4_1_3"/>
    <protectedRange algorithmName="SHA-512" hashValue="vy3RH+AdxOkcjG5ioSQhFBOQ1urKrXiWNS7Ek1RT2LOyK5h5nGFJqHuS19Xrm3pKue/aXAPOl5Dor9zsYVb64g==" saltValue="UMtHzRoxYoC+GGWs6yozAQ==" spinCount="100000" sqref="C84:C97" name="nazwa sprzętu_4_2_1_3"/>
    <protectedRange password="CCD2" sqref="B84:B88" name="CENY_5_5"/>
    <protectedRange password="CCD2" sqref="B89:B90" name="CENY_8"/>
    <protectedRange algorithmName="SHA-512" hashValue="PAtbXeibUzjlEYFUlvVa8wvgqtDERLlkD1Ll2DoN7G8pvZhuDuhrodni+DwpGp0DsujB5rVtoOSjaSOgcUsknQ==" saltValue="S5Xy4MTMhgP4VSd6UWL03A==" spinCount="100000" sqref="C79:C81" name="CENY_2_2_4_1_2"/>
    <protectedRange algorithmName="SHA-512" hashValue="PAtbXeibUzjlEYFUlvVa8wvgqtDERLlkD1Ll2DoN7G8pvZhuDuhrodni+DwpGp0DsujB5rVtoOSjaSOgcUsknQ==" saltValue="S5Xy4MTMhgP4VSd6UWL03A==" spinCount="100000" sqref="C79:C81" name="CENY_2_2_1_8_2"/>
    <protectedRange algorithmName="SHA-512" hashValue="//OCHh1UTyDgyty2BFuWsc4dmANNWI4+j8l82odb7cdsb2/8V3vio1yHRnH7DDiTPsSrHBEpZ40AgYU+yjVrWg==" saltValue="BoC/04wErW2kG8Bi3m5WtQ==" spinCount="100000" sqref="C79:C81" name="CENY_3_3_1_3_2"/>
    <protectedRange algorithmName="SHA-512" hashValue="KmK/GVHgFN7lCIK8o/PZEEGGcL/GHswUwtttgSkNyYgY8OO4G8v82Gs0KSkgEX5eJczIdnHCM3gdrFiTG01O+A==" saltValue="9UFB7ME3qN0C1tf9GzL15A==" spinCount="100000" sqref="B80:B81" name="Rozstęp31_6_1_2"/>
    <protectedRange algorithmName="SHA-512" hashValue="KWLW3ixlny9ktc0qe3iAajF5vqMG7l4a9sxpyBzbip+9c+3TFnfm384Z0jAx+9+raJeo+ExVkG1qHmGvGGRokA==" saltValue="fsZ7nfEJ6+tczifoJVjP0g==" spinCount="100000" sqref="B80:B81" name="DANE_1_1_2_2"/>
    <protectedRange password="CCD2" sqref="B103:B107" name="CENY_1_4_1"/>
    <protectedRange password="CCD2" sqref="B108:B109" name="CENY_2_3"/>
    <protectedRange password="CCD2" sqref="B79" name="CENY_1_1_2"/>
    <protectedRange password="CCD2" sqref="B38:B42" name="CENY_1_2_2"/>
    <protectedRange algorithmName="SHA-512" hashValue="1pcTKpefrmhF709pnUXvtcNQiHFSORq0YVUL3/Yngvr3hHy0U5HFKQ0+0WokYxfZ9DbIaG76sZks6P8HzGcgLw==" saltValue="+kCfbhN2AZ6o9RiNVoQ5PA==" spinCount="100000" sqref="B54" name="CENY_4_2_4_2_2"/>
    <protectedRange algorithmName="SHA-512" hashValue="//OCHh1UTyDgyty2BFuWsc4dmANNWI4+j8l82odb7cdsb2/8V3vio1yHRnH7DDiTPsSrHBEpZ40AgYU+yjVrWg==" saltValue="BoC/04wErW2kG8Bi3m5WtQ==" spinCount="100000" sqref="B56:B58" name="CENY_3_3_2_2_2"/>
    <protectedRange algorithmName="SHA-512" hashValue="HzeqxBKEr566zwrAEmyT+cAJ9JnC5Zkz+Qb7+0Pb05VLRiKK6dx6RQ1b/qmfVwuZTN/6ccwIAtmGxjTKuA1cwA==" saltValue="bpJr8sg/EKwLmTrdde7GFw==" spinCount="100000" sqref="B56:B58" name="NAZWA SPRZĘTU_3_1_1_2"/>
    <protectedRange algorithmName="SHA-512" hashValue="//OCHh1UTyDgyty2BFuWsc4dmANNWI4+j8l82odb7cdsb2/8V3vio1yHRnH7DDiTPsSrHBEpZ40AgYU+yjVrWg==" saltValue="BoC/04wErW2kG8Bi3m5WtQ==" spinCount="100000" sqref="B61" name="CENY_3_3_7_1_2"/>
    <protectedRange algorithmName="SHA-512" hashValue="HzeqxBKEr566zwrAEmyT+cAJ9JnC5Zkz+Qb7+0Pb05VLRiKK6dx6RQ1b/qmfVwuZTN/6ccwIAtmGxjTKuA1cwA==" saltValue="bpJr8sg/EKwLmTrdde7GFw==" spinCount="100000" sqref="B61" name="NAZWA SPRZĘTU_1_2_2"/>
    <protectedRange algorithmName="SHA-512" hashValue="HzeqxBKEr566zwrAEmyT+cAJ9JnC5Zkz+Qb7+0Pb05VLRiKK6dx6RQ1b/qmfVwuZTN/6ccwIAtmGxjTKuA1cwA==" saltValue="bpJr8sg/EKwLmTrdde7GFw==" spinCount="100000" sqref="B59" name="NAZWA SPRZĘTU_14_2"/>
    <protectedRange password="CCD2" sqref="B60" name="CENY_2_2_2_1_2_1_1_2"/>
    <protectedRange password="CCD2" sqref="B60" name="CENY_2_2_2_1_1_2_2"/>
    <protectedRange password="CCD2" sqref="B92:B94" name="CENY_1_5_2"/>
    <protectedRange password="CCD2" sqref="B95:B96" name="CENY_2_5_2"/>
    <protectedRange password="CCD2" sqref="B97:B98" name="CENY_2_6_2"/>
    <protectedRange password="CCD2" sqref="B99" name="CENY_5_1_2"/>
    <protectedRange password="CCD2" sqref="B100" name="CENY_5_2_2"/>
    <protectedRange algorithmName="SHA-512" hashValue="//OCHh1UTyDgyty2BFuWsc4dmANNWI4+j8l82odb7cdsb2/8V3vio1yHRnH7DDiTPsSrHBEpZ40AgYU+yjVrWg==" saltValue="BoC/04wErW2kG8Bi3m5WtQ==" spinCount="100000" sqref="B43:B44" name="CENY_3_3_4_2"/>
    <protectedRange algorithmName="SHA-512" hashValue="sfbqzFAGQht4rULrujVNIB175icOB6OpMd5HX3oPvXJayewgzeSJB3BHaLsJZTPEU+xv8S9Y1Hg/w9S+dv9h/w==" saltValue="UfcuCSLlmVpdyftN/5ozEA==" spinCount="100000" sqref="B52" name="CENY_2_2_1_9_2"/>
    <protectedRange algorithmName="SHA-512" hashValue="tpid1NRcajaWfLdNUX+8XfLtiEfMPyQd991Axal6D7DpYGta2HgFTQPfn5j6gddaVJWMb7Tox6XuTGgPQw15NA==" saltValue="8I1FQuhAibRXoeaZ6z8dtw==" spinCount="100000" sqref="B53" name="CENY_27_1_4_2"/>
    <protectedRange algorithmName="SHA-512" hashValue="HzeqxBKEr566zwrAEmyT+cAJ9JnC5Zkz+Qb7+0Pb05VLRiKK6dx6RQ1b/qmfVwuZTN/6ccwIAtmGxjTKuA1cwA==" saltValue="bpJr8sg/EKwLmTrdde7GFw==" spinCount="100000" sqref="B43:B53" name="NAZWA SPRZĘTU_17_2"/>
    <protectedRange sqref="B17" name="NAZWA SPRZĘTU_4_4_1_2"/>
    <protectedRange algorithmName="SHA-512" hashValue="f66E7/V3pObHqBavK1Yhia1NpLCG30yXOGNezozcWleGZI6oMHy01YcA/qXiqtTTkGFA9G61BB7SU4qmp0+dtg==" saltValue="MzTQiWAdqRsHftQ70u0l7w==" spinCount="100000" sqref="B19" name="nazwa_2_1_1_2"/>
    <protectedRange algorithmName="SHA-512" hashValue="B9+5m+LXkDi6Y9phSjDAPrcNddaa1bxcCBqT2L7qUwqajYs/BMJvSaaV2aOK4qPMiB6ABBdPy2iw2/d3rfI+Ew==" saltValue="Kq8fllLNbIbyYQ8wd2QPAg==" spinCount="100000" sqref="B19" name="CENY_2_2_3_2_1_1_1_2"/>
    <protectedRange algorithmName="SHA-512" hashValue="bXCfbSQBeaI5oWVPCQKj79ptwcZdIJizSD2rU7RSwBR//y5uBW7X03eFkW6dLynne1tEn8QvK8rtLb9edpXNHg==" saltValue="edFDWl32nZgGBotkm5TYRQ==" spinCount="100000" sqref="B19" name="Rozstęp30_2_1_1_2"/>
    <protectedRange password="CCD2" sqref="B55" name="CENY_1_6_2"/>
    <protectedRange password="CCD2" sqref="B24:B29" name="CENY_4_3"/>
    <protectedRange password="CCD2" sqref="B31:B32" name="CENY_3_1_2"/>
    <protectedRange password="CCD2" sqref="B33" name="CENY_3_2_2"/>
    <protectedRange password="CCD2" sqref="B36:B37" name="CENY_2_1_2"/>
    <protectedRange password="CCD2" sqref="C101:C102" name="CENY_1_7_2"/>
    <protectedRange password="CCD2" sqref="B101:B102" name="CENY_5_3_2"/>
    <protectedRange password="CCD2" sqref="B34" name="CENY_3_2_1_1"/>
    <protectedRange password="CCD2" sqref="B35" name="CENY_3_2_1_1_1"/>
    <protectedRange password="CCD2" sqref="B30" name="CENY_7_1"/>
    <protectedRange algorithmName="SHA-512" hashValue="1pcTKpefrmhF709pnUXvtcNQiHFSORq0YVUL3/Yngvr3hHy0U5HFKQ0+0WokYxfZ9DbIaG76sZks6P8HzGcgLw==" saltValue="+kCfbhN2AZ6o9RiNVoQ5PA==" spinCount="100000" sqref="D21:D23" name="CENY_4_2_1"/>
    <protectedRange algorithmName="SHA-512" hashValue="PkiQJGSx1bvLXOTAgdqDUEVVz0Z4juOxl6kSL7izRAQOfzdlzsugIVdgMmWxbyH8qDLwnmQIANGNOzdEqHhk/Q==" saltValue="IMQTcOPm8n9/zhnnCce/Kg==" spinCount="100000" sqref="D21:D23" name="CENY_1_3_2"/>
    <protectedRange password="CCD2" sqref="D84:D88" name="CENY_6_4"/>
    <protectedRange password="CCD2" sqref="D89:D90" name="CENY_3"/>
    <protectedRange password="CCD2" sqref="D91" name="CENY_3_6_1"/>
    <protectedRange algorithmName="SHA-512" hashValue="KWLW3ixlny9ktc0qe3iAajF5vqMG7l4a9sxpyBzbip+9c+3TFnfm384Z0jAx+9+raJeo+ExVkG1qHmGvGGRokA==" saltValue="fsZ7nfEJ6+tczifoJVjP0g==" spinCount="100000" sqref="D80:D81" name="DANE_1_1_2_1"/>
    <protectedRange algorithmName="SHA-512" hashValue="KmK/GVHgFN7lCIK8o/PZEEGGcL/GHswUwtttgSkNyYgY8OO4G8v82Gs0KSkgEX5eJczIdnHCM3gdrFiTG01O+A==" saltValue="9UFB7ME3qN0C1tf9GzL15A==" spinCount="100000" sqref="D80:D81" name="Rozstęp31_1_1_1_2_1"/>
    <protectedRange algorithmName="SHA-512" hashValue="HzeqxBKEr566zwrAEmyT+cAJ9JnC5Zkz+Qb7+0Pb05VLRiKK6dx6RQ1b/qmfVwuZTN/6ccwIAtmGxjTKuA1cwA==" saltValue="bpJr8sg/EKwLmTrdde7GFw==" spinCount="100000" sqref="D82:D83" name="NAZWA SPRZĘTU_13_2_2_1"/>
    <protectedRange algorithmName="SHA-512" hashValue="qABzw2lZ9wnLo15zMipyFhZo7hb6jioslDfKZk0pPyRfQalLFEQZscB1BNoTsof3XOFC5tocFuoMTd60oABfbQ==" saltValue="xNYq1i7uIfVWPtMU6ZwEbg==" spinCount="100000" sqref="D82:D83" name="odziez2_12_2_2_1"/>
    <protectedRange password="CCD2" sqref="D103:D107" name="CENY_1_8"/>
    <protectedRange password="CCD2" sqref="D108:D109" name="CENY_2_2"/>
    <protectedRange password="CCD2" sqref="D79" name="CENY_1_1_1"/>
    <protectedRange password="CCD2" sqref="D38:D42" name="CENY_1_2_1"/>
    <protectedRange password="CCD2" sqref="D54" name="CENY_1_4_1_1"/>
    <protectedRange password="CCD2" sqref="D56:D59 D61" name="CENY_2_4_1"/>
    <protectedRange password="CCD2" sqref="D60" name="CENY_2_2_2_1_2_3_1"/>
    <protectedRange password="CCD2" sqref="D60" name="CENY_2_2_2_1_1_1_1_1"/>
    <protectedRange algorithmName="SHA-512" hashValue="PkiQJGSx1bvLXOTAgdqDUEVVz0Z4juOxl6kSL7izRAQOfzdlzsugIVdgMmWxbyH8qDLwnmQIANGNOzdEqHhk/Q==" saltValue="IMQTcOPm8n9/zhnnCce/Kg==" spinCount="100000" sqref="D64:D65" name="CENY_1_3_5_1"/>
    <protectedRange password="CCD2" sqref="D92:D94" name="CENY_1_5_1"/>
    <protectedRange password="CCD2" sqref="D95:D96" name="CENY_2_5_1"/>
    <protectedRange password="CCD2" sqref="D97:D98" name="CENY_2_6_1"/>
    <protectedRange password="CCD2" sqref="D99" name="CENY_6_1_1"/>
    <protectedRange password="CCD2" sqref="D100" name="CENY_6_2_1"/>
    <protectedRange algorithmName="SHA-512" hashValue="sfbqzFAGQht4rULrujVNIB175icOB6OpMd5HX3oPvXJayewgzeSJB3BHaLsJZTPEU+xv8S9Y1Hg/w9S+dv9h/w==" saltValue="UfcuCSLlmVpdyftN/5ozEA==" spinCount="100000" sqref="D52" name="CENY_2_2_1_9_1"/>
    <protectedRange algorithmName="SHA-512" hashValue="PkiQJGSx1bvLXOTAgdqDUEVVz0Z4juOxl6kSL7izRAQOfzdlzsugIVdgMmWxbyH8qDLwnmQIANGNOzdEqHhk/Q==" saltValue="IMQTcOPm8n9/zhnnCce/Kg==" spinCount="100000" sqref="D53" name="CENY_1_3_6_1"/>
    <protectedRange algorithmName="SHA-512" hashValue="HzeqxBKEr566zwrAEmyT+cAJ9JnC5Zkz+Qb7+0Pb05VLRiKK6dx6RQ1b/qmfVwuZTN/6ccwIAtmGxjTKuA1cwA==" saltValue="bpJr8sg/EKwLmTrdde7GFw==" spinCount="100000" sqref="D43:D53" name="NAZWA SPRZĘTU_17_1"/>
    <protectedRange algorithmName="SHA-512" hashValue="qABzw2lZ9wnLo15zMipyFhZo7hb6jioslDfKZk0pPyRfQalLFEQZscB1BNoTsof3XOFC5tocFuoMTd60oABfbQ==" saltValue="xNYq1i7uIfVWPtMU6ZwEbg==" spinCount="100000" sqref="D43:D53" name="odziez2_9_1"/>
    <protectedRange algorithmName="SHA-512" hashValue="1pcTKpefrmhF709pnUXvtcNQiHFSORq0YVUL3/Yngvr3hHy0U5HFKQ0+0WokYxfZ9DbIaG76sZks6P8HzGcgLw==" saltValue="+kCfbhN2AZ6o9RiNVoQ5PA==" spinCount="100000" sqref="D19:D20" name="CENY_4_2_2_1"/>
    <protectedRange algorithmName="SHA-512" hashValue="PkiQJGSx1bvLXOTAgdqDUEVVz0Z4juOxl6kSL7izRAQOfzdlzsugIVdgMmWxbyH8qDLwnmQIANGNOzdEqHhk/Q==" saltValue="IMQTcOPm8n9/zhnnCce/Kg==" spinCount="100000" sqref="D19:D20" name="CENY_1_3_1_1"/>
    <protectedRange password="CCD2" sqref="D55" name="CENY_1_6_1"/>
    <protectedRange password="CCD2" sqref="D24:D29" name="CENY_4_1"/>
    <protectedRange password="CCD2" sqref="D30" name="CENY_7_1_1"/>
    <protectedRange password="CCD2" sqref="D31:D32" name="CENY_3_1_1"/>
    <protectedRange password="CCD2" sqref="D33:D35" name="CENY_3_2_3"/>
    <protectedRange password="CCD2" sqref="D36:D37" name="CENY_2_1_1"/>
    <protectedRange password="CCD2" sqref="D101:D102" name="CENY_6_3_1"/>
    <protectedRange password="CCD2" sqref="B91" name="CENY_3_6_1_1"/>
  </protectedRanges>
  <mergeCells count="2">
    <mergeCell ref="B111:E111"/>
    <mergeCell ref="A2:G2"/>
  </mergeCells>
  <conditionalFormatting sqref="F5:F110">
    <cfRule type="cellIs" dxfId="160" priority="35" stopIfTrue="1" operator="equal">
      <formula>0</formula>
    </cfRule>
  </conditionalFormatting>
  <conditionalFormatting sqref="B3">
    <cfRule type="containsText" dxfId="159" priority="29" operator="containsText" text="WKU Leszno">
      <formula>NOT(ISERROR(SEARCH("WKU Leszno",B3)))</formula>
    </cfRule>
  </conditionalFormatting>
  <conditionalFormatting sqref="B82:B83">
    <cfRule type="cellIs" dxfId="158" priority="22" stopIfTrue="1" operator="equal">
      <formula>0</formula>
    </cfRule>
  </conditionalFormatting>
  <conditionalFormatting sqref="D103">
    <cfRule type="cellIs" dxfId="157" priority="21" operator="equal">
      <formula>0</formula>
    </cfRule>
  </conditionalFormatting>
  <conditionalFormatting sqref="D104">
    <cfRule type="cellIs" dxfId="156" priority="20" operator="equal">
      <formula>0</formula>
    </cfRule>
  </conditionalFormatting>
  <conditionalFormatting sqref="D105">
    <cfRule type="cellIs" dxfId="155" priority="19" operator="equal">
      <formula>0</formula>
    </cfRule>
  </conditionalFormatting>
  <conditionalFormatting sqref="D106">
    <cfRule type="cellIs" dxfId="154" priority="18" operator="equal">
      <formula>0</formula>
    </cfRule>
  </conditionalFormatting>
  <conditionalFormatting sqref="D107">
    <cfRule type="cellIs" dxfId="153" priority="17" operator="equal">
      <formula>0</formula>
    </cfRule>
  </conditionalFormatting>
  <conditionalFormatting sqref="D108">
    <cfRule type="cellIs" dxfId="152" priority="16" operator="equal">
      <formula>0</formula>
    </cfRule>
  </conditionalFormatting>
  <conditionalFormatting sqref="D109">
    <cfRule type="cellIs" dxfId="151" priority="15" operator="equal">
      <formula>0</formula>
    </cfRule>
  </conditionalFormatting>
  <conditionalFormatting sqref="D110">
    <cfRule type="cellIs" dxfId="150" priority="14" operator="equal">
      <formula>0</formula>
    </cfRule>
  </conditionalFormatting>
  <dataValidations count="1">
    <dataValidation type="list" allowBlank="1" showInputMessage="1" showErrorMessage="1" sqref="C62:C78 C84:C97">
      <formula1>#REF!</formula1>
    </dataValidation>
  </dataValidations>
  <pageMargins left="0.11811023622047245" right="0.11811023622047245" top="0.15748031496062992" bottom="0.15748031496062992" header="0.31496062992125984" footer="0.31496062992125984"/>
  <pageSetup paperSize="9" scale="73"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36" operator="containsText" text="WKU Leszno" id="{054319DC-4F1C-4627-B88D-720FC3989C1B}">
            <xm:f>NOT(ISERROR(SEARCH("WKU Leszno",'\Users\ebielecka120\Desktop\Specyfikacje-przetargi\Sport 2021\[wer2. FORMULARZ CENOWY 2021r_.xlsx]Zadanie nr 3 SPRZĘT '!#REF!)))</xm:f>
            <x14:dxf>
              <fill>
                <patternFill>
                  <bgColor theme="7" tint="0.39994506668294322"/>
                </patternFill>
              </fill>
            </x14:dxf>
          </x14:cfRule>
          <xm:sqref>C3:F3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'\\rci02727991-663\WIESIEKSt\PRZETARG 2021\[6bchem 2021 OK.xlsx]DANE2'!#REF!</xm:f>
          </x14:formula1>
          <xm:sqref>C79:C81</xm:sqref>
        </x14:dataValidation>
        <x14:dataValidation type="list" allowBlank="1" showInputMessage="1" showErrorMessage="1">
          <x14:formula1>
            <xm:f>'C:\Users\ebielecka120\Desktop\Specyfikacje-przetargi\Sport 2021\[wer2. FORMULARZ CENOWY 2021r_.xlsx]DANE2'!#REF!</xm:f>
          </x14:formula1>
          <xm:sqref>C5:C8 C98:C100 C103:C110 C10:C61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52" zoomScaleNormal="100" workbookViewId="0">
      <selection activeCell="B55" sqref="B55:G55"/>
    </sheetView>
  </sheetViews>
  <sheetFormatPr defaultColWidth="9.140625" defaultRowHeight="15.75"/>
  <cols>
    <col min="1" max="1" width="4.5703125" style="51" bestFit="1" customWidth="1"/>
    <col min="2" max="2" width="69.28515625" style="68" customWidth="1"/>
    <col min="3" max="3" width="6.28515625" style="69" customWidth="1"/>
    <col min="4" max="4" width="6.85546875" style="69" customWidth="1"/>
    <col min="5" max="5" width="15.28515625" style="70" customWidth="1"/>
    <col min="6" max="6" width="21.7109375" style="71" customWidth="1"/>
    <col min="7" max="7" width="43.140625" style="49" customWidth="1"/>
    <col min="8" max="16384" width="9.140625" style="49"/>
  </cols>
  <sheetData>
    <row r="1" spans="1:11" ht="15">
      <c r="A1" s="270" t="s">
        <v>466</v>
      </c>
      <c r="B1" s="270"/>
      <c r="C1" s="270"/>
      <c r="D1" s="270"/>
      <c r="E1" s="270"/>
      <c r="F1" s="270"/>
      <c r="G1" s="270"/>
    </row>
    <row r="3" spans="1:11" s="56" customFormat="1" ht="24.75" customHeight="1">
      <c r="A3" s="5" t="s">
        <v>2</v>
      </c>
      <c r="B3" s="53" t="s">
        <v>3</v>
      </c>
      <c r="C3" s="54" t="s">
        <v>4</v>
      </c>
      <c r="D3" s="54" t="s">
        <v>5</v>
      </c>
      <c r="E3" s="55" t="s">
        <v>6</v>
      </c>
      <c r="F3" s="55" t="s">
        <v>7</v>
      </c>
      <c r="G3" s="258" t="s">
        <v>467</v>
      </c>
    </row>
    <row r="4" spans="1:11" ht="127.5">
      <c r="A4" s="57">
        <v>1</v>
      </c>
      <c r="B4" s="58" t="s">
        <v>118</v>
      </c>
      <c r="C4" s="123" t="s">
        <v>13</v>
      </c>
      <c r="D4" s="88">
        <v>2</v>
      </c>
      <c r="E4" s="124"/>
      <c r="F4" s="125"/>
      <c r="G4" s="57"/>
      <c r="K4" s="260"/>
    </row>
    <row r="5" spans="1:11" s="61" customFormat="1" ht="306">
      <c r="A5" s="57">
        <v>2</v>
      </c>
      <c r="B5" s="60" t="s">
        <v>119</v>
      </c>
      <c r="C5" s="123" t="s">
        <v>13</v>
      </c>
      <c r="D5" s="88">
        <v>1</v>
      </c>
      <c r="E5" s="124"/>
      <c r="F5" s="125"/>
      <c r="G5" s="57"/>
    </row>
    <row r="6" spans="1:11" s="61" customFormat="1" ht="216.75">
      <c r="A6" s="57">
        <v>3</v>
      </c>
      <c r="B6" s="58" t="s">
        <v>120</v>
      </c>
      <c r="C6" s="123" t="s">
        <v>13</v>
      </c>
      <c r="D6" s="88">
        <v>5</v>
      </c>
      <c r="E6" s="124"/>
      <c r="F6" s="125"/>
      <c r="G6" s="57"/>
    </row>
    <row r="7" spans="1:11" s="61" customFormat="1" ht="127.5">
      <c r="A7" s="57">
        <v>4</v>
      </c>
      <c r="B7" s="58" t="s">
        <v>121</v>
      </c>
      <c r="C7" s="123" t="s">
        <v>13</v>
      </c>
      <c r="D7" s="88">
        <v>12</v>
      </c>
      <c r="E7" s="124"/>
      <c r="F7" s="125"/>
      <c r="G7" s="57"/>
    </row>
    <row r="8" spans="1:11" s="61" customFormat="1" ht="140.25">
      <c r="A8" s="57">
        <v>5</v>
      </c>
      <c r="B8" s="62" t="s">
        <v>122</v>
      </c>
      <c r="C8" s="123" t="s">
        <v>13</v>
      </c>
      <c r="D8" s="88">
        <v>1</v>
      </c>
      <c r="E8" s="124"/>
      <c r="F8" s="125"/>
      <c r="G8" s="57"/>
    </row>
    <row r="9" spans="1:11" s="61" customFormat="1" ht="89.25">
      <c r="A9" s="57">
        <v>6</v>
      </c>
      <c r="B9" s="58" t="s">
        <v>123</v>
      </c>
      <c r="C9" s="123" t="s">
        <v>13</v>
      </c>
      <c r="D9" s="88">
        <v>3</v>
      </c>
      <c r="E9" s="124"/>
      <c r="F9" s="125"/>
      <c r="G9" s="57"/>
    </row>
    <row r="10" spans="1:11" ht="114.75">
      <c r="A10" s="57">
        <v>7</v>
      </c>
      <c r="B10" s="58" t="s">
        <v>124</v>
      </c>
      <c r="C10" s="123" t="s">
        <v>13</v>
      </c>
      <c r="D10" s="88">
        <v>5</v>
      </c>
      <c r="E10" s="124"/>
      <c r="F10" s="125"/>
      <c r="G10" s="57"/>
    </row>
    <row r="11" spans="1:11" ht="140.25">
      <c r="A11" s="57">
        <v>8</v>
      </c>
      <c r="B11" s="58" t="s">
        <v>125</v>
      </c>
      <c r="C11" s="123" t="s">
        <v>13</v>
      </c>
      <c r="D11" s="88">
        <v>5</v>
      </c>
      <c r="E11" s="124"/>
      <c r="F11" s="125"/>
      <c r="G11" s="57"/>
    </row>
    <row r="12" spans="1:11" ht="140.25">
      <c r="A12" s="57">
        <v>9</v>
      </c>
      <c r="B12" s="58" t="s">
        <v>126</v>
      </c>
      <c r="C12" s="123" t="s">
        <v>13</v>
      </c>
      <c r="D12" s="88">
        <v>1</v>
      </c>
      <c r="E12" s="124"/>
      <c r="F12" s="125"/>
      <c r="G12" s="57"/>
    </row>
    <row r="13" spans="1:11" ht="165.75">
      <c r="A13" s="57">
        <v>10</v>
      </c>
      <c r="B13" s="58" t="s">
        <v>127</v>
      </c>
      <c r="C13" s="123" t="s">
        <v>13</v>
      </c>
      <c r="D13" s="88">
        <v>1</v>
      </c>
      <c r="E13" s="124"/>
      <c r="F13" s="125"/>
      <c r="G13" s="57"/>
    </row>
    <row r="14" spans="1:11" ht="153">
      <c r="A14" s="57">
        <v>11</v>
      </c>
      <c r="B14" s="58" t="s">
        <v>128</v>
      </c>
      <c r="C14" s="123" t="s">
        <v>13</v>
      </c>
      <c r="D14" s="88">
        <v>2</v>
      </c>
      <c r="E14" s="124"/>
      <c r="F14" s="125"/>
      <c r="G14" s="57"/>
    </row>
    <row r="15" spans="1:11" ht="127.5">
      <c r="A15" s="57">
        <v>12</v>
      </c>
      <c r="B15" s="42" t="s">
        <v>118</v>
      </c>
      <c r="C15" s="123" t="s">
        <v>13</v>
      </c>
      <c r="D15" s="88">
        <v>1</v>
      </c>
      <c r="E15" s="124"/>
      <c r="F15" s="125"/>
      <c r="G15" s="57"/>
    </row>
    <row r="16" spans="1:11" ht="127.5">
      <c r="A16" s="57">
        <v>13</v>
      </c>
      <c r="B16" s="42" t="s">
        <v>129</v>
      </c>
      <c r="C16" s="123" t="s">
        <v>13</v>
      </c>
      <c r="D16" s="88">
        <v>1</v>
      </c>
      <c r="E16" s="124"/>
      <c r="F16" s="125"/>
      <c r="G16" s="57"/>
    </row>
    <row r="17" spans="1:7" ht="165.75">
      <c r="A17" s="57">
        <v>14</v>
      </c>
      <c r="B17" s="63" t="s">
        <v>130</v>
      </c>
      <c r="C17" s="123" t="s">
        <v>13</v>
      </c>
      <c r="D17" s="90">
        <v>2</v>
      </c>
      <c r="E17" s="124"/>
      <c r="F17" s="125"/>
      <c r="G17" s="57"/>
    </row>
    <row r="18" spans="1:7" ht="204">
      <c r="A18" s="57">
        <v>15</v>
      </c>
      <c r="B18" s="58" t="s">
        <v>131</v>
      </c>
      <c r="C18" s="123" t="s">
        <v>13</v>
      </c>
      <c r="D18" s="88">
        <v>1</v>
      </c>
      <c r="E18" s="124"/>
      <c r="F18" s="125"/>
      <c r="G18" s="57"/>
    </row>
    <row r="19" spans="1:7" ht="178.5">
      <c r="A19" s="57">
        <v>16</v>
      </c>
      <c r="B19" s="41" t="s">
        <v>132</v>
      </c>
      <c r="C19" s="123" t="s">
        <v>13</v>
      </c>
      <c r="D19" s="88">
        <v>15</v>
      </c>
      <c r="E19" s="124"/>
      <c r="F19" s="125"/>
      <c r="G19" s="57"/>
    </row>
    <row r="20" spans="1:7" ht="89.25">
      <c r="A20" s="57">
        <v>17</v>
      </c>
      <c r="B20" s="58" t="s">
        <v>133</v>
      </c>
      <c r="C20" s="123" t="s">
        <v>13</v>
      </c>
      <c r="D20" s="126">
        <v>2</v>
      </c>
      <c r="E20" s="124"/>
      <c r="F20" s="125"/>
      <c r="G20" s="57"/>
    </row>
    <row r="21" spans="1:7" ht="89.25">
      <c r="A21" s="57">
        <v>18</v>
      </c>
      <c r="B21" s="64" t="s">
        <v>134</v>
      </c>
      <c r="C21" s="123" t="s">
        <v>13</v>
      </c>
      <c r="D21" s="74">
        <v>1</v>
      </c>
      <c r="E21" s="124"/>
      <c r="F21" s="125"/>
      <c r="G21" s="57"/>
    </row>
    <row r="22" spans="1:7" ht="114.75">
      <c r="A22" s="57">
        <v>19</v>
      </c>
      <c r="B22" s="64" t="s">
        <v>135</v>
      </c>
      <c r="C22" s="127" t="s">
        <v>13</v>
      </c>
      <c r="D22" s="75">
        <v>5</v>
      </c>
      <c r="E22" s="124"/>
      <c r="F22" s="125"/>
      <c r="G22" s="57"/>
    </row>
    <row r="23" spans="1:7" ht="76.5">
      <c r="A23" s="57">
        <v>20</v>
      </c>
      <c r="B23" s="64" t="s">
        <v>136</v>
      </c>
      <c r="C23" s="123" t="s">
        <v>13</v>
      </c>
      <c r="D23" s="79">
        <v>1</v>
      </c>
      <c r="E23" s="124"/>
      <c r="F23" s="125"/>
      <c r="G23" s="57"/>
    </row>
    <row r="24" spans="1:7" s="1" customFormat="1" ht="114.75">
      <c r="A24" s="57">
        <v>21</v>
      </c>
      <c r="B24" s="64" t="s">
        <v>137</v>
      </c>
      <c r="C24" s="123" t="s">
        <v>13</v>
      </c>
      <c r="D24" s="79">
        <v>1</v>
      </c>
      <c r="E24" s="124"/>
      <c r="F24" s="125"/>
      <c r="G24" s="47"/>
    </row>
    <row r="25" spans="1:7" s="1" customFormat="1" ht="178.5">
      <c r="A25" s="57">
        <v>22</v>
      </c>
      <c r="B25" s="58" t="s">
        <v>139</v>
      </c>
      <c r="C25" s="123" t="s">
        <v>13</v>
      </c>
      <c r="D25" s="88">
        <v>16</v>
      </c>
      <c r="E25" s="124"/>
      <c r="F25" s="125"/>
      <c r="G25" s="47"/>
    </row>
    <row r="26" spans="1:7" ht="108" customHeight="1">
      <c r="A26" s="57">
        <v>23</v>
      </c>
      <c r="B26" s="58" t="s">
        <v>140</v>
      </c>
      <c r="C26" s="123" t="s">
        <v>13</v>
      </c>
      <c r="D26" s="88">
        <v>4</v>
      </c>
      <c r="E26" s="124"/>
      <c r="F26" s="125"/>
      <c r="G26" s="57"/>
    </row>
    <row r="27" spans="1:7" ht="186.75" customHeight="1">
      <c r="A27" s="57">
        <v>24</v>
      </c>
      <c r="B27" s="66" t="s">
        <v>141</v>
      </c>
      <c r="C27" s="123" t="s">
        <v>13</v>
      </c>
      <c r="D27" s="88">
        <v>6</v>
      </c>
      <c r="E27" s="124"/>
      <c r="F27" s="125"/>
      <c r="G27" s="57"/>
    </row>
    <row r="28" spans="1:7" ht="89.25">
      <c r="A28" s="57">
        <v>25</v>
      </c>
      <c r="B28" s="58" t="s">
        <v>142</v>
      </c>
      <c r="C28" s="123" t="s">
        <v>13</v>
      </c>
      <c r="D28" s="88">
        <v>6</v>
      </c>
      <c r="E28" s="124"/>
      <c r="F28" s="125"/>
      <c r="G28" s="57"/>
    </row>
    <row r="29" spans="1:7" ht="127.5">
      <c r="A29" s="57">
        <v>26</v>
      </c>
      <c r="B29" s="62" t="s">
        <v>143</v>
      </c>
      <c r="C29" s="123" t="s">
        <v>13</v>
      </c>
      <c r="D29" s="88">
        <v>5</v>
      </c>
      <c r="E29" s="124"/>
      <c r="F29" s="125"/>
      <c r="G29" s="57"/>
    </row>
    <row r="30" spans="1:7" ht="89.25">
      <c r="A30" s="57">
        <v>27</v>
      </c>
      <c r="B30" s="62" t="s">
        <v>144</v>
      </c>
      <c r="C30" s="123" t="s">
        <v>13</v>
      </c>
      <c r="D30" s="88">
        <v>11</v>
      </c>
      <c r="E30" s="124"/>
      <c r="F30" s="125"/>
      <c r="G30" s="57"/>
    </row>
    <row r="31" spans="1:7" ht="140.25">
      <c r="A31" s="57">
        <v>28</v>
      </c>
      <c r="B31" s="62" t="s">
        <v>145</v>
      </c>
      <c r="C31" s="123" t="s">
        <v>13</v>
      </c>
      <c r="D31" s="126">
        <v>1</v>
      </c>
      <c r="E31" s="124"/>
      <c r="F31" s="125"/>
      <c r="G31" s="57"/>
    </row>
    <row r="32" spans="1:7" ht="114.75">
      <c r="A32" s="57">
        <v>29</v>
      </c>
      <c r="B32" s="64" t="s">
        <v>146</v>
      </c>
      <c r="C32" s="123" t="s">
        <v>13</v>
      </c>
      <c r="D32" s="126">
        <v>1</v>
      </c>
      <c r="E32" s="124"/>
      <c r="F32" s="125"/>
      <c r="G32" s="57"/>
    </row>
    <row r="33" spans="1:7" ht="76.5">
      <c r="A33" s="57">
        <v>30</v>
      </c>
      <c r="B33" s="62" t="s">
        <v>147</v>
      </c>
      <c r="C33" s="123" t="s">
        <v>148</v>
      </c>
      <c r="D33" s="74">
        <v>16</v>
      </c>
      <c r="E33" s="124"/>
      <c r="F33" s="125"/>
      <c r="G33" s="57"/>
    </row>
    <row r="34" spans="1:7" ht="102">
      <c r="A34" s="57">
        <v>31</v>
      </c>
      <c r="B34" s="64" t="s">
        <v>149</v>
      </c>
      <c r="C34" s="123" t="s">
        <v>13</v>
      </c>
      <c r="D34" s="79">
        <v>1</v>
      </c>
      <c r="E34" s="124"/>
      <c r="F34" s="125"/>
      <c r="G34" s="57"/>
    </row>
    <row r="35" spans="1:7" ht="63.75">
      <c r="A35" s="57">
        <v>32</v>
      </c>
      <c r="B35" s="58" t="s">
        <v>150</v>
      </c>
      <c r="C35" s="123" t="s">
        <v>13</v>
      </c>
      <c r="D35" s="79">
        <v>1</v>
      </c>
      <c r="E35" s="124"/>
      <c r="F35" s="125"/>
      <c r="G35" s="57"/>
    </row>
    <row r="36" spans="1:7" ht="102">
      <c r="A36" s="57">
        <v>33</v>
      </c>
      <c r="B36" s="64" t="s">
        <v>151</v>
      </c>
      <c r="C36" s="123" t="s">
        <v>13</v>
      </c>
      <c r="D36" s="74">
        <v>1</v>
      </c>
      <c r="E36" s="124"/>
      <c r="F36" s="125"/>
      <c r="G36" s="57"/>
    </row>
    <row r="37" spans="1:7" ht="102" customHeight="1">
      <c r="A37" s="57">
        <v>34</v>
      </c>
      <c r="B37" s="64" t="s">
        <v>152</v>
      </c>
      <c r="C37" s="123" t="s">
        <v>13</v>
      </c>
      <c r="D37" s="74">
        <v>6</v>
      </c>
      <c r="E37" s="124"/>
      <c r="F37" s="125"/>
      <c r="G37" s="57"/>
    </row>
    <row r="38" spans="1:7" ht="102" customHeight="1">
      <c r="A38" s="57">
        <v>35</v>
      </c>
      <c r="B38" s="64" t="s">
        <v>153</v>
      </c>
      <c r="C38" s="123" t="s">
        <v>13</v>
      </c>
      <c r="D38" s="74">
        <v>2</v>
      </c>
      <c r="E38" s="124"/>
      <c r="F38" s="125"/>
      <c r="G38" s="57"/>
    </row>
    <row r="39" spans="1:7" ht="96.75" customHeight="1">
      <c r="A39" s="57">
        <v>36</v>
      </c>
      <c r="B39" s="64" t="s">
        <v>154</v>
      </c>
      <c r="C39" s="123" t="s">
        <v>13</v>
      </c>
      <c r="D39" s="82">
        <v>3</v>
      </c>
      <c r="E39" s="124"/>
      <c r="F39" s="125"/>
      <c r="G39" s="57"/>
    </row>
    <row r="40" spans="1:7" ht="134.25" customHeight="1">
      <c r="A40" s="57">
        <v>37</v>
      </c>
      <c r="B40" s="60" t="s">
        <v>155</v>
      </c>
      <c r="C40" s="123" t="s">
        <v>13</v>
      </c>
      <c r="D40" s="80">
        <v>4</v>
      </c>
      <c r="E40" s="124"/>
      <c r="F40" s="125"/>
      <c r="G40" s="57"/>
    </row>
    <row r="41" spans="1:7" ht="135" customHeight="1">
      <c r="A41" s="57">
        <v>38</v>
      </c>
      <c r="B41" s="58" t="s">
        <v>156</v>
      </c>
      <c r="C41" s="123" t="s">
        <v>13</v>
      </c>
      <c r="D41" s="86">
        <v>4</v>
      </c>
      <c r="E41" s="124"/>
      <c r="F41" s="125"/>
      <c r="G41" s="57"/>
    </row>
    <row r="42" spans="1:7" ht="140.25">
      <c r="A42" s="57">
        <v>39</v>
      </c>
      <c r="B42" s="58" t="s">
        <v>157</v>
      </c>
      <c r="C42" s="123" t="s">
        <v>13</v>
      </c>
      <c r="D42" s="82">
        <v>1</v>
      </c>
      <c r="E42" s="124"/>
      <c r="F42" s="125"/>
      <c r="G42" s="57"/>
    </row>
    <row r="43" spans="1:7" ht="127.5">
      <c r="A43" s="57">
        <v>40</v>
      </c>
      <c r="B43" s="64" t="s">
        <v>158</v>
      </c>
      <c r="C43" s="123" t="s">
        <v>13</v>
      </c>
      <c r="D43" s="75">
        <v>1</v>
      </c>
      <c r="E43" s="124"/>
      <c r="F43" s="125"/>
      <c r="G43" s="57"/>
    </row>
    <row r="44" spans="1:7" ht="63.75">
      <c r="A44" s="57">
        <v>41</v>
      </c>
      <c r="B44" s="64" t="s">
        <v>159</v>
      </c>
      <c r="C44" s="123" t="s">
        <v>13</v>
      </c>
      <c r="D44" s="75">
        <v>7</v>
      </c>
      <c r="E44" s="124"/>
      <c r="F44" s="125"/>
      <c r="G44" s="57"/>
    </row>
    <row r="45" spans="1:7" ht="55.5" customHeight="1">
      <c r="A45" s="57">
        <v>42</v>
      </c>
      <c r="B45" s="64" t="s">
        <v>160</v>
      </c>
      <c r="C45" s="123" t="s">
        <v>13</v>
      </c>
      <c r="D45" s="74">
        <v>11</v>
      </c>
      <c r="E45" s="124"/>
      <c r="F45" s="125"/>
      <c r="G45" s="57"/>
    </row>
    <row r="46" spans="1:7" ht="57" customHeight="1">
      <c r="A46" s="57">
        <v>43</v>
      </c>
      <c r="B46" s="64" t="s">
        <v>161</v>
      </c>
      <c r="C46" s="128" t="s">
        <v>13</v>
      </c>
      <c r="D46" s="129">
        <v>4</v>
      </c>
      <c r="E46" s="124"/>
      <c r="F46" s="125"/>
      <c r="G46" s="57"/>
    </row>
    <row r="47" spans="1:7" ht="249.75" customHeight="1">
      <c r="A47" s="57">
        <v>44</v>
      </c>
      <c r="B47" s="64" t="s">
        <v>162</v>
      </c>
      <c r="C47" s="90" t="s">
        <v>13</v>
      </c>
      <c r="D47" s="88">
        <v>1</v>
      </c>
      <c r="E47" s="124"/>
      <c r="F47" s="125"/>
      <c r="G47" s="57"/>
    </row>
    <row r="48" spans="1:7" ht="331.5">
      <c r="A48" s="57">
        <v>45</v>
      </c>
      <c r="B48" s="58" t="s">
        <v>163</v>
      </c>
      <c r="C48" s="90" t="s">
        <v>13</v>
      </c>
      <c r="D48" s="88">
        <v>25</v>
      </c>
      <c r="E48" s="124"/>
      <c r="F48" s="125"/>
      <c r="G48" s="57"/>
    </row>
    <row r="49" spans="1:7" ht="123.75" customHeight="1">
      <c r="A49" s="57">
        <v>46</v>
      </c>
      <c r="B49" s="58" t="s">
        <v>164</v>
      </c>
      <c r="C49" s="90" t="s">
        <v>13</v>
      </c>
      <c r="D49" s="88">
        <v>18</v>
      </c>
      <c r="E49" s="124"/>
      <c r="F49" s="125"/>
      <c r="G49" s="57"/>
    </row>
    <row r="50" spans="1:7" ht="102">
      <c r="A50" s="57">
        <v>47</v>
      </c>
      <c r="B50" s="58" t="s">
        <v>165</v>
      </c>
      <c r="C50" s="90" t="s">
        <v>13</v>
      </c>
      <c r="D50" s="88">
        <v>5</v>
      </c>
      <c r="E50" s="124"/>
      <c r="F50" s="125"/>
      <c r="G50" s="57"/>
    </row>
    <row r="51" spans="1:7" ht="165.75">
      <c r="A51" s="57">
        <v>48</v>
      </c>
      <c r="B51" s="64" t="s">
        <v>166</v>
      </c>
      <c r="C51" s="90" t="s">
        <v>13</v>
      </c>
      <c r="D51" s="88">
        <v>9</v>
      </c>
      <c r="E51" s="124"/>
      <c r="F51" s="125"/>
      <c r="G51" s="57"/>
    </row>
    <row r="52" spans="1:7" ht="130.5" customHeight="1">
      <c r="A52" s="57">
        <v>49</v>
      </c>
      <c r="B52" s="67" t="s">
        <v>167</v>
      </c>
      <c r="C52" s="90" t="s">
        <v>13</v>
      </c>
      <c r="D52" s="88">
        <v>2</v>
      </c>
      <c r="E52" s="124"/>
      <c r="F52" s="125"/>
      <c r="G52" s="57"/>
    </row>
    <row r="53" spans="1:7" ht="33.75" customHeight="1">
      <c r="A53" s="269" t="s">
        <v>276</v>
      </c>
      <c r="B53" s="269"/>
      <c r="C53" s="269"/>
      <c r="D53" s="269"/>
      <c r="E53" s="269"/>
      <c r="F53" s="120"/>
    </row>
    <row r="55" spans="1:7" ht="76.5" customHeight="1">
      <c r="B55" s="271" t="s">
        <v>475</v>
      </c>
      <c r="C55" s="271"/>
      <c r="D55" s="271"/>
      <c r="E55" s="271"/>
      <c r="F55" s="271"/>
      <c r="G55" s="271"/>
    </row>
  </sheetData>
  <sheetProtection formatRows="0"/>
  <protectedRanges>
    <protectedRange algorithmName="SHA-512" hashValue="KPXg3zEwzg372ncHdCdzth5j+Jgk/uH0jxxWiFM+nxZow5o6lES0MXwL1OMUBP8UTASGtkP0U9MqOi29oMNrlQ==" saltValue="zNkcO7j/QPmY/l3eJZGlqw==" spinCount="100000" sqref="F4:F52" name="Rozstęp32_2"/>
    <protectedRange algorithmName="SHA-512" hashValue="WStry4PBfYK0l6m47+nvIT4n0M18YqnfUHhXPuoqRGXp7NG06JoclvoG+RoTmDKjAZe+l+AXirfJVXdpY5EsRg==" saltValue="PrS1XfW59CNirLHxffq9iw==" spinCount="100000" sqref="B25:B26" name="Rozstęp31_1_2"/>
    <protectedRange algorithmName="SHA-512" hashValue="vy3RH+AdxOkcjG5ioSQhFBOQ1urKrXiWNS7Ek1RT2LOyK5h5nGFJqHuS19Xrm3pKue/aXAPOl5Dor9zsYVb64g==" saltValue="UMtHzRoxYoC+GGWs6yozAQ==" spinCount="100000" sqref="B25:B26" name="nazwa sprzętu"/>
    <protectedRange password="CCD2" sqref="B45:B46" name="CENY_2_1"/>
    <protectedRange algorithmName="SHA-512" hashValue="WStry4PBfYK0l6m47+nvIT4n0M18YqnfUHhXPuoqRGXp7NG06JoclvoG+RoTmDKjAZe+l+AXirfJVXdpY5EsRg==" saltValue="PrS1XfW59CNirLHxffq9iw==" spinCount="100000" sqref="B39:B44" name="Rozstęp31_1_4_2"/>
    <protectedRange password="CCD2" sqref="B41" name="CENY_2_2_1_2_3_1"/>
    <protectedRange password="CCD2" sqref="B42" name="CENY_27_1_1_1_2"/>
    <protectedRange algorithmName="SHA-512" hashValue="vy3RH+AdxOkcjG5ioSQhFBOQ1urKrXiWNS7Ek1RT2LOyK5h5nGFJqHuS19Xrm3pKue/aXAPOl5Dor9zsYVb64g==" saltValue="UMtHzRoxYoC+GGWs6yozAQ==" spinCount="100000" sqref="B39:B44" name="nazwa sprzętu_3_3"/>
    <protectedRange password="CCD2" sqref="B49:B51" name="CENY_1"/>
    <protectedRange password="CCD2" sqref="B37:B38" name="CENY_1_2"/>
    <protectedRange password="CCD2" sqref="B18" name="CENY_2_2"/>
    <protectedRange algorithmName="SHA-512" hashValue="f66E7/V3pObHqBavK1Yhia1NpLCG30yXOGNezozcWleGZI6oMHy01YcA/qXiqtTTkGFA9G61BB7SU4qmp0+dtg==" saltValue="MzTQiWAdqRsHftQ70u0l7w==" spinCount="100000" sqref="B27" name="nazwa_2_1_1_1"/>
    <protectedRange algorithmName="SHA-512" hashValue="B9+5m+LXkDi6Y9phSjDAPrcNddaa1bxcCBqT2L7qUwqajYs/BMJvSaaV2aOK4qPMiB6ABBdPy2iw2/d3rfI+Ew==" saltValue="Kq8fllLNbIbyYQ8wd2QPAg==" spinCount="100000" sqref="B27" name="CENY_2_2_3_2_1_1_1"/>
    <protectedRange algorithmName="SHA-512" hashValue="bXCfbSQBeaI5oWVPCQKj79ptwcZdIJizSD2rU7RSwBR//y5uBW7X03eFkW6dLynne1tEn8QvK8rtLb9edpXNHg==" saltValue="edFDWl32nZgGBotkm5TYRQ==" spinCount="100000" sqref="B27" name="Rozstęp30_2_1_1_1"/>
    <protectedRange algorithmName="SHA-512" hashValue="f66E7/V3pObHqBavK1Yhia1NpLCG30yXOGNezozcWleGZI6oMHy01YcA/qXiqtTTkGFA9G61BB7SU4qmp0+dtg==" saltValue="MzTQiWAdqRsHftQ70u0l7w==" spinCount="100000" sqref="B28" name="nazwa_1_1_1_1"/>
    <protectedRange algorithmName="SHA-512" hashValue="B9+5m+LXkDi6Y9phSjDAPrcNddaa1bxcCBqT2L7qUwqajYs/BMJvSaaV2aOK4qPMiB6ABBdPy2iw2/d3rfI+Ew==" saltValue="Kq8fllLNbIbyYQ8wd2QPAg==" spinCount="100000" sqref="B28" name="CENY_2_2_3_1_1_1_1"/>
    <protectedRange algorithmName="SHA-512" hashValue="bXCfbSQBeaI5oWVPCQKj79ptwcZdIJizSD2rU7RSwBR//y5uBW7X03eFkW6dLynne1tEn8QvK8rtLb9edpXNHg==" saltValue="edFDWl32nZgGBotkm5TYRQ==" spinCount="100000" sqref="B28" name="Rozstęp30_1_2_1_1"/>
    <protectedRange algorithmName="SHA-512" hashValue="f66E7/V3pObHqBavK1Yhia1NpLCG30yXOGNezozcWleGZI6oMHy01YcA/qXiqtTTkGFA9G61BB7SU4qmp0+dtg==" saltValue="MzTQiWAdqRsHftQ70u0l7w==" spinCount="100000" sqref="B29:B33" name="nazwa_8"/>
    <protectedRange algorithmName="SHA-512" hashValue="SD0wbnY2Fj4PIKTrSHEkrB++N4/xzgqlkSZADUKKHLXtKhuvNAlXBdai3Owfuyu/Fe480UnCdowr5UwFP6VUGA==" saltValue="kaPpY+2wviBOif7QsyUX0Q==" spinCount="100000" sqref="B31:B32" name="CENY_3_3_2_6"/>
    <protectedRange algorithmName="SHA-512" hashValue="B9+5m+LXkDi6Y9phSjDAPrcNddaa1bxcCBqT2L7qUwqajYs/BMJvSaaV2aOK4qPMiB6ABBdPy2iw2/d3rfI+Ew==" saltValue="Kq8fllLNbIbyYQ8wd2QPAg==" spinCount="100000" sqref="B29:B30" name="CENY_2_2_3_8"/>
    <protectedRange algorithmName="SHA-512" hashValue="bXCfbSQBeaI5oWVPCQKj79ptwcZdIJizSD2rU7RSwBR//y5uBW7X03eFkW6dLynne1tEn8QvK8rtLb9edpXNHg==" saltValue="edFDWl32nZgGBotkm5TYRQ==" spinCount="100000" sqref="B29:B33" name="Rozstęp30_8"/>
    <protectedRange algorithmName="SHA-512" hashValue="f66E7/V3pObHqBavK1Yhia1NpLCG30yXOGNezozcWleGZI6oMHy01YcA/qXiqtTTkGFA9G61BB7SU4qmp0+dtg==" saltValue="MzTQiWAdqRsHftQ70u0l7w==" spinCount="100000" sqref="B34:B36" name="nazwa_1_5"/>
    <protectedRange algorithmName="SHA-512" hashValue="yGo0AupHFeHFRqHtkKzSz16eiOEiKQl8qCP1hTR2kG7ZCt8KLfvruUt7xk1M2rT0t8nwdpCBupvNzIlyO74Xog==" saltValue="4wkHpYKGHgvawQTD7p0Z5Q==" spinCount="100000" sqref="B34:B36" name="CENY_27_1_1_1_3"/>
    <protectedRange algorithmName="SHA-512" hashValue="bXCfbSQBeaI5oWVPCQKj79ptwcZdIJizSD2rU7RSwBR//y5uBW7X03eFkW6dLynne1tEn8QvK8rtLb9edpXNHg==" saltValue="edFDWl32nZgGBotkm5TYRQ==" spinCount="100000" sqref="B34:B36" name="Rozstęp30_1_5"/>
    <protectedRange password="CCD2" sqref="B47" name="CENY_2_3"/>
    <protectedRange password="CCD2" sqref="B48" name="CENY_1_3"/>
    <protectedRange algorithmName="SHA-512" hashValue="f66E7/V3pObHqBavK1Yhia1NpLCG30yXOGNezozcWleGZI6oMHy01YcA/qXiqtTTkGFA9G61BB7SU4qmp0+dtg==" saltValue="MzTQiWAdqRsHftQ70u0l7w==" spinCount="100000" sqref="B20:B24" name="nazwa_9"/>
    <protectedRange algorithmName="SHA-512" hashValue="SD0wbnY2Fj4PIKTrSHEkrB++N4/xzgqlkSZADUKKHLXtKhuvNAlXBdai3Owfuyu/Fe480UnCdowr5UwFP6VUGA==" saltValue="kaPpY+2wviBOif7QsyUX0Q==" spinCount="100000" sqref="B20" name="CENY_3_3_2_7"/>
    <protectedRange algorithmName="SHA-512" hashValue="bXCfbSQBeaI5oWVPCQKj79ptwcZdIJizSD2rU7RSwBR//y5uBW7X03eFkW6dLynne1tEn8QvK8rtLb9edpXNHg==" saltValue="edFDWl32nZgGBotkm5TYRQ==" spinCount="100000" sqref="B20:B24" name="Rozstęp30_9"/>
    <protectedRange algorithmName="SHA-512" hashValue="f66E7/V3pObHqBavK1Yhia1NpLCG30yXOGNezozcWleGZI6oMHy01YcA/qXiqtTTkGFA9G61BB7SU4qmp0+dtg==" saltValue="MzTQiWAdqRsHftQ70u0l7w==" spinCount="100000" sqref="B8" name="nazwa_2_1_2"/>
    <protectedRange algorithmName="SHA-512" hashValue="B9+5m+LXkDi6Y9phSjDAPrcNddaa1bxcCBqT2L7qUwqajYs/BMJvSaaV2aOK4qPMiB6ABBdPy2iw2/d3rfI+Ew==" saltValue="Kq8fllLNbIbyYQ8wd2QPAg==" spinCount="100000" sqref="B8" name="CENY_2_2_3_2_1_2"/>
    <protectedRange algorithmName="SHA-512" hashValue="bXCfbSQBeaI5oWVPCQKj79ptwcZdIJizSD2rU7RSwBR//y5uBW7X03eFkW6dLynne1tEn8QvK8rtLb9edpXNHg==" saltValue="edFDWl32nZgGBotkm5TYRQ==" spinCount="100000" sqref="B8" name="Rozstęp30_2_1_2"/>
    <protectedRange algorithmName="SHA-512" hashValue="HzeqxBKEr566zwrAEmyT+cAJ9JnC5Zkz+Qb7+0Pb05VLRiKK6dx6RQ1b/qmfVwuZTN/6ccwIAtmGxjTKuA1cwA==" saltValue="bpJr8sg/EKwLmTrdde7GFw==" spinCount="100000" sqref="B5" name="NAZWA SPRZĘTU_6_1_2_1_1_2"/>
    <protectedRange password="CCD2" sqref="B10" name="CENY"/>
    <protectedRange password="CCD2" sqref="B11" name="CENY_2"/>
    <protectedRange password="CCD2" sqref="B12:B13" name="CENY_3"/>
    <protectedRange password="CCD2" sqref="B14" name="CENY_3_1"/>
    <protectedRange password="CCD2" sqref="B9" name="CENY_4"/>
    <protectedRange password="CCD2" sqref="B19" name="CENY_1_2_1"/>
    <protectedRange password="CCD2" sqref="B52" name="CENY_1_1"/>
    <protectedRange password="CCD2" sqref="B17" name="CENY_4_2"/>
    <protectedRange algorithmName="SHA-512" hashValue="f66E7/V3pObHqBavK1Yhia1NpLCG30yXOGNezozcWleGZI6oMHy01YcA/qXiqtTTkGFA9G61BB7SU4qmp0+dtg==" saltValue="MzTQiWAdqRsHftQ70u0l7w==" spinCount="100000" sqref="C4:C8 C10:C16" name="nazwa_1_2_1"/>
    <protectedRange algorithmName="SHA-512" hashValue="B9+5m+LXkDi6Y9phSjDAPrcNddaa1bxcCBqT2L7qUwqajYs/BMJvSaaV2aOK4qPMiB6ABBdPy2iw2/d3rfI+Ew==" saltValue="Kq8fllLNbIbyYQ8wd2QPAg==" spinCount="100000" sqref="C4:C8 C10:C16" name="CENY_2_2_3_1_2_1"/>
    <protectedRange algorithmName="SHA-512" hashValue="bXCfbSQBeaI5oWVPCQKj79ptwcZdIJizSD2rU7RSwBR//y5uBW7X03eFkW6dLynne1tEn8QvK8rtLb9edpXNHg==" saltValue="edFDWl32nZgGBotkm5TYRQ==" spinCount="100000" sqref="C4:C8 C10:C16" name="Rozstęp30_1_2_1"/>
    <protectedRange algorithmName="SHA-512" hashValue="WStry4PBfYK0l6m47+nvIT4n0M18YqnfUHhXPuoqRGXp7NG06JoclvoG+RoTmDKjAZe+l+AXirfJVXdpY5EsRg==" saltValue="PrS1XfW59CNirLHxffq9iw==" spinCount="100000" sqref="C41:C45" name="Rozstęp31_4_1_1_1_1"/>
    <protectedRange password="CCD2" sqref="C41:C45" name="CENY_2_2_3_4_1_1_1_1"/>
    <protectedRange algorithmName="SHA-512" hashValue="vy3RH+AdxOkcjG5ioSQhFBOQ1urKrXiWNS7Ek1RT2LOyK5h5nGFJqHuS19Xrm3pKue/aXAPOl5Dor9zsYVb64g==" saltValue="UMtHzRoxYoC+GGWs6yozAQ==" spinCount="100000" sqref="C41:C45" name="nazwa sprzętu_4_2_1_1_1"/>
    <protectedRange algorithmName="SHA-512" hashValue="f66E7/V3pObHqBavK1Yhia1NpLCG30yXOGNezozcWleGZI6oMHy01YcA/qXiqtTTkGFA9G61BB7SU4qmp0+dtg==" saltValue="MzTQiWAdqRsHftQ70u0l7w==" spinCount="100000" sqref="C34:C40" name="nazwa_1_4_1_1"/>
    <protectedRange algorithmName="SHA-512" hashValue="B9+5m+LXkDi6Y9phSjDAPrcNddaa1bxcCBqT2L7qUwqajYs/BMJvSaaV2aOK4qPMiB6ABBdPy2iw2/d3rfI+Ew==" saltValue="Kq8fllLNbIbyYQ8wd2QPAg==" spinCount="100000" sqref="C34:C40" name="CENY_2_2_3_1_3_1_1"/>
    <protectedRange algorithmName="SHA-512" hashValue="bXCfbSQBeaI5oWVPCQKj79ptwcZdIJizSD2rU7RSwBR//y5uBW7X03eFkW6dLynne1tEn8QvK8rtLb9edpXNHg==" saltValue="edFDWl32nZgGBotkm5TYRQ==" spinCount="100000" sqref="C34:C40" name="Rozstęp30_1_4_1_1"/>
    <protectedRange algorithmName="SHA-512" hashValue="f66E7/V3pObHqBavK1Yhia1NpLCG30yXOGNezozcWleGZI6oMHy01YcA/qXiqtTTkGFA9G61BB7SU4qmp0+dtg==" saltValue="MzTQiWAdqRsHftQ70u0l7w==" spinCount="100000" sqref="C23:C24" name="nazwa_1_1_2_1_1"/>
    <protectedRange algorithmName="SHA-512" hashValue="B9+5m+LXkDi6Y9phSjDAPrcNddaa1bxcCBqT2L7qUwqajYs/BMJvSaaV2aOK4qPMiB6ABBdPy2iw2/d3rfI+Ew==" saltValue="Kq8fllLNbIbyYQ8wd2QPAg==" spinCount="100000" sqref="C23:C24" name="CENY_2_2_3_1_1_2_1_1"/>
    <protectedRange algorithmName="SHA-512" hashValue="bXCfbSQBeaI5oWVPCQKj79ptwcZdIJizSD2rU7RSwBR//y5uBW7X03eFkW6dLynne1tEn8QvK8rtLb9edpXNHg==" saltValue="edFDWl32nZgGBotkm5TYRQ==" spinCount="100000" sqref="C23:C24" name="Rozstęp30_1_1_1_1_1"/>
    <protectedRange algorithmName="SHA-512" hashValue="f66E7/V3pObHqBavK1Yhia1NpLCG30yXOGNezozcWleGZI6oMHy01YcA/qXiqtTTkGFA9G61BB7SU4qmp0+dtg==" saltValue="MzTQiWAdqRsHftQ70u0l7w==" spinCount="100000" sqref="C25:C32" name="nazwa_8_1_1"/>
    <protectedRange algorithmName="SHA-512" hashValue="B9+5m+LXkDi6Y9phSjDAPrcNddaa1bxcCBqT2L7qUwqajYs/BMJvSaaV2aOK4qPMiB6ABBdPy2iw2/d3rfI+Ew==" saltValue="Kq8fllLNbIbyYQ8wd2QPAg==" spinCount="100000" sqref="C25:C32" name="CENY_2_2_3_8_1_1"/>
    <protectedRange algorithmName="SHA-512" hashValue="bXCfbSQBeaI5oWVPCQKj79ptwcZdIJizSD2rU7RSwBR//y5uBW7X03eFkW6dLynne1tEn8QvK8rtLb9edpXNHg==" saltValue="edFDWl32nZgGBotkm5TYRQ==" spinCount="100000" sqref="C25:C32" name="Rozstęp30_8_1_1"/>
    <protectedRange algorithmName="SHA-512" hashValue="f66E7/V3pObHqBavK1Yhia1NpLCG30yXOGNezozcWleGZI6oMHy01YcA/qXiqtTTkGFA9G61BB7SU4qmp0+dtg==" saltValue="MzTQiWAdqRsHftQ70u0l7w==" spinCount="100000" sqref="C17:C20" name="nazwa_9_1_1"/>
    <protectedRange algorithmName="SHA-512" hashValue="B9+5m+LXkDi6Y9phSjDAPrcNddaa1bxcCBqT2L7qUwqajYs/BMJvSaaV2aOK4qPMiB6ABBdPy2iw2/d3rfI+Ew==" saltValue="Kq8fllLNbIbyYQ8wd2QPAg==" spinCount="100000" sqref="C17:C20" name="CENY_2_2_3_9_1_1"/>
    <protectedRange algorithmName="SHA-512" hashValue="bXCfbSQBeaI5oWVPCQKj79ptwcZdIJizSD2rU7RSwBR//y5uBW7X03eFkW6dLynne1tEn8QvK8rtLb9edpXNHg==" saltValue="edFDWl32nZgGBotkm5TYRQ==" spinCount="100000" sqref="C17:C20" name="Rozstęp30_9_1_1"/>
    <protectedRange algorithmName="SHA-512" hashValue="f66E7/V3pObHqBavK1Yhia1NpLCG30yXOGNezozcWleGZI6oMHy01YcA/qXiqtTTkGFA9G61BB7SU4qmp0+dtg==" saltValue="MzTQiWAdqRsHftQ70u0l7w==" spinCount="100000" sqref="C9" name="nazwa_7_3_1_1"/>
    <protectedRange algorithmName="SHA-512" hashValue="B9+5m+LXkDi6Y9phSjDAPrcNddaa1bxcCBqT2L7qUwqajYs/BMJvSaaV2aOK4qPMiB6ABBdPy2iw2/d3rfI+Ew==" saltValue="Kq8fllLNbIbyYQ8wd2QPAg==" spinCount="100000" sqref="C9" name="CENY_2_2_3_7_3_1_1"/>
    <protectedRange algorithmName="SHA-512" hashValue="bXCfbSQBeaI5oWVPCQKj79ptwcZdIJizSD2rU7RSwBR//y5uBW7X03eFkW6dLynne1tEn8QvK8rtLb9edpXNHg==" saltValue="edFDWl32nZgGBotkm5TYRQ==" spinCount="100000" sqref="C9" name="Rozstęp30_7_3_1_1"/>
    <protectedRange password="CCD2" sqref="D48" name="CENY_1_8"/>
    <protectedRange password="CCD2" sqref="D18" name="CENY_2_2_2"/>
    <protectedRange algorithmName="SHA-512" hashValue="f66E7/V3pObHqBavK1Yhia1NpLCG30yXOGNezozcWleGZI6oMHy01YcA/qXiqtTTkGFA9G61BB7SU4qmp0+dtg==" saltValue="MzTQiWAdqRsHftQ70u0l7w==" spinCount="100000" sqref="D26" name="nazwa_2_2_3"/>
    <protectedRange algorithmName="SHA-512" hashValue="B9+5m+LXkDi6Y9phSjDAPrcNddaa1bxcCBqT2L7qUwqajYs/BMJvSaaV2aOK4qPMiB6ABBdPy2iw2/d3rfI+Ew==" saltValue="Kq8fllLNbIbyYQ8wd2QPAg==" spinCount="100000" sqref="D26" name="CENY_2_2_3_2_2_2_2"/>
    <protectedRange algorithmName="SHA-512" hashValue="bXCfbSQBeaI5oWVPCQKj79ptwcZdIJizSD2rU7RSwBR//y5uBW7X03eFkW6dLynne1tEn8QvK8rtLb9edpXNHg==" saltValue="edFDWl32nZgGBotkm5TYRQ==" spinCount="100000" sqref="D26" name="Rozstęp30_2_2_3"/>
    <protectedRange password="CCD2" sqref="D47" name="CENY_1_3_3"/>
    <protectedRange algorithmName="SHA-512" hashValue="f66E7/V3pObHqBavK1Yhia1NpLCG30yXOGNezozcWleGZI6oMHy01YcA/qXiqtTTkGFA9G61BB7SU4qmp0+dtg==" saltValue="MzTQiWAdqRsHftQ70u0l7w==" spinCount="100000" sqref="D8" name="nazwa_2_4_2"/>
    <protectedRange algorithmName="SHA-512" hashValue="B9+5m+LXkDi6Y9phSjDAPrcNddaa1bxcCBqT2L7qUwqajYs/BMJvSaaV2aOK4qPMiB6ABBdPy2iw2/d3rfI+Ew==" saltValue="Kq8fllLNbIbyYQ8wd2QPAg==" spinCount="100000" sqref="D8" name="CENY_2_2_3_2_4_2"/>
    <protectedRange algorithmName="SHA-512" hashValue="bXCfbSQBeaI5oWVPCQKj79ptwcZdIJizSD2rU7RSwBR//y5uBW7X03eFkW6dLynne1tEn8QvK8rtLb9edpXNHg==" saltValue="edFDWl32nZgGBotkm5TYRQ==" spinCount="100000" sqref="D8" name="Rozstęp30_2_4_2"/>
    <protectedRange password="CCD2" sqref="D10" name="CENY_6"/>
    <protectedRange password="CCD2" sqref="D11" name="CENY_2_6"/>
    <protectedRange password="CCD2" sqref="D12:D13" name="CENY_3_3"/>
    <protectedRange password="CCD2" sqref="D14" name="CENY_3_1_2"/>
    <protectedRange password="CCD2" sqref="D9" name="CENY_4_4"/>
    <protectedRange password="CCD2" sqref="D19" name="CENY_1_2_1_2"/>
    <protectedRange password="CCD2" sqref="D49:D52" name="CENY_1_6_2"/>
    <protectedRange algorithmName="SHA-512" hashValue="f66E7/V3pObHqBavK1Yhia1NpLCG30yXOGNezozcWleGZI6oMHy01YcA/qXiqtTTkGFA9G61BB7SU4qmp0+dtg==" saltValue="MzTQiWAdqRsHftQ70u0l7w==" spinCount="100000" sqref="D29:D36" name="nazwa_5"/>
    <protectedRange algorithmName="SHA-512" hashValue="bOziU6JEILd65JGjWXl0wanJzJ03w9XmCBb6Qhd/mdToz/OxXIJnqVVQZ5qwuzS3VtjtB4Oe9bH4l6n+aW2DCg==" saltValue="ob+ErFmKycD+8fUmdpJbrA==" spinCount="100000" sqref="D34:D36" name="CENY_1_3_1_2"/>
    <protectedRange algorithmName="SHA-512" hashValue="SD0wbnY2Fj4PIKTrSHEkrB++N4/xzgqlkSZADUKKHLXtKhuvNAlXBdai3Owfuyu/Fe480UnCdowr5UwFP6VUGA==" saltValue="kaPpY+2wviBOif7QsyUX0Q==" spinCount="100000" sqref="D31:D32" name="CENY_3_3_2_4"/>
    <protectedRange algorithmName="SHA-512" hashValue="B9+5m+LXkDi6Y9phSjDAPrcNddaa1bxcCBqT2L7qUwqajYs/BMJvSaaV2aOK4qPMiB6ABBdPy2iw2/d3rfI+Ew==" saltValue="Kq8fllLNbIbyYQ8wd2QPAg==" spinCount="100000" sqref="D29:D30" name="CENY_2_2_3_4"/>
    <protectedRange algorithmName="SHA-512" hashValue="bXCfbSQBeaI5oWVPCQKj79ptwcZdIJizSD2rU7RSwBR//y5uBW7X03eFkW6dLynne1tEn8QvK8rtLb9edpXNHg==" saltValue="edFDWl32nZgGBotkm5TYRQ==" spinCount="100000" sqref="D29:D36" name="Rozstęp30_5"/>
    <protectedRange algorithmName="SHA-512" hashValue="f66E7/V3pObHqBavK1Yhia1NpLCG30yXOGNezozcWleGZI6oMHy01YcA/qXiqtTTkGFA9G61BB7SU4qmp0+dtg==" saltValue="MzTQiWAdqRsHftQ70u0l7w==" spinCount="100000" sqref="D27:D28" name="nazwa_2_2_1_2"/>
    <protectedRange algorithmName="SHA-512" hashValue="B9+5m+LXkDi6Y9phSjDAPrcNddaa1bxcCBqT2L7qUwqajYs/BMJvSaaV2aOK4qPMiB6ABBdPy2iw2/d3rfI+Ew==" saltValue="Kq8fllLNbIbyYQ8wd2QPAg==" spinCount="100000" sqref="D27:D28" name="CENY_2_2_3_2_2_1_2"/>
    <protectedRange algorithmName="SHA-512" hashValue="bXCfbSQBeaI5oWVPCQKj79ptwcZdIJizSD2rU7RSwBR//y5uBW7X03eFkW6dLynne1tEn8QvK8rtLb9edpXNHg==" saltValue="edFDWl32nZgGBotkm5TYRQ==" spinCount="100000" sqref="D27:D28" name="Rozstęp30_2_2_1_2"/>
    <protectedRange algorithmName="SHA-512" hashValue="f66E7/V3pObHqBavK1Yhia1NpLCG30yXOGNezozcWleGZI6oMHy01YcA/qXiqtTTkGFA9G61BB7SU4qmp0+dtg==" saltValue="MzTQiWAdqRsHftQ70u0l7w==" spinCount="100000" sqref="D20:D24" name="nazwa_4_2"/>
    <protectedRange algorithmName="SHA-512" hashValue="SD0wbnY2Fj4PIKTrSHEkrB++N4/xzgqlkSZADUKKHLXtKhuvNAlXBdai3Owfuyu/Fe480UnCdowr5UwFP6VUGA==" saltValue="kaPpY+2wviBOif7QsyUX0Q==" spinCount="100000" sqref="D20" name="CENY_3_3_2_2_2"/>
    <protectedRange algorithmName="SHA-512" hashValue="bXCfbSQBeaI5oWVPCQKj79ptwcZdIJizSD2rU7RSwBR//y5uBW7X03eFkW6dLynne1tEn8QvK8rtLb9edpXNHg==" saltValue="edFDWl32nZgGBotkm5TYRQ==" spinCount="100000" sqref="D20:D24" name="Rozstęp30_4_2"/>
    <protectedRange password="CCD2" sqref="D37:D38" name="CENY_1_7_2"/>
    <protectedRange password="CCD2" sqref="D45:D46" name="CENY_2_4_2"/>
    <protectedRange algorithmName="SHA-512" hashValue="WStry4PBfYK0l6m47+nvIT4n0M18YqnfUHhXPuoqRGXp7NG06JoclvoG+RoTmDKjAZe+l+AXirfJVXdpY5EsRg==" saltValue="PrS1XfW59CNirLHxffq9iw==" spinCount="100000" sqref="D39:D44" name="Rozstęp31_1_5_1_2"/>
    <protectedRange password="CCD2" sqref="D41" name="CENY_2_2_1_2_4_2_2"/>
    <protectedRange password="CCD2" sqref="D42" name="CENY_1_3_1_2_2_2"/>
    <protectedRange algorithmName="SHA-512" hashValue="vy3RH+AdxOkcjG5ioSQhFBOQ1urKrXiWNS7Ek1RT2LOyK5h5nGFJqHuS19Xrm3pKue/aXAPOl5Dor9zsYVb64g==" saltValue="UMtHzRoxYoC+GGWs6yozAQ==" spinCount="100000" sqref="D39:D44" name="nazwa sprzętu_5_1_2"/>
    <protectedRange password="CCD2" sqref="D17" name="CENY_4_2_1_3"/>
  </protectedRanges>
  <mergeCells count="3">
    <mergeCell ref="A53:E53"/>
    <mergeCell ref="A1:G1"/>
    <mergeCell ref="B55:G55"/>
  </mergeCells>
  <conditionalFormatting sqref="F4:F52">
    <cfRule type="cellIs" dxfId="148" priority="38" stopIfTrue="1" operator="equal">
      <formula>0</formula>
    </cfRule>
  </conditionalFormatting>
  <conditionalFormatting sqref="B2">
    <cfRule type="containsText" dxfId="147" priority="27" operator="containsText" text="WKU Leszno">
      <formula>NOT(ISERROR(SEARCH("WKU Leszno",B2)))</formula>
    </cfRule>
  </conditionalFormatting>
  <conditionalFormatting sqref="F33:F35">
    <cfRule type="cellIs" dxfId="146" priority="23" operator="equal">
      <formula>0</formula>
    </cfRule>
  </conditionalFormatting>
  <dataValidations count="2">
    <dataValidation type="list" allowBlank="1" showInputMessage="1" showErrorMessage="1" sqref="C28:C35 C20:C23 C44:C51">
      <formula1>#REF!</formula1>
    </dataValidation>
    <dataValidation type="list" allowBlank="1" showErrorMessage="1" sqref="C24:C25">
      <formula1>#REF!</formula1>
      <formula2>0</formula2>
    </dataValidation>
  </dataValidations>
  <pageMargins left="0.25" right="0.25" top="0.75" bottom="0.75" header="0.3" footer="0.3"/>
  <pageSetup paperSize="9" scale="6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'\\rci02727991-663\WIESIEKSt\PRZETARG 2021\[6bchem 2021 OK.xlsx]DANE'!#REF!</xm:f>
          </x14:formula1>
          <xm:sqref>C37:C43</xm:sqref>
        </x14:dataValidation>
        <x14:dataValidation type="list" allowBlank="1" showInputMessage="1" showErrorMessage="1">
          <x14:formula1>
            <xm:f>'[PRZETARGI 2020 - WKU Leszno.xlsx]DANE'!#REF!</xm:f>
          </x14:formula1>
          <xm:sqref>C26:C27</xm:sqref>
        </x14:dataValidation>
        <x14:dataValidation type="list" allowBlank="1" showInputMessage="1" showErrorMessage="1">
          <x14:formula1>
            <xm:f>'C:\Users\ebielecka120\Desktop\Specyfikacje-przetargi\Sport 2021\[wer2. FORMULARZ CENOWY 2021r_.xlsx]DANE'!#REF!</xm:f>
          </x14:formula1>
          <xm:sqref>C10:C19 C4:C8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6"/>
  <sheetViews>
    <sheetView topLeftCell="C97" zoomScaleNormal="100" workbookViewId="0">
      <selection activeCell="D112" sqref="D112"/>
    </sheetView>
  </sheetViews>
  <sheetFormatPr defaultColWidth="8.85546875" defaultRowHeight="12.75"/>
  <cols>
    <col min="1" max="1" width="3" style="10" hidden="1" customWidth="1"/>
    <col min="2" max="2" width="15.7109375" style="114" hidden="1" customWidth="1"/>
    <col min="3" max="3" width="4.5703125" style="116" bestFit="1" customWidth="1"/>
    <col min="4" max="4" width="77.85546875" style="117" customWidth="1"/>
    <col min="5" max="5" width="5.5703125" style="69" customWidth="1"/>
    <col min="6" max="6" width="6.7109375" style="118" customWidth="1"/>
    <col min="7" max="7" width="12.85546875" style="70" bestFit="1" customWidth="1"/>
    <col min="8" max="8" width="19.42578125" style="119" customWidth="1"/>
    <col min="9" max="9" width="28.42578125" style="61" customWidth="1"/>
    <col min="10" max="16384" width="8.85546875" style="61"/>
  </cols>
  <sheetData>
    <row r="1" spans="1:9" s="49" customFormat="1" ht="15.75">
      <c r="A1" s="1"/>
      <c r="B1" s="50"/>
      <c r="C1" s="270" t="s">
        <v>468</v>
      </c>
      <c r="D1" s="270"/>
      <c r="E1" s="270"/>
      <c r="F1" s="270"/>
      <c r="G1" s="270"/>
      <c r="H1" s="270"/>
      <c r="I1" s="270"/>
    </row>
    <row r="3" spans="1:9" s="56" customFormat="1" ht="42" customHeight="1">
      <c r="A3" s="2" t="s">
        <v>0</v>
      </c>
      <c r="B3" s="52" t="s">
        <v>1</v>
      </c>
      <c r="C3" s="5" t="s">
        <v>2</v>
      </c>
      <c r="D3" s="53" t="s">
        <v>3</v>
      </c>
      <c r="E3" s="72" t="s">
        <v>4</v>
      </c>
      <c r="F3" s="54" t="s">
        <v>5</v>
      </c>
      <c r="G3" s="55" t="s">
        <v>6</v>
      </c>
      <c r="H3" s="55" t="s">
        <v>7</v>
      </c>
      <c r="I3" s="258" t="s">
        <v>467</v>
      </c>
    </row>
    <row r="4" spans="1:9" ht="76.5">
      <c r="A4" s="7">
        <f>VLOOKUP(B4,[1]DANE!$A$1:$B$15,2,0)</f>
        <v>1</v>
      </c>
      <c r="B4" s="65" t="s">
        <v>8</v>
      </c>
      <c r="C4" s="57">
        <v>1</v>
      </c>
      <c r="D4" s="73" t="s">
        <v>168</v>
      </c>
      <c r="E4" s="74" t="s">
        <v>148</v>
      </c>
      <c r="F4" s="75">
        <v>15</v>
      </c>
      <c r="G4" s="130"/>
      <c r="H4" s="125"/>
      <c r="I4" s="57"/>
    </row>
    <row r="5" spans="1:9" ht="76.5">
      <c r="A5" s="7">
        <f>VLOOKUP(B5,[1]DANE!$A$1:$B$15,2,0)</f>
        <v>1</v>
      </c>
      <c r="B5" s="5" t="s">
        <v>8</v>
      </c>
      <c r="C5" s="57">
        <v>2</v>
      </c>
      <c r="D5" s="76" t="s">
        <v>169</v>
      </c>
      <c r="E5" s="57" t="s">
        <v>9</v>
      </c>
      <c r="F5" s="75">
        <v>1</v>
      </c>
      <c r="G5" s="130"/>
      <c r="H5" s="125"/>
      <c r="I5" s="77"/>
    </row>
    <row r="6" spans="1:9" ht="242.25">
      <c r="A6" s="7">
        <f>VLOOKUP(B6,[1]DANE!$A$1:$B$15,2,0)</f>
        <v>1</v>
      </c>
      <c r="B6" s="65" t="s">
        <v>8</v>
      </c>
      <c r="C6" s="57">
        <v>3</v>
      </c>
      <c r="D6" s="78" t="s">
        <v>170</v>
      </c>
      <c r="E6" s="57" t="s">
        <v>9</v>
      </c>
      <c r="F6" s="79">
        <v>1</v>
      </c>
      <c r="G6" s="131"/>
      <c r="H6" s="125"/>
      <c r="I6" s="57"/>
    </row>
    <row r="7" spans="1:9" s="10" customFormat="1" ht="409.5">
      <c r="A7" s="7">
        <f>VLOOKUP(B7,[1]DANE!$A$1:$B$15,2,0)</f>
        <v>1</v>
      </c>
      <c r="B7" s="3" t="s">
        <v>8</v>
      </c>
      <c r="C7" s="57">
        <v>4</v>
      </c>
      <c r="D7" s="46" t="s">
        <v>171</v>
      </c>
      <c r="E7" s="57" t="s">
        <v>9</v>
      </c>
      <c r="F7" s="80">
        <v>5</v>
      </c>
      <c r="G7" s="132"/>
      <c r="H7" s="125"/>
      <c r="I7" s="47"/>
    </row>
    <row r="8" spans="1:9" ht="165.75">
      <c r="A8" s="7">
        <f>VLOOKUP(B8,[1]DANE!$A$1:$B$15,2,0)</f>
        <v>1</v>
      </c>
      <c r="B8" s="3" t="s">
        <v>8</v>
      </c>
      <c r="C8" s="57">
        <v>5</v>
      </c>
      <c r="D8" s="81" t="s">
        <v>172</v>
      </c>
      <c r="E8" s="74" t="s">
        <v>9</v>
      </c>
      <c r="F8" s="82">
        <v>15</v>
      </c>
      <c r="G8" s="132"/>
      <c r="H8" s="125"/>
      <c r="I8" s="57"/>
    </row>
    <row r="9" spans="1:9" ht="178.5">
      <c r="A9" s="7">
        <f>VLOOKUP(B9,[1]DANE!$A$1:$B$15,2,0)</f>
        <v>1</v>
      </c>
      <c r="B9" s="3" t="s">
        <v>8</v>
      </c>
      <c r="C9" s="57">
        <v>6</v>
      </c>
      <c r="D9" s="83" t="s">
        <v>173</v>
      </c>
      <c r="E9" s="57" t="s">
        <v>9</v>
      </c>
      <c r="F9" s="82">
        <v>100</v>
      </c>
      <c r="G9" s="132"/>
      <c r="H9" s="125"/>
      <c r="I9" s="57"/>
    </row>
    <row r="10" spans="1:9" ht="127.5">
      <c r="A10" s="7">
        <f>VLOOKUP(B10,[1]DANE!$A$1:$B$15,2,0)</f>
        <v>1</v>
      </c>
      <c r="B10" s="3" t="s">
        <v>8</v>
      </c>
      <c r="C10" s="57">
        <v>7</v>
      </c>
      <c r="D10" s="84" t="s">
        <v>174</v>
      </c>
      <c r="E10" s="57" t="s">
        <v>9</v>
      </c>
      <c r="F10" s="75">
        <v>40</v>
      </c>
      <c r="G10" s="132"/>
      <c r="H10" s="125"/>
      <c r="I10" s="57"/>
    </row>
    <row r="11" spans="1:9" ht="127.5">
      <c r="A11" s="7">
        <f>VLOOKUP(B11,[1]DANE!$A$1:$B$15,2,0)</f>
        <v>1</v>
      </c>
      <c r="B11" s="3" t="s">
        <v>8</v>
      </c>
      <c r="C11" s="57">
        <v>8</v>
      </c>
      <c r="D11" s="85" t="s">
        <v>175</v>
      </c>
      <c r="E11" s="57" t="s">
        <v>9</v>
      </c>
      <c r="F11" s="75">
        <v>4</v>
      </c>
      <c r="G11" s="132"/>
      <c r="H11" s="125"/>
      <c r="I11" s="57"/>
    </row>
    <row r="12" spans="1:9" ht="229.5">
      <c r="A12" s="7">
        <f>VLOOKUP(B12,[1]DANE!$A$1:$B$15,2,0)</f>
        <v>1</v>
      </c>
      <c r="B12" s="3" t="s">
        <v>8</v>
      </c>
      <c r="C12" s="57">
        <v>9</v>
      </c>
      <c r="D12" s="84" t="s">
        <v>176</v>
      </c>
      <c r="E12" s="57" t="s">
        <v>9</v>
      </c>
      <c r="F12" s="86">
        <v>1</v>
      </c>
      <c r="G12" s="132"/>
      <c r="H12" s="125"/>
      <c r="I12" s="57"/>
    </row>
    <row r="13" spans="1:9" ht="267.75">
      <c r="A13" s="7">
        <f>VLOOKUP(B13,[1]DANE!$A$1:$B$15,2,0)</f>
        <v>1</v>
      </c>
      <c r="B13" s="3" t="s">
        <v>8</v>
      </c>
      <c r="C13" s="57">
        <v>10</v>
      </c>
      <c r="D13" s="87" t="s">
        <v>177</v>
      </c>
      <c r="E13" s="57" t="s">
        <v>9</v>
      </c>
      <c r="F13" s="88">
        <v>1</v>
      </c>
      <c r="G13" s="132"/>
      <c r="H13" s="125"/>
      <c r="I13" s="57"/>
    </row>
    <row r="14" spans="1:9" ht="165.75">
      <c r="A14" s="7">
        <f>VLOOKUP(B14,[1]DANE!$A$1:$B$15,2,0)</f>
        <v>1</v>
      </c>
      <c r="B14" s="3" t="s">
        <v>8</v>
      </c>
      <c r="C14" s="57">
        <v>11</v>
      </c>
      <c r="D14" s="73" t="s">
        <v>178</v>
      </c>
      <c r="E14" s="57" t="s">
        <v>9</v>
      </c>
      <c r="F14" s="82">
        <v>1</v>
      </c>
      <c r="G14" s="132"/>
      <c r="H14" s="125"/>
      <c r="I14" s="57"/>
    </row>
    <row r="15" spans="1:9" ht="114.75">
      <c r="A15" s="7">
        <f>VLOOKUP(B15,[1]DANE!$A$1:$B$15,2,0)</f>
        <v>1</v>
      </c>
      <c r="B15" s="3" t="s">
        <v>8</v>
      </c>
      <c r="C15" s="57">
        <v>12</v>
      </c>
      <c r="D15" s="87" t="s">
        <v>179</v>
      </c>
      <c r="E15" s="57" t="s">
        <v>9</v>
      </c>
      <c r="F15" s="89">
        <v>1</v>
      </c>
      <c r="G15" s="132"/>
      <c r="H15" s="125"/>
      <c r="I15" s="57"/>
    </row>
    <row r="16" spans="1:9" ht="229.5">
      <c r="A16" s="7">
        <f>VLOOKUP(B16,[1]DANE!$A$1:$B$15,2,0)</f>
        <v>1</v>
      </c>
      <c r="B16" s="3" t="s">
        <v>8</v>
      </c>
      <c r="C16" s="57">
        <v>13</v>
      </c>
      <c r="D16" s="87" t="s">
        <v>180</v>
      </c>
      <c r="E16" s="57" t="s">
        <v>9</v>
      </c>
      <c r="F16" s="82">
        <v>1</v>
      </c>
      <c r="G16" s="132"/>
      <c r="H16" s="125"/>
      <c r="I16" s="57"/>
    </row>
    <row r="17" spans="1:9" ht="267.75">
      <c r="A17" s="7">
        <f>VLOOKUP(B17,[1]DANE!$A$1:$B$15,2,0)</f>
        <v>2</v>
      </c>
      <c r="B17" s="3" t="s">
        <v>12</v>
      </c>
      <c r="C17" s="57">
        <v>14</v>
      </c>
      <c r="D17" s="41" t="s">
        <v>181</v>
      </c>
      <c r="E17" s="90" t="s">
        <v>9</v>
      </c>
      <c r="F17" s="74">
        <v>1</v>
      </c>
      <c r="G17" s="132"/>
      <c r="H17" s="125"/>
      <c r="I17" s="57"/>
    </row>
    <row r="18" spans="1:9" ht="191.25">
      <c r="A18" s="7">
        <f>VLOOKUP(B18,[1]DANE!$A$1:$B$15,2,0)</f>
        <v>2</v>
      </c>
      <c r="B18" s="3" t="s">
        <v>12</v>
      </c>
      <c r="C18" s="57">
        <v>15</v>
      </c>
      <c r="D18" s="41" t="s">
        <v>182</v>
      </c>
      <c r="E18" s="90" t="s">
        <v>9</v>
      </c>
      <c r="F18" s="74">
        <v>1</v>
      </c>
      <c r="G18" s="132"/>
      <c r="H18" s="125"/>
      <c r="I18" s="57"/>
    </row>
    <row r="19" spans="1:9" ht="38.25">
      <c r="A19" s="7">
        <f>VLOOKUP(B19,[1]DANE!$A$1:$B$15,2,0)</f>
        <v>2</v>
      </c>
      <c r="B19" s="3" t="s">
        <v>12</v>
      </c>
      <c r="C19" s="57">
        <v>16</v>
      </c>
      <c r="D19" s="41" t="s">
        <v>183</v>
      </c>
      <c r="E19" s="90" t="s">
        <v>9</v>
      </c>
      <c r="F19" s="74">
        <v>2</v>
      </c>
      <c r="G19" s="132"/>
      <c r="H19" s="125"/>
      <c r="I19" s="57"/>
    </row>
    <row r="20" spans="1:9" ht="51">
      <c r="A20" s="7">
        <f>VLOOKUP(B20,[1]DANE!$A$1:$B$15,2,0)</f>
        <v>2</v>
      </c>
      <c r="B20" s="3" t="s">
        <v>12</v>
      </c>
      <c r="C20" s="57">
        <v>17</v>
      </c>
      <c r="D20" s="41" t="s">
        <v>184</v>
      </c>
      <c r="E20" s="90" t="s">
        <v>10</v>
      </c>
      <c r="F20" s="74">
        <v>2</v>
      </c>
      <c r="G20" s="132"/>
      <c r="H20" s="125"/>
      <c r="I20" s="57"/>
    </row>
    <row r="21" spans="1:9" ht="140.25">
      <c r="A21" s="7">
        <f>VLOOKUP(B21,[1]DANE!$A$1:$B$15,2,0)</f>
        <v>2</v>
      </c>
      <c r="B21" s="3" t="s">
        <v>12</v>
      </c>
      <c r="C21" s="57">
        <v>18</v>
      </c>
      <c r="D21" s="23" t="s">
        <v>185</v>
      </c>
      <c r="E21" s="90" t="s">
        <v>9</v>
      </c>
      <c r="F21" s="74">
        <v>2</v>
      </c>
      <c r="G21" s="132"/>
      <c r="H21" s="125"/>
      <c r="I21" s="57"/>
    </row>
    <row r="22" spans="1:9" ht="114.75">
      <c r="A22" s="7">
        <f>VLOOKUP(B22,[1]DANE!$A$1:$B$15,2,0)</f>
        <v>2</v>
      </c>
      <c r="B22" s="3" t="s">
        <v>12</v>
      </c>
      <c r="C22" s="57">
        <v>19</v>
      </c>
      <c r="D22" s="41" t="s">
        <v>186</v>
      </c>
      <c r="E22" s="90" t="s">
        <v>9</v>
      </c>
      <c r="F22" s="74">
        <v>2</v>
      </c>
      <c r="G22" s="132"/>
      <c r="H22" s="125"/>
      <c r="I22" s="57"/>
    </row>
    <row r="23" spans="1:9" ht="165.75">
      <c r="A23" s="7">
        <f>VLOOKUP(B23,[1]DANE!$A$1:$B$15,2,0)</f>
        <v>2</v>
      </c>
      <c r="B23" s="3" t="s">
        <v>12</v>
      </c>
      <c r="C23" s="57">
        <v>20</v>
      </c>
      <c r="D23" s="41" t="s">
        <v>187</v>
      </c>
      <c r="E23" s="90" t="s">
        <v>9</v>
      </c>
      <c r="F23" s="74">
        <v>2</v>
      </c>
      <c r="G23" s="132"/>
      <c r="H23" s="125"/>
      <c r="I23" s="57"/>
    </row>
    <row r="24" spans="1:9" ht="102">
      <c r="A24" s="7">
        <f>VLOOKUP(B24,[1]DANE!$A$1:$B$15,2,0)</f>
        <v>2</v>
      </c>
      <c r="B24" s="3" t="s">
        <v>12</v>
      </c>
      <c r="C24" s="57">
        <v>21</v>
      </c>
      <c r="D24" s="41" t="s">
        <v>188</v>
      </c>
      <c r="E24" s="90" t="s">
        <v>9</v>
      </c>
      <c r="F24" s="74">
        <v>2</v>
      </c>
      <c r="G24" s="132"/>
      <c r="H24" s="125"/>
      <c r="I24" s="57"/>
    </row>
    <row r="25" spans="1:9" s="92" customFormat="1" ht="178.5">
      <c r="A25" s="24">
        <f>VLOOKUP(B25,[1]DANE!$A$1:$B$15,2,0)</f>
        <v>2</v>
      </c>
      <c r="B25" s="25" t="s">
        <v>12</v>
      </c>
      <c r="C25" s="57">
        <v>22</v>
      </c>
      <c r="D25" s="23" t="s">
        <v>189</v>
      </c>
      <c r="E25" s="90" t="s">
        <v>9</v>
      </c>
      <c r="F25" s="74">
        <v>1</v>
      </c>
      <c r="G25" s="132"/>
      <c r="H25" s="125"/>
      <c r="I25" s="91"/>
    </row>
    <row r="26" spans="1:9" s="92" customFormat="1" ht="408">
      <c r="A26" s="24">
        <f>VLOOKUP(B26,[1]DANE!$A$1:$B$15,2,0)</f>
        <v>2</v>
      </c>
      <c r="B26" s="25" t="s">
        <v>12</v>
      </c>
      <c r="C26" s="57">
        <v>23</v>
      </c>
      <c r="D26" s="23" t="s">
        <v>190</v>
      </c>
      <c r="E26" s="90" t="s">
        <v>9</v>
      </c>
      <c r="F26" s="74">
        <v>1</v>
      </c>
      <c r="G26" s="132"/>
      <c r="H26" s="125"/>
      <c r="I26" s="91"/>
    </row>
    <row r="27" spans="1:9" s="92" customFormat="1" ht="102">
      <c r="A27" s="24">
        <f>VLOOKUP(B27,[1]DANE!$A$1:$B$15,2,0)</f>
        <v>2</v>
      </c>
      <c r="B27" s="25" t="s">
        <v>12</v>
      </c>
      <c r="C27" s="57">
        <v>24</v>
      </c>
      <c r="D27" s="23" t="s">
        <v>191</v>
      </c>
      <c r="E27" s="90" t="s">
        <v>9</v>
      </c>
      <c r="F27" s="74">
        <v>1</v>
      </c>
      <c r="G27" s="132"/>
      <c r="H27" s="125"/>
      <c r="I27" s="91"/>
    </row>
    <row r="28" spans="1:9" s="92" customFormat="1" ht="255">
      <c r="A28" s="24">
        <f>VLOOKUP(B28,[1]DANE!$A$1:$B$15,2,0)</f>
        <v>2</v>
      </c>
      <c r="B28" s="25" t="s">
        <v>12</v>
      </c>
      <c r="C28" s="57">
        <v>25</v>
      </c>
      <c r="D28" s="23" t="s">
        <v>192</v>
      </c>
      <c r="E28" s="90" t="s">
        <v>10</v>
      </c>
      <c r="F28" s="74">
        <v>1</v>
      </c>
      <c r="G28" s="132"/>
      <c r="H28" s="125"/>
      <c r="I28" s="91"/>
    </row>
    <row r="29" spans="1:9" s="92" customFormat="1" ht="51">
      <c r="A29" s="24">
        <f>VLOOKUP(B29,[1]DANE!$A$1:$B$15,2,0)</f>
        <v>2</v>
      </c>
      <c r="B29" s="25" t="s">
        <v>12</v>
      </c>
      <c r="C29" s="57">
        <v>26</v>
      </c>
      <c r="D29" s="23" t="s">
        <v>193</v>
      </c>
      <c r="E29" s="90" t="s">
        <v>9</v>
      </c>
      <c r="F29" s="74">
        <v>2</v>
      </c>
      <c r="G29" s="132"/>
      <c r="H29" s="125"/>
      <c r="I29" s="91"/>
    </row>
    <row r="30" spans="1:9" s="92" customFormat="1" ht="25.5">
      <c r="A30" s="24">
        <f>VLOOKUP(B30,[1]DANE!$A$1:$B$15,2,0)</f>
        <v>2</v>
      </c>
      <c r="B30" s="25" t="s">
        <v>12</v>
      </c>
      <c r="C30" s="57">
        <v>27</v>
      </c>
      <c r="D30" s="93" t="s">
        <v>194</v>
      </c>
      <c r="E30" s="90" t="s">
        <v>195</v>
      </c>
      <c r="F30" s="90">
        <v>5</v>
      </c>
      <c r="G30" s="132"/>
      <c r="H30" s="125"/>
      <c r="I30" s="91"/>
    </row>
    <row r="31" spans="1:9" s="92" customFormat="1" ht="51">
      <c r="A31" s="24">
        <f>VLOOKUP(B31,[1]DANE!$A$1:$B$15,2,0)</f>
        <v>2</v>
      </c>
      <c r="B31" s="25" t="s">
        <v>12</v>
      </c>
      <c r="C31" s="57">
        <v>28</v>
      </c>
      <c r="D31" s="93" t="s">
        <v>196</v>
      </c>
      <c r="E31" s="90" t="s">
        <v>195</v>
      </c>
      <c r="F31" s="90">
        <v>5</v>
      </c>
      <c r="G31" s="132"/>
      <c r="H31" s="125"/>
      <c r="I31" s="91"/>
    </row>
    <row r="32" spans="1:9" s="92" customFormat="1" ht="114.75">
      <c r="A32" s="24">
        <f>VLOOKUP(B32,[1]DANE!$A$1:$B$15,2,0)</f>
        <v>2</v>
      </c>
      <c r="B32" s="25" t="s">
        <v>12</v>
      </c>
      <c r="C32" s="57">
        <v>29</v>
      </c>
      <c r="D32" s="94" t="s">
        <v>197</v>
      </c>
      <c r="E32" s="90" t="s">
        <v>9</v>
      </c>
      <c r="F32" s="90">
        <v>3</v>
      </c>
      <c r="G32" s="132"/>
      <c r="H32" s="125"/>
      <c r="I32" s="91"/>
    </row>
    <row r="33" spans="1:9" s="92" customFormat="1" ht="63.75">
      <c r="A33" s="24">
        <f>VLOOKUP(B33,[1]DANE!$A$1:$B$15,2,0)</f>
        <v>2</v>
      </c>
      <c r="B33" s="25" t="s">
        <v>12</v>
      </c>
      <c r="C33" s="57">
        <v>30</v>
      </c>
      <c r="D33" s="94" t="s">
        <v>198</v>
      </c>
      <c r="E33" s="90" t="s">
        <v>9</v>
      </c>
      <c r="F33" s="90">
        <v>3</v>
      </c>
      <c r="G33" s="132"/>
      <c r="H33" s="125"/>
      <c r="I33" s="91"/>
    </row>
    <row r="34" spans="1:9" s="92" customFormat="1">
      <c r="A34" s="24">
        <f>VLOOKUP(B34,[1]DANE!$A$1:$B$15,2,0)</f>
        <v>2</v>
      </c>
      <c r="B34" s="25" t="s">
        <v>12</v>
      </c>
      <c r="C34" s="57">
        <v>31</v>
      </c>
      <c r="D34" s="94" t="s">
        <v>199</v>
      </c>
      <c r="E34" s="90" t="s">
        <v>9</v>
      </c>
      <c r="F34" s="90">
        <v>1</v>
      </c>
      <c r="G34" s="132"/>
      <c r="H34" s="125"/>
      <c r="I34" s="91"/>
    </row>
    <row r="35" spans="1:9" s="92" customFormat="1" ht="165.75">
      <c r="A35" s="24">
        <f>VLOOKUP(B35,[1]DANE!$A$1:$B$15,2,0)</f>
        <v>2</v>
      </c>
      <c r="B35" s="25" t="s">
        <v>12</v>
      </c>
      <c r="C35" s="57">
        <v>32</v>
      </c>
      <c r="D35" s="94" t="s">
        <v>200</v>
      </c>
      <c r="E35" s="90" t="s">
        <v>9</v>
      </c>
      <c r="F35" s="90">
        <v>1</v>
      </c>
      <c r="G35" s="132"/>
      <c r="H35" s="125"/>
      <c r="I35" s="91"/>
    </row>
    <row r="36" spans="1:9" s="92" customFormat="1" ht="127.5">
      <c r="A36" s="24">
        <f>VLOOKUP(B36,[1]DANE!$A$1:$B$15,2,0)</f>
        <v>2</v>
      </c>
      <c r="B36" s="25" t="s">
        <v>12</v>
      </c>
      <c r="C36" s="57">
        <v>33</v>
      </c>
      <c r="D36" s="94" t="s">
        <v>201</v>
      </c>
      <c r="E36" s="90" t="s">
        <v>9</v>
      </c>
      <c r="F36" s="90">
        <v>1</v>
      </c>
      <c r="G36" s="132"/>
      <c r="H36" s="125"/>
      <c r="I36" s="91"/>
    </row>
    <row r="37" spans="1:9" s="92" customFormat="1" ht="63.75">
      <c r="A37" s="24">
        <f>VLOOKUP(B37,[1]DANE!$A$1:$B$15,2,0)</f>
        <v>2</v>
      </c>
      <c r="B37" s="25" t="s">
        <v>12</v>
      </c>
      <c r="C37" s="57">
        <v>34</v>
      </c>
      <c r="D37" s="23" t="s">
        <v>202</v>
      </c>
      <c r="E37" s="86" t="s">
        <v>195</v>
      </c>
      <c r="F37" s="82">
        <v>36</v>
      </c>
      <c r="G37" s="132"/>
      <c r="H37" s="125"/>
      <c r="I37" s="91"/>
    </row>
    <row r="38" spans="1:9" s="92" customFormat="1" ht="89.25">
      <c r="A38" s="24">
        <f>VLOOKUP(B38,[1]DANE!$A$1:$B$15,2,0)</f>
        <v>2</v>
      </c>
      <c r="B38" s="25" t="s">
        <v>12</v>
      </c>
      <c r="C38" s="57">
        <v>35</v>
      </c>
      <c r="D38" s="63" t="s">
        <v>203</v>
      </c>
      <c r="E38" s="90" t="s">
        <v>10</v>
      </c>
      <c r="F38" s="90">
        <v>3</v>
      </c>
      <c r="G38" s="132"/>
      <c r="H38" s="125"/>
      <c r="I38" s="91"/>
    </row>
    <row r="39" spans="1:9" ht="191.25">
      <c r="A39" s="7">
        <f>VLOOKUP(B39,[1]DANE!$A$1:$B$15,2,0)</f>
        <v>3</v>
      </c>
      <c r="B39" s="5" t="s">
        <v>16</v>
      </c>
      <c r="C39" s="57">
        <v>36</v>
      </c>
      <c r="D39" s="41" t="s">
        <v>204</v>
      </c>
      <c r="E39" s="74" t="s">
        <v>9</v>
      </c>
      <c r="F39" s="74">
        <v>1</v>
      </c>
      <c r="G39" s="132"/>
      <c r="H39" s="125"/>
      <c r="I39" s="57"/>
    </row>
    <row r="40" spans="1:9" ht="140.25">
      <c r="A40" s="7">
        <f>VLOOKUP(B40,[1]DANE!$A$1:$B$15,2,0)</f>
        <v>3</v>
      </c>
      <c r="B40" s="5" t="s">
        <v>16</v>
      </c>
      <c r="C40" s="57">
        <v>37</v>
      </c>
      <c r="D40" s="41" t="s">
        <v>205</v>
      </c>
      <c r="E40" s="74" t="s">
        <v>10</v>
      </c>
      <c r="F40" s="74">
        <v>1</v>
      </c>
      <c r="G40" s="132"/>
      <c r="H40" s="125"/>
      <c r="I40" s="57"/>
    </row>
    <row r="41" spans="1:9" ht="191.25">
      <c r="A41" s="7">
        <f>VLOOKUP(B41,[1]DANE!$A$1:$B$15,2,0)</f>
        <v>3</v>
      </c>
      <c r="B41" s="5" t="s">
        <v>16</v>
      </c>
      <c r="C41" s="57">
        <v>38</v>
      </c>
      <c r="D41" s="63" t="s">
        <v>206</v>
      </c>
      <c r="E41" s="74" t="s">
        <v>148</v>
      </c>
      <c r="F41" s="74">
        <v>1</v>
      </c>
      <c r="G41" s="132"/>
      <c r="H41" s="125"/>
      <c r="I41" s="57"/>
    </row>
    <row r="42" spans="1:9" ht="89.25">
      <c r="A42" s="7">
        <f>VLOOKUP(B42,[1]DANE!$A$1:$B$15,2,0)</f>
        <v>4</v>
      </c>
      <c r="B42" s="3" t="s">
        <v>19</v>
      </c>
      <c r="C42" s="57">
        <v>39</v>
      </c>
      <c r="D42" s="43" t="s">
        <v>207</v>
      </c>
      <c r="E42" s="95" t="s">
        <v>9</v>
      </c>
      <c r="F42" s="79">
        <v>3</v>
      </c>
      <c r="G42" s="132"/>
      <c r="H42" s="125"/>
      <c r="I42" s="57"/>
    </row>
    <row r="43" spans="1:9" ht="63.75">
      <c r="A43" s="7">
        <f>VLOOKUP(B43,[1]DANE!$A$1:$B$15,2,0)</f>
        <v>5</v>
      </c>
      <c r="B43" s="5" t="s">
        <v>138</v>
      </c>
      <c r="C43" s="57">
        <v>40</v>
      </c>
      <c r="D43" s="96" t="s">
        <v>208</v>
      </c>
      <c r="E43" s="97" t="s">
        <v>9</v>
      </c>
      <c r="F43" s="74">
        <v>1</v>
      </c>
      <c r="G43" s="132"/>
      <c r="H43" s="125"/>
      <c r="I43" s="57"/>
    </row>
    <row r="44" spans="1:9" ht="76.5">
      <c r="A44" s="7">
        <f>VLOOKUP(B44,[1]DANE!$A$1:$B$15,2,0)</f>
        <v>5</v>
      </c>
      <c r="B44" s="5" t="s">
        <v>138</v>
      </c>
      <c r="C44" s="57">
        <v>41</v>
      </c>
      <c r="D44" s="96" t="s">
        <v>209</v>
      </c>
      <c r="E44" s="97" t="s">
        <v>9</v>
      </c>
      <c r="F44" s="74">
        <v>10</v>
      </c>
      <c r="G44" s="132"/>
      <c r="H44" s="125"/>
      <c r="I44" s="57"/>
    </row>
    <row r="45" spans="1:9" ht="63.75">
      <c r="A45" s="7">
        <f>VLOOKUP(B45,[1]DANE!$A$1:$B$15,2,0)</f>
        <v>5</v>
      </c>
      <c r="B45" s="5" t="s">
        <v>138</v>
      </c>
      <c r="C45" s="57">
        <v>42</v>
      </c>
      <c r="D45" s="98" t="s">
        <v>210</v>
      </c>
      <c r="E45" s="97" t="s">
        <v>9</v>
      </c>
      <c r="F45" s="74">
        <v>10</v>
      </c>
      <c r="G45" s="132"/>
      <c r="H45" s="125"/>
      <c r="I45" s="57"/>
    </row>
    <row r="46" spans="1:9" ht="51">
      <c r="A46" s="7">
        <f>VLOOKUP(B46,[1]DANE!$A$1:$B$15,2,0)</f>
        <v>5</v>
      </c>
      <c r="B46" s="5" t="s">
        <v>138</v>
      </c>
      <c r="C46" s="57">
        <v>43</v>
      </c>
      <c r="D46" s="98" t="s">
        <v>211</v>
      </c>
      <c r="E46" s="97" t="s">
        <v>9</v>
      </c>
      <c r="F46" s="74">
        <v>10</v>
      </c>
      <c r="G46" s="132"/>
      <c r="H46" s="125"/>
      <c r="I46" s="57"/>
    </row>
    <row r="47" spans="1:9" ht="63.75">
      <c r="A47" s="7">
        <f>VLOOKUP(B47,[1]DANE!$A$1:$B$15,2,0)</f>
        <v>5</v>
      </c>
      <c r="B47" s="5" t="s">
        <v>138</v>
      </c>
      <c r="C47" s="57">
        <v>44</v>
      </c>
      <c r="D47" s="87" t="s">
        <v>212</v>
      </c>
      <c r="E47" s="97" t="s">
        <v>195</v>
      </c>
      <c r="F47" s="74">
        <v>15</v>
      </c>
      <c r="G47" s="132"/>
      <c r="H47" s="125"/>
      <c r="I47" s="57"/>
    </row>
    <row r="48" spans="1:9" ht="318.75">
      <c r="A48" s="7">
        <f>VLOOKUP(B48,[1]DANE!$A$1:$B$15,2,0)</f>
        <v>5</v>
      </c>
      <c r="B48" s="5" t="s">
        <v>138</v>
      </c>
      <c r="C48" s="57">
        <v>45</v>
      </c>
      <c r="D48" s="99" t="s">
        <v>213</v>
      </c>
      <c r="E48" s="74" t="s">
        <v>10</v>
      </c>
      <c r="F48" s="74">
        <v>7</v>
      </c>
      <c r="G48" s="132"/>
      <c r="H48" s="125"/>
      <c r="I48" s="57"/>
    </row>
    <row r="49" spans="1:9" ht="102">
      <c r="A49" s="7">
        <f>VLOOKUP(B49,[1]DANE!$A$1:$B$15,2,0)</f>
        <v>5</v>
      </c>
      <c r="B49" s="5" t="s">
        <v>138</v>
      </c>
      <c r="C49" s="57">
        <v>46</v>
      </c>
      <c r="D49" s="100" t="s">
        <v>214</v>
      </c>
      <c r="E49" s="101" t="s">
        <v>9</v>
      </c>
      <c r="F49" s="74">
        <v>12</v>
      </c>
      <c r="G49" s="132"/>
      <c r="H49" s="125"/>
      <c r="I49" s="57"/>
    </row>
    <row r="50" spans="1:9" ht="102">
      <c r="A50" s="7">
        <f>VLOOKUP(B50,[1]DANE!$A$1:$B$15,2,0)</f>
        <v>5</v>
      </c>
      <c r="B50" s="5" t="s">
        <v>138</v>
      </c>
      <c r="C50" s="57">
        <v>47</v>
      </c>
      <c r="D50" s="102" t="s">
        <v>215</v>
      </c>
      <c r="E50" s="101" t="s">
        <v>9</v>
      </c>
      <c r="F50" s="74">
        <v>1</v>
      </c>
      <c r="G50" s="132"/>
      <c r="H50" s="125"/>
      <c r="I50" s="57"/>
    </row>
    <row r="51" spans="1:9" ht="140.25">
      <c r="A51" s="7">
        <f>VLOOKUP(B51,[1]DANE!$A$1:$B$15,2,0)</f>
        <v>5</v>
      </c>
      <c r="B51" s="5" t="s">
        <v>138</v>
      </c>
      <c r="C51" s="57">
        <v>48</v>
      </c>
      <c r="D51" s="102" t="s">
        <v>216</v>
      </c>
      <c r="E51" s="101" t="s">
        <v>9</v>
      </c>
      <c r="F51" s="74">
        <v>1</v>
      </c>
      <c r="G51" s="132"/>
      <c r="H51" s="125"/>
      <c r="I51" s="57"/>
    </row>
    <row r="52" spans="1:9" ht="153">
      <c r="A52" s="7">
        <f>VLOOKUP(B52,[1]DANE!$A$1:$B$15,2,0)</f>
        <v>5</v>
      </c>
      <c r="B52" s="5" t="s">
        <v>138</v>
      </c>
      <c r="C52" s="57">
        <v>49</v>
      </c>
      <c r="D52" s="102" t="s">
        <v>217</v>
      </c>
      <c r="E52" s="101" t="s">
        <v>9</v>
      </c>
      <c r="F52" s="74">
        <v>2</v>
      </c>
      <c r="G52" s="132"/>
      <c r="H52" s="125"/>
      <c r="I52" s="57"/>
    </row>
    <row r="53" spans="1:9" ht="51">
      <c r="A53" s="7">
        <f>VLOOKUP(B53,[1]DANE!$A$1:$B$15,2,0)</f>
        <v>5</v>
      </c>
      <c r="B53" s="5" t="s">
        <v>138</v>
      </c>
      <c r="C53" s="57">
        <v>50</v>
      </c>
      <c r="D53" s="102" t="s">
        <v>218</v>
      </c>
      <c r="E53" s="101" t="s">
        <v>9</v>
      </c>
      <c r="F53" s="74">
        <v>10</v>
      </c>
      <c r="G53" s="132"/>
      <c r="H53" s="125"/>
      <c r="I53" s="57"/>
    </row>
    <row r="54" spans="1:9" ht="38.25">
      <c r="A54" s="7">
        <f>VLOOKUP(B54,[1]DANE!$A$1:$B$15,2,0)</f>
        <v>5</v>
      </c>
      <c r="B54" s="5" t="s">
        <v>138</v>
      </c>
      <c r="C54" s="57">
        <v>51</v>
      </c>
      <c r="D54" s="100" t="s">
        <v>219</v>
      </c>
      <c r="E54" s="101" t="s">
        <v>9</v>
      </c>
      <c r="F54" s="74">
        <v>2</v>
      </c>
      <c r="G54" s="132"/>
      <c r="H54" s="125"/>
      <c r="I54" s="57"/>
    </row>
    <row r="55" spans="1:9" ht="38.25">
      <c r="A55" s="7">
        <f>VLOOKUP(B55,[1]DANE!$A$1:$B$15,2,0)</f>
        <v>5</v>
      </c>
      <c r="B55" s="5" t="s">
        <v>138</v>
      </c>
      <c r="C55" s="57">
        <v>52</v>
      </c>
      <c r="D55" s="100" t="s">
        <v>220</v>
      </c>
      <c r="E55" s="101" t="s">
        <v>9</v>
      </c>
      <c r="F55" s="74">
        <v>2</v>
      </c>
      <c r="G55" s="132"/>
      <c r="H55" s="125"/>
      <c r="I55" s="57"/>
    </row>
    <row r="56" spans="1:9" ht="38.25">
      <c r="A56" s="7">
        <f>VLOOKUP(B56,[1]DANE!$A$1:$B$15,2,0)</f>
        <v>5</v>
      </c>
      <c r="B56" s="5" t="s">
        <v>138</v>
      </c>
      <c r="C56" s="57">
        <v>53</v>
      </c>
      <c r="D56" s="100" t="s">
        <v>221</v>
      </c>
      <c r="E56" s="101" t="s">
        <v>9</v>
      </c>
      <c r="F56" s="74">
        <v>2</v>
      </c>
      <c r="G56" s="132"/>
      <c r="H56" s="125"/>
      <c r="I56" s="57"/>
    </row>
    <row r="57" spans="1:9" ht="38.25">
      <c r="A57" s="7">
        <f>VLOOKUP(B57,[1]DANE!$A$1:$B$15,2,0)</f>
        <v>5</v>
      </c>
      <c r="B57" s="5" t="s">
        <v>138</v>
      </c>
      <c r="C57" s="57">
        <v>54</v>
      </c>
      <c r="D57" s="100" t="s">
        <v>222</v>
      </c>
      <c r="E57" s="101" t="s">
        <v>9</v>
      </c>
      <c r="F57" s="74">
        <v>2</v>
      </c>
      <c r="G57" s="132"/>
      <c r="H57" s="125"/>
      <c r="I57" s="57"/>
    </row>
    <row r="58" spans="1:9" ht="38.25">
      <c r="A58" s="7">
        <f>VLOOKUP(B58,[1]DANE!$A$1:$B$15,2,0)</f>
        <v>5</v>
      </c>
      <c r="B58" s="5" t="s">
        <v>138</v>
      </c>
      <c r="C58" s="57">
        <v>55</v>
      </c>
      <c r="D58" s="100" t="s">
        <v>223</v>
      </c>
      <c r="E58" s="101" t="s">
        <v>9</v>
      </c>
      <c r="F58" s="74">
        <v>1</v>
      </c>
      <c r="G58" s="132"/>
      <c r="H58" s="125"/>
      <c r="I58" s="57"/>
    </row>
    <row r="59" spans="1:9" ht="25.5">
      <c r="A59" s="7">
        <f>VLOOKUP(B59,[1]DANE!$A$1:$B$15,2,0)</f>
        <v>5</v>
      </c>
      <c r="B59" s="5" t="s">
        <v>138</v>
      </c>
      <c r="C59" s="57">
        <v>56</v>
      </c>
      <c r="D59" s="100" t="s">
        <v>224</v>
      </c>
      <c r="E59" s="101" t="s">
        <v>9</v>
      </c>
      <c r="F59" s="74">
        <v>10</v>
      </c>
      <c r="G59" s="132"/>
      <c r="H59" s="125"/>
      <c r="I59" s="57"/>
    </row>
    <row r="60" spans="1:9" ht="63.75">
      <c r="A60" s="7">
        <f>VLOOKUP(B60,[1]DANE!$A$1:$B$15,2,0)</f>
        <v>5</v>
      </c>
      <c r="B60" s="5" t="s">
        <v>138</v>
      </c>
      <c r="C60" s="57">
        <v>57</v>
      </c>
      <c r="D60" s="100" t="s">
        <v>225</v>
      </c>
      <c r="E60" s="57" t="s">
        <v>195</v>
      </c>
      <c r="F60" s="74">
        <v>1</v>
      </c>
      <c r="G60" s="132"/>
      <c r="H60" s="125"/>
      <c r="I60" s="57"/>
    </row>
    <row r="61" spans="1:9" ht="38.25">
      <c r="A61" s="7">
        <f>VLOOKUP(B61,[1]DANE!$A$1:$B$15,2,0)</f>
        <v>5</v>
      </c>
      <c r="B61" s="5" t="s">
        <v>138</v>
      </c>
      <c r="C61" s="57">
        <v>58</v>
      </c>
      <c r="D61" s="102" t="s">
        <v>226</v>
      </c>
      <c r="E61" s="101" t="s">
        <v>9</v>
      </c>
      <c r="F61" s="74">
        <v>6</v>
      </c>
      <c r="G61" s="132"/>
      <c r="H61" s="125"/>
      <c r="I61" s="57"/>
    </row>
    <row r="62" spans="1:9" ht="25.5">
      <c r="A62" s="59">
        <f>VLOOKUP(B62,[1]DANE!$A$1:$B$15,2,0)</f>
        <v>6</v>
      </c>
      <c r="B62" s="5" t="s">
        <v>24</v>
      </c>
      <c r="C62" s="57">
        <v>59</v>
      </c>
      <c r="D62" s="45" t="s">
        <v>227</v>
      </c>
      <c r="E62" s="90" t="s">
        <v>10</v>
      </c>
      <c r="F62" s="74">
        <v>1</v>
      </c>
      <c r="G62" s="132"/>
      <c r="H62" s="125"/>
      <c r="I62" s="57"/>
    </row>
    <row r="63" spans="1:9" ht="63.75">
      <c r="A63" s="7">
        <f>VLOOKUP(B63,[1]DANE!$A$1:$B$15,2,0)</f>
        <v>7</v>
      </c>
      <c r="B63" s="5" t="s">
        <v>28</v>
      </c>
      <c r="C63" s="57">
        <v>60</v>
      </c>
      <c r="D63" s="78" t="s">
        <v>228</v>
      </c>
      <c r="E63" s="90" t="s">
        <v>10</v>
      </c>
      <c r="F63" s="74">
        <v>2</v>
      </c>
      <c r="G63" s="132"/>
      <c r="H63" s="125"/>
      <c r="I63" s="57"/>
    </row>
    <row r="64" spans="1:9" ht="63.75">
      <c r="A64" s="7">
        <f>VLOOKUP(B64,[1]DANE!$A$1:$B$15,2,0)</f>
        <v>7</v>
      </c>
      <c r="B64" s="5" t="s">
        <v>28</v>
      </c>
      <c r="C64" s="57">
        <v>61</v>
      </c>
      <c r="D64" s="78" t="s">
        <v>229</v>
      </c>
      <c r="E64" s="90" t="s">
        <v>9</v>
      </c>
      <c r="F64" s="74">
        <v>1</v>
      </c>
      <c r="G64" s="132"/>
      <c r="H64" s="125"/>
      <c r="I64" s="57"/>
    </row>
    <row r="65" spans="1:9" ht="38.25">
      <c r="A65" s="7">
        <f>VLOOKUP(B65,[1]DANE!$A$1:$B$15,2,0)</f>
        <v>7</v>
      </c>
      <c r="B65" s="5" t="s">
        <v>28</v>
      </c>
      <c r="C65" s="57">
        <v>62</v>
      </c>
      <c r="D65" s="103" t="s">
        <v>230</v>
      </c>
      <c r="E65" s="90" t="s">
        <v>9</v>
      </c>
      <c r="F65" s="74">
        <v>1</v>
      </c>
      <c r="G65" s="132"/>
      <c r="H65" s="125"/>
      <c r="I65" s="57"/>
    </row>
    <row r="66" spans="1:9" ht="38.25">
      <c r="A66" s="7">
        <f>VLOOKUP(B66,[1]DANE!$A$1:$B$15,2,0)</f>
        <v>7</v>
      </c>
      <c r="B66" s="5" t="s">
        <v>28</v>
      </c>
      <c r="C66" s="57">
        <v>63</v>
      </c>
      <c r="D66" s="103" t="s">
        <v>231</v>
      </c>
      <c r="E66" s="90" t="s">
        <v>9</v>
      </c>
      <c r="F66" s="74">
        <v>1</v>
      </c>
      <c r="G66" s="132"/>
      <c r="H66" s="125"/>
      <c r="I66" s="57"/>
    </row>
    <row r="67" spans="1:9" ht="38.25">
      <c r="A67" s="7">
        <f>VLOOKUP(B67,[1]DANE!$A$1:$B$15,2,0)</f>
        <v>7</v>
      </c>
      <c r="B67" s="5" t="s">
        <v>28</v>
      </c>
      <c r="C67" s="57">
        <v>64</v>
      </c>
      <c r="D67" s="103" t="s">
        <v>232</v>
      </c>
      <c r="E67" s="90" t="s">
        <v>9</v>
      </c>
      <c r="F67" s="74">
        <v>1</v>
      </c>
      <c r="G67" s="132"/>
      <c r="H67" s="125"/>
      <c r="I67" s="57"/>
    </row>
    <row r="68" spans="1:9" ht="38.25">
      <c r="A68" s="7">
        <f>VLOOKUP(B68,[1]DANE!$A$1:$B$15,2,0)</f>
        <v>7</v>
      </c>
      <c r="B68" s="5" t="s">
        <v>28</v>
      </c>
      <c r="C68" s="57">
        <v>65</v>
      </c>
      <c r="D68" s="103" t="s">
        <v>233</v>
      </c>
      <c r="E68" s="90" t="s">
        <v>9</v>
      </c>
      <c r="F68" s="74">
        <v>1</v>
      </c>
      <c r="G68" s="132"/>
      <c r="H68" s="125"/>
      <c r="I68" s="57"/>
    </row>
    <row r="69" spans="1:9" ht="63.75">
      <c r="A69" s="7">
        <f>VLOOKUP(B69,[1]DANE!$A$1:$B$15,2,0)</f>
        <v>7</v>
      </c>
      <c r="B69" s="5" t="s">
        <v>28</v>
      </c>
      <c r="C69" s="57">
        <v>66</v>
      </c>
      <c r="D69" s="103" t="s">
        <v>234</v>
      </c>
      <c r="E69" s="90" t="s">
        <v>9</v>
      </c>
      <c r="F69" s="74">
        <v>1</v>
      </c>
      <c r="G69" s="132"/>
      <c r="H69" s="125"/>
      <c r="I69" s="57"/>
    </row>
    <row r="70" spans="1:9" ht="38.25">
      <c r="A70" s="7">
        <f>VLOOKUP(B70,[1]DANE!$A$1:$B$15,2,0)</f>
        <v>7</v>
      </c>
      <c r="B70" s="5" t="s">
        <v>28</v>
      </c>
      <c r="C70" s="57">
        <v>67</v>
      </c>
      <c r="D70" s="103" t="s">
        <v>235</v>
      </c>
      <c r="E70" s="90" t="s">
        <v>9</v>
      </c>
      <c r="F70" s="74">
        <v>1</v>
      </c>
      <c r="G70" s="132"/>
      <c r="H70" s="125"/>
      <c r="I70" s="57"/>
    </row>
    <row r="71" spans="1:9" ht="178.5">
      <c r="A71" s="7">
        <f>VLOOKUP(B71,[1]DANE!$A$1:$B$15,2,0)</f>
        <v>7</v>
      </c>
      <c r="B71" s="5" t="s">
        <v>28</v>
      </c>
      <c r="C71" s="57">
        <v>68</v>
      </c>
      <c r="D71" s="87" t="s">
        <v>236</v>
      </c>
      <c r="E71" s="104" t="s">
        <v>9</v>
      </c>
      <c r="F71" s="74">
        <v>1</v>
      </c>
      <c r="G71" s="132"/>
      <c r="H71" s="125"/>
      <c r="I71" s="57"/>
    </row>
    <row r="72" spans="1:9" ht="127.5">
      <c r="A72" s="7">
        <f>VLOOKUP(B72,[1]DANE!$A$1:$B$15,2,0)</f>
        <v>7</v>
      </c>
      <c r="B72" s="5" t="s">
        <v>28</v>
      </c>
      <c r="C72" s="57">
        <v>69</v>
      </c>
      <c r="D72" s="105" t="s">
        <v>237</v>
      </c>
      <c r="E72" s="106" t="s">
        <v>9</v>
      </c>
      <c r="F72" s="74">
        <v>3</v>
      </c>
      <c r="G72" s="132"/>
      <c r="H72" s="125"/>
      <c r="I72" s="57"/>
    </row>
    <row r="73" spans="1:9" ht="165.75">
      <c r="A73" s="7">
        <f>VLOOKUP(B73,[1]DANE!$A$1:$B$15,2,0)</f>
        <v>7</v>
      </c>
      <c r="B73" s="5" t="s">
        <v>28</v>
      </c>
      <c r="C73" s="57">
        <v>70</v>
      </c>
      <c r="D73" s="105" t="s">
        <v>238</v>
      </c>
      <c r="E73" s="106" t="s">
        <v>9</v>
      </c>
      <c r="F73" s="74">
        <v>1</v>
      </c>
      <c r="G73" s="132"/>
      <c r="H73" s="125"/>
      <c r="I73" s="57"/>
    </row>
    <row r="74" spans="1:9" ht="102">
      <c r="A74" s="7">
        <f>VLOOKUP(B74,[1]DANE!$A$1:$B$15,2,0)</f>
        <v>7</v>
      </c>
      <c r="B74" s="5" t="s">
        <v>28</v>
      </c>
      <c r="C74" s="57">
        <v>71</v>
      </c>
      <c r="D74" s="105" t="s">
        <v>239</v>
      </c>
      <c r="E74" s="106" t="s">
        <v>10</v>
      </c>
      <c r="F74" s="74">
        <v>1</v>
      </c>
      <c r="G74" s="132"/>
      <c r="H74" s="125"/>
      <c r="I74" s="57"/>
    </row>
    <row r="75" spans="1:9" ht="76.5">
      <c r="A75" s="7">
        <f>VLOOKUP(B75,[1]DANE!$A$1:$B$15,2,0)</f>
        <v>7</v>
      </c>
      <c r="B75" s="5" t="s">
        <v>28</v>
      </c>
      <c r="C75" s="57">
        <v>72</v>
      </c>
      <c r="D75" s="105" t="s">
        <v>240</v>
      </c>
      <c r="E75" s="106" t="s">
        <v>9</v>
      </c>
      <c r="F75" s="74">
        <v>2</v>
      </c>
      <c r="G75" s="132"/>
      <c r="H75" s="125"/>
      <c r="I75" s="57"/>
    </row>
    <row r="76" spans="1:9" ht="63.75">
      <c r="A76" s="7">
        <f>VLOOKUP(B76,[1]DANE!$A$1:$B$15,2,0)</f>
        <v>7</v>
      </c>
      <c r="B76" s="5" t="s">
        <v>28</v>
      </c>
      <c r="C76" s="57">
        <v>73</v>
      </c>
      <c r="D76" s="78" t="s">
        <v>241</v>
      </c>
      <c r="E76" s="106" t="s">
        <v>13</v>
      </c>
      <c r="F76" s="74">
        <v>2</v>
      </c>
      <c r="G76" s="132"/>
      <c r="H76" s="125"/>
      <c r="I76" s="57"/>
    </row>
    <row r="77" spans="1:9" ht="216.75">
      <c r="A77" s="7">
        <f>VLOOKUP(B77,[1]DANE!$A$1:$B$15,2,0)</f>
        <v>7</v>
      </c>
      <c r="B77" s="5" t="s">
        <v>28</v>
      </c>
      <c r="C77" s="57">
        <v>74</v>
      </c>
      <c r="D77" s="107" t="s">
        <v>242</v>
      </c>
      <c r="E77" s="90" t="s">
        <v>10</v>
      </c>
      <c r="F77" s="74">
        <v>1</v>
      </c>
      <c r="G77" s="132"/>
      <c r="H77" s="125"/>
      <c r="I77" s="57"/>
    </row>
    <row r="78" spans="1:9" ht="76.5">
      <c r="A78" s="7">
        <f>VLOOKUP(B78,[1]DANE!$A$1:$B$15,2,0)</f>
        <v>7</v>
      </c>
      <c r="B78" s="5" t="s">
        <v>28</v>
      </c>
      <c r="C78" s="57">
        <v>75</v>
      </c>
      <c r="D78" s="78" t="s">
        <v>243</v>
      </c>
      <c r="E78" s="90" t="s">
        <v>9</v>
      </c>
      <c r="F78" s="74">
        <v>2</v>
      </c>
      <c r="G78" s="132"/>
      <c r="H78" s="125"/>
      <c r="I78" s="57"/>
    </row>
    <row r="79" spans="1:9" ht="76.5">
      <c r="A79" s="7">
        <f>VLOOKUP(B79,[1]DANE!$A$1:$B$15,2,0)</f>
        <v>7</v>
      </c>
      <c r="B79" s="5" t="s">
        <v>28</v>
      </c>
      <c r="C79" s="57">
        <v>76</v>
      </c>
      <c r="D79" s="78" t="s">
        <v>244</v>
      </c>
      <c r="E79" s="90" t="s">
        <v>9</v>
      </c>
      <c r="F79" s="74">
        <v>1</v>
      </c>
      <c r="G79" s="132"/>
      <c r="H79" s="125"/>
      <c r="I79" s="57"/>
    </row>
    <row r="80" spans="1:9" ht="38.25">
      <c r="A80" s="7">
        <f>VLOOKUP(B80,[1]DANE!$A$1:$B$15,2,0)</f>
        <v>9</v>
      </c>
      <c r="B80" s="65" t="s">
        <v>33</v>
      </c>
      <c r="C80" s="57">
        <v>77</v>
      </c>
      <c r="D80" s="43" t="s">
        <v>245</v>
      </c>
      <c r="E80" s="57" t="s">
        <v>9</v>
      </c>
      <c r="F80" s="74">
        <v>2</v>
      </c>
      <c r="G80" s="132"/>
      <c r="H80" s="125"/>
      <c r="I80" s="57"/>
    </row>
    <row r="81" spans="1:9" ht="51">
      <c r="A81" s="7">
        <f>VLOOKUP(B81,[1]DANE!$A$1:$B$15,2,0)</f>
        <v>9</v>
      </c>
      <c r="B81" s="65" t="s">
        <v>33</v>
      </c>
      <c r="C81" s="57">
        <v>78</v>
      </c>
      <c r="D81" s="23" t="s">
        <v>246</v>
      </c>
      <c r="E81" s="57" t="s">
        <v>9</v>
      </c>
      <c r="F81" s="74">
        <v>2</v>
      </c>
      <c r="G81" s="132"/>
      <c r="H81" s="125"/>
      <c r="I81" s="57"/>
    </row>
    <row r="82" spans="1:9" ht="51">
      <c r="A82" s="7">
        <f>VLOOKUP(B82,[1]DANE!$A$1:$B$15,2,0)</f>
        <v>9</v>
      </c>
      <c r="B82" s="65" t="s">
        <v>33</v>
      </c>
      <c r="C82" s="57">
        <v>79</v>
      </c>
      <c r="D82" s="108" t="s">
        <v>247</v>
      </c>
      <c r="E82" s="57" t="s">
        <v>195</v>
      </c>
      <c r="F82" s="74">
        <v>3</v>
      </c>
      <c r="G82" s="132"/>
      <c r="H82" s="125"/>
      <c r="I82" s="57"/>
    </row>
    <row r="83" spans="1:9" ht="63.75">
      <c r="A83" s="7">
        <f>VLOOKUP(B83,[1]DANE!$A$1:$B$15,2,0)</f>
        <v>9</v>
      </c>
      <c r="B83" s="65" t="s">
        <v>33</v>
      </c>
      <c r="C83" s="57">
        <v>80</v>
      </c>
      <c r="D83" s="109" t="s">
        <v>248</v>
      </c>
      <c r="E83" s="57" t="s">
        <v>13</v>
      </c>
      <c r="F83" s="74">
        <v>1</v>
      </c>
      <c r="G83" s="132"/>
      <c r="H83" s="125"/>
      <c r="I83" s="57"/>
    </row>
    <row r="84" spans="1:9" ht="63.75">
      <c r="A84" s="7">
        <f>VLOOKUP(B84,[1]DANE!$A$1:$B$15,2,0)</f>
        <v>9</v>
      </c>
      <c r="B84" s="65" t="s">
        <v>33</v>
      </c>
      <c r="C84" s="57">
        <v>81</v>
      </c>
      <c r="D84" s="109" t="s">
        <v>249</v>
      </c>
      <c r="E84" s="57" t="s">
        <v>10</v>
      </c>
      <c r="F84" s="74">
        <v>14</v>
      </c>
      <c r="G84" s="132"/>
      <c r="H84" s="125"/>
      <c r="I84" s="57"/>
    </row>
    <row r="85" spans="1:9" ht="63.75">
      <c r="A85" s="7">
        <f>VLOOKUP(B85,[1]DANE!$A$1:$B$15,2,0)</f>
        <v>9</v>
      </c>
      <c r="B85" s="65" t="s">
        <v>33</v>
      </c>
      <c r="C85" s="57">
        <v>82</v>
      </c>
      <c r="D85" s="109" t="s">
        <v>250</v>
      </c>
      <c r="E85" s="57" t="s">
        <v>9</v>
      </c>
      <c r="F85" s="74">
        <v>2</v>
      </c>
      <c r="G85" s="132"/>
      <c r="H85" s="125"/>
      <c r="I85" s="57"/>
    </row>
    <row r="86" spans="1:9" ht="51">
      <c r="A86" s="7">
        <f>VLOOKUP(B86,[1]DANE!$A$1:$B$15,2,0)</f>
        <v>9</v>
      </c>
      <c r="B86" s="65" t="s">
        <v>33</v>
      </c>
      <c r="C86" s="57">
        <v>83</v>
      </c>
      <c r="D86" s="73" t="s">
        <v>251</v>
      </c>
      <c r="E86" s="57" t="s">
        <v>195</v>
      </c>
      <c r="F86" s="74">
        <v>5</v>
      </c>
      <c r="G86" s="132"/>
      <c r="H86" s="125"/>
      <c r="I86" s="57"/>
    </row>
    <row r="87" spans="1:9" ht="38.25">
      <c r="A87" s="7">
        <f>VLOOKUP(B87,[1]DANE!$A$1:$B$15,2,0)</f>
        <v>9</v>
      </c>
      <c r="B87" s="65" t="s">
        <v>33</v>
      </c>
      <c r="C87" s="57">
        <v>84</v>
      </c>
      <c r="D87" s="110" t="s">
        <v>252</v>
      </c>
      <c r="E87" s="90" t="s">
        <v>9</v>
      </c>
      <c r="F87" s="74">
        <v>25</v>
      </c>
      <c r="G87" s="132"/>
      <c r="H87" s="125"/>
      <c r="I87" s="57"/>
    </row>
    <row r="88" spans="1:9" ht="51">
      <c r="A88" s="7">
        <f>VLOOKUP(B88,[1]DANE!$A$1:$B$15,2,0)</f>
        <v>10</v>
      </c>
      <c r="B88" s="3" t="s">
        <v>36</v>
      </c>
      <c r="C88" s="57">
        <v>85</v>
      </c>
      <c r="D88" s="111" t="s">
        <v>253</v>
      </c>
      <c r="E88" s="90" t="s">
        <v>9</v>
      </c>
      <c r="F88" s="74">
        <v>20</v>
      </c>
      <c r="G88" s="132"/>
      <c r="H88" s="125"/>
      <c r="I88" s="57"/>
    </row>
    <row r="89" spans="1:9" ht="51">
      <c r="A89" s="7">
        <f>VLOOKUP(B89,[1]DANE!$A$1:$B$15,2,0)</f>
        <v>10</v>
      </c>
      <c r="B89" s="3" t="s">
        <v>36</v>
      </c>
      <c r="C89" s="57">
        <v>86</v>
      </c>
      <c r="D89" s="112" t="s">
        <v>254</v>
      </c>
      <c r="E89" s="90" t="s">
        <v>9</v>
      </c>
      <c r="F89" s="74">
        <v>20</v>
      </c>
      <c r="G89" s="132"/>
      <c r="H89" s="125"/>
      <c r="I89" s="57"/>
    </row>
    <row r="90" spans="1:9" ht="63.75">
      <c r="A90" s="7">
        <f>VLOOKUP(B90,[1]DANE!$A$1:$B$15,2,0)</f>
        <v>10</v>
      </c>
      <c r="B90" s="3" t="s">
        <v>36</v>
      </c>
      <c r="C90" s="57">
        <v>87</v>
      </c>
      <c r="D90" s="112" t="s">
        <v>255</v>
      </c>
      <c r="E90" s="90" t="s">
        <v>9</v>
      </c>
      <c r="F90" s="74">
        <v>20</v>
      </c>
      <c r="G90" s="132"/>
      <c r="H90" s="125"/>
      <c r="I90" s="57"/>
    </row>
    <row r="91" spans="1:9" ht="331.5">
      <c r="A91" s="7">
        <f>VLOOKUP(B91,[1]DANE!$A$1:$B$15,2,0)</f>
        <v>10</v>
      </c>
      <c r="B91" s="3" t="s">
        <v>36</v>
      </c>
      <c r="C91" s="57">
        <v>88</v>
      </c>
      <c r="D91" s="41" t="s">
        <v>469</v>
      </c>
      <c r="E91" s="90" t="s">
        <v>9</v>
      </c>
      <c r="F91" s="74">
        <v>1</v>
      </c>
      <c r="G91" s="132"/>
      <c r="H91" s="125"/>
      <c r="I91" s="57"/>
    </row>
    <row r="92" spans="1:9" ht="102">
      <c r="A92" s="7">
        <f>VLOOKUP(B92,[1]DANE!$A$1:$B$15,2,0)</f>
        <v>13</v>
      </c>
      <c r="B92" s="113" t="s">
        <v>39</v>
      </c>
      <c r="C92" s="57">
        <v>89</v>
      </c>
      <c r="D92" s="64" t="s">
        <v>256</v>
      </c>
      <c r="E92" s="57" t="s">
        <v>13</v>
      </c>
      <c r="F92" s="74">
        <v>6</v>
      </c>
      <c r="G92" s="132"/>
      <c r="H92" s="125"/>
      <c r="I92" s="57"/>
    </row>
    <row r="93" spans="1:9" ht="127.5">
      <c r="A93" s="7">
        <f>VLOOKUP(B93,[1]DANE!$A$1:$B$15,2,0)</f>
        <v>14</v>
      </c>
      <c r="B93" s="65" t="s">
        <v>44</v>
      </c>
      <c r="C93" s="57">
        <v>90</v>
      </c>
      <c r="D93" s="64" t="s">
        <v>257</v>
      </c>
      <c r="E93" s="57" t="s">
        <v>9</v>
      </c>
      <c r="F93" s="74">
        <v>6</v>
      </c>
      <c r="G93" s="132"/>
      <c r="H93" s="125"/>
      <c r="I93" s="57"/>
    </row>
    <row r="94" spans="1:9" ht="102">
      <c r="A94" s="7">
        <f>VLOOKUP(B94,[1]DANE!$A$1:$B$15,2,0)</f>
        <v>14</v>
      </c>
      <c r="B94" s="65" t="s">
        <v>44</v>
      </c>
      <c r="C94" s="57">
        <v>91</v>
      </c>
      <c r="D94" s="64" t="s">
        <v>258</v>
      </c>
      <c r="E94" s="57" t="s">
        <v>9</v>
      </c>
      <c r="F94" s="74">
        <v>6</v>
      </c>
      <c r="G94" s="132"/>
      <c r="H94" s="125"/>
      <c r="I94" s="57"/>
    </row>
    <row r="95" spans="1:9" s="10" customFormat="1" ht="51">
      <c r="A95" s="7">
        <f>VLOOKUP(B95,[1]DANE!$A$1:$B$15,2,0)</f>
        <v>14</v>
      </c>
      <c r="B95" s="65" t="s">
        <v>44</v>
      </c>
      <c r="C95" s="57">
        <v>92</v>
      </c>
      <c r="D95" s="64" t="s">
        <v>259</v>
      </c>
      <c r="E95" s="57" t="s">
        <v>9</v>
      </c>
      <c r="F95" s="74">
        <v>2</v>
      </c>
      <c r="G95" s="132"/>
      <c r="H95" s="125"/>
      <c r="I95" s="47"/>
    </row>
    <row r="96" spans="1:9" ht="102">
      <c r="A96" s="7">
        <f>VLOOKUP(B96,[1]DANE!$A$1:$B$15,2,0)</f>
        <v>14</v>
      </c>
      <c r="B96" s="65" t="s">
        <v>44</v>
      </c>
      <c r="C96" s="57">
        <v>93</v>
      </c>
      <c r="D96" s="64" t="s">
        <v>260</v>
      </c>
      <c r="E96" s="57" t="s">
        <v>195</v>
      </c>
      <c r="F96" s="74">
        <v>24</v>
      </c>
      <c r="G96" s="132"/>
      <c r="H96" s="125"/>
      <c r="I96" s="57"/>
    </row>
    <row r="97" spans="1:14" ht="63.75">
      <c r="A97" s="7">
        <f>VLOOKUP(B97,[1]DANE!$A$1:$B$15,2,0)</f>
        <v>14</v>
      </c>
      <c r="B97" s="65" t="s">
        <v>44</v>
      </c>
      <c r="C97" s="57">
        <v>94</v>
      </c>
      <c r="D97" s="64" t="s">
        <v>261</v>
      </c>
      <c r="E97" s="57" t="s">
        <v>9</v>
      </c>
      <c r="F97" s="74">
        <v>2</v>
      </c>
      <c r="G97" s="132"/>
      <c r="H97" s="125"/>
      <c r="I97" s="57"/>
    </row>
    <row r="98" spans="1:14" ht="127.5">
      <c r="A98" s="7">
        <f>VLOOKUP(B98,[1]DANE!$A$1:$B$15,2,0)</f>
        <v>14</v>
      </c>
      <c r="B98" s="65" t="s">
        <v>44</v>
      </c>
      <c r="C98" s="57">
        <v>95</v>
      </c>
      <c r="D98" s="64" t="s">
        <v>262</v>
      </c>
      <c r="E98" s="57" t="s">
        <v>9</v>
      </c>
      <c r="F98" s="74">
        <v>1</v>
      </c>
      <c r="G98" s="132"/>
      <c r="H98" s="125"/>
      <c r="I98" s="57"/>
    </row>
    <row r="99" spans="1:14" ht="63.75">
      <c r="A99" s="7">
        <f>VLOOKUP(B99,[1]DANE!$A$1:$B$15,2,0)</f>
        <v>14</v>
      </c>
      <c r="B99" s="65" t="s">
        <v>44</v>
      </c>
      <c r="C99" s="57">
        <v>96</v>
      </c>
      <c r="D99" s="23" t="s">
        <v>202</v>
      </c>
      <c r="E99" s="86" t="s">
        <v>195</v>
      </c>
      <c r="F99" s="82">
        <v>36</v>
      </c>
      <c r="G99" s="132"/>
      <c r="H99" s="125"/>
      <c r="I99" s="57"/>
    </row>
    <row r="100" spans="1:14" ht="24.75" customHeight="1">
      <c r="C100" s="269" t="s">
        <v>117</v>
      </c>
      <c r="D100" s="269"/>
      <c r="E100" s="269"/>
      <c r="F100" s="269"/>
      <c r="G100" s="269"/>
      <c r="H100" s="115"/>
    </row>
    <row r="104" spans="1:14" ht="15" customHeight="1">
      <c r="C104" s="271" t="s">
        <v>474</v>
      </c>
      <c r="D104" s="282"/>
      <c r="E104" s="282"/>
      <c r="F104" s="282"/>
      <c r="G104" s="282"/>
      <c r="H104" s="282"/>
      <c r="I104" s="282"/>
      <c r="J104" s="266"/>
      <c r="K104" s="266"/>
      <c r="L104" s="266"/>
      <c r="M104" s="266"/>
      <c r="N104" s="266"/>
    </row>
    <row r="105" spans="1:14" ht="38.25" customHeight="1">
      <c r="C105" s="282"/>
      <c r="D105" s="282"/>
      <c r="E105" s="282"/>
      <c r="F105" s="282"/>
      <c r="G105" s="282"/>
      <c r="H105" s="282"/>
      <c r="I105" s="282"/>
      <c r="J105" s="266"/>
      <c r="K105" s="266"/>
      <c r="L105" s="266"/>
      <c r="M105" s="266"/>
      <c r="N105" s="266"/>
    </row>
    <row r="106" spans="1:14">
      <c r="D106" s="261"/>
      <c r="E106" s="262"/>
      <c r="F106" s="263"/>
      <c r="G106" s="264"/>
      <c r="H106" s="265"/>
      <c r="I106" s="266"/>
      <c r="J106" s="266"/>
      <c r="K106" s="266"/>
      <c r="L106" s="266"/>
      <c r="M106" s="266"/>
      <c r="N106" s="266"/>
    </row>
  </sheetData>
  <sheetProtection formatRows="0"/>
  <protectedRanges>
    <protectedRange algorithmName="SHA-512" hashValue="B6ZrHs3M0j4yO97e+RGka/DLMDX0+l+ZgeL5Xn8yf+KEQ/J/Y/gzVz+kJlICRmM+MaRJc5vrPUWXT1g3vsAHgQ==" saltValue="7T4c4P76L3RJDo+0TWmxzQ==" spinCount="100000" sqref="B5 B63:B79 B15:B16 B43:B61 B39:B41 B88:B91" name="Rozstęp30"/>
    <protectedRange algorithmName="SHA-512" hashValue="oIwsKdb0WFnLt/edEoP5yKsu1RqPhn3lJP5J6v8vBiodg+0d2dyLyV7hjp4ymsZGFIerMrBKe5uTcck+bHyBZw==" saltValue="0SL3TI4hzsJfe73aYMvouQ==" spinCount="100000" sqref="B5 B63:B79 B15:B16 B43:B61 B39:B41 B88:B91" name="jw"/>
    <protectedRange algorithmName="SHA-512" hashValue="B6ZrHs3M0j4yO97e+RGka/DLMDX0+l+ZgeL5Xn8yf+KEQ/J/Y/gzVz+kJlICRmM+MaRJc5vrPUWXT1g3vsAHgQ==" saltValue="7T4c4P76L3RJDo+0TWmxzQ==" spinCount="100000" sqref="B6 B4 B80:B87 B92" name="Rozstęp30_1"/>
    <protectedRange algorithmName="SHA-512" hashValue="oIwsKdb0WFnLt/edEoP5yKsu1RqPhn3lJP5J6v8vBiodg+0d2dyLyV7hjp4ymsZGFIerMrBKe5uTcck+bHyBZw==" saltValue="0SL3TI4hzsJfe73aYMvouQ==" spinCount="100000" sqref="B6 B4 B80:B87 B92" name="jw_1"/>
    <protectedRange algorithmName="SHA-512" hashValue="B6ZrHs3M0j4yO97e+RGka/DLMDX0+l+ZgeL5Xn8yf+KEQ/J/Y/gzVz+kJlICRmM+MaRJc5vrPUWXT1g3vsAHgQ==" saltValue="7T4c4P76L3RJDo+0TWmxzQ==" spinCount="100000" sqref="B8:B12" name="Rozstęp30_2"/>
    <protectedRange password="CCD2" sqref="H4:H31 H39:H99" name="Rozstęp29_2"/>
    <protectedRange algorithmName="SHA-512" hashValue="oIwsKdb0WFnLt/edEoP5yKsu1RqPhn3lJP5J6v8vBiodg+0d2dyLyV7hjp4ymsZGFIerMrBKe5uTcck+bHyBZw==" saltValue="0SL3TI4hzsJfe73aYMvouQ==" spinCount="100000" sqref="B8:B12" name="jw_2"/>
    <protectedRange algorithmName="SHA-512" hashValue="B6ZrHs3M0j4yO97e+RGka/DLMDX0+l+ZgeL5Xn8yf+KEQ/J/Y/gzVz+kJlICRmM+MaRJc5vrPUWXT1g3vsAHgQ==" saltValue="7T4c4P76L3RJDo+0TWmxzQ==" spinCount="100000" sqref="B7 B42 B17:B38" name="Rozstęp30_8"/>
    <protectedRange algorithmName="SHA-512" hashValue="oIwsKdb0WFnLt/edEoP5yKsu1RqPhn3lJP5J6v8vBiodg+0d2dyLyV7hjp4ymsZGFIerMrBKe5uTcck+bHyBZw==" saltValue="0SL3TI4hzsJfe73aYMvouQ==" spinCount="100000" sqref="B7 B42 B17:B38" name="jw_8"/>
    <protectedRange algorithmName="SHA-512" hashValue="B6ZrHs3M0j4yO97e+RGka/DLMDX0+l+ZgeL5Xn8yf+KEQ/J/Y/gzVz+kJlICRmM+MaRJc5vrPUWXT1g3vsAHgQ==" saltValue="7T4c4P76L3RJDo+0TWmxzQ==" spinCount="100000" sqref="B93:B99" name="Rozstęp30_6"/>
    <protectedRange algorithmName="SHA-512" hashValue="oIwsKdb0WFnLt/edEoP5yKsu1RqPhn3lJP5J6v8vBiodg+0d2dyLyV7hjp4ymsZGFIerMrBKe5uTcck+bHyBZw==" saltValue="0SL3TI4hzsJfe73aYMvouQ==" spinCount="100000" sqref="B93:B99" name="jw_6"/>
    <protectedRange algorithmName="SHA-512" hashValue="fSL5UXf6S5JY7A5zM7Jy5lCSGUj5qsD+O2tKigQ3LZjhLgZPWydPkrhXe8TbKqZ/xAQM5C59lUjHWWWa4rR1bw==" saltValue="S18KdqP0f+HsZC8SrTYhwg==" spinCount="100000" sqref="B13:B14" name="JW_3"/>
    <protectedRange algorithmName="SHA-512" hashValue="XIf3GMrMCDesDJgKBRAIgYdwwyZs9baTDJm0o4pyNGG4AP0qeUU9fyKZ2V0zZmlEyXkqcYrB3POAP4bQI96KlQ==" saltValue="3dMaJCqPcq+PaTFanuKeCQ==" spinCount="100000" sqref="B13:B14" name="zodziez_1"/>
    <protectedRange algorithmName="SHA-512" hashValue="6a5lwfnFYT1AU5Ec1uJ/iqzz1uePzf51+aCvTT2EhyDhJe4DcNmEjt1Q6NPrhWqqJ+OmdZL4yWAY4sWd8JUKSg==" saltValue="kE5R/eJb2PY/7WomxYJrlA==" spinCount="100000" sqref="B62" name="JW_2_1"/>
    <protectedRange algorithmName="SHA-512" hashValue="cKkVrsj0jMPOPHYsWaG3tOK044K8iHQ8bwBXX6i+h6sBbRB2cMaySoqFdLfBEBA0K+QYmTROl5ChgcW8S2KIHA==" saltValue="LM1gJs+FWofoZGypmINffw==" spinCount="100000" sqref="B62" name="Rozstęp29_2_1"/>
    <protectedRange algorithmName="SHA-512" hashValue="WStry4PBfYK0l6m47+nvIT4n0M18YqnfUHhXPuoqRGXp7NG06JoclvoG+RoTmDKjAZe+l+AXirfJVXdpY5EsRg==" saltValue="PrS1XfW59CNirLHxffq9iw==" spinCount="100000" sqref="G5" name="Rozstęp31_7_1"/>
    <protectedRange password="CCD2" sqref="G5" name="CENY_2_2_3_7_1"/>
    <protectedRange algorithmName="SHA-512" hashValue="vy3RH+AdxOkcjG5ioSQhFBOQ1urKrXiWNS7Ek1RT2LOyK5h5nGFJqHuS19Xrm3pKue/aXAPOl5Dor9zsYVb64g==" saltValue="UMtHzRoxYoC+GGWs6yozAQ==" spinCount="100000" sqref="G5" name="nazwa sprzętu_7_1"/>
    <protectedRange algorithmName="SHA-512" hashValue="WStry4PBfYK0l6m47+nvIT4n0M18YqnfUHhXPuoqRGXp7NG06JoclvoG+RoTmDKjAZe+l+AXirfJVXdpY5EsRg==" saltValue="PrS1XfW59CNirLHxffq9iw==" spinCount="100000" sqref="G6" name="Rozstęp31_13_1"/>
    <protectedRange password="CCD2" sqref="G6" name="CENY_2_2_3_13_1"/>
    <protectedRange algorithmName="SHA-512" hashValue="vy3RH+AdxOkcjG5ioSQhFBOQ1urKrXiWNS7Ek1RT2LOyK5h5nGFJqHuS19Xrm3pKue/aXAPOl5Dor9zsYVb64g==" saltValue="UMtHzRoxYoC+GGWs6yozAQ==" spinCount="100000" sqref="G6" name="nazwa sprzętu_13_2"/>
    <protectedRange algorithmName="SHA-512" hashValue="WStry4PBfYK0l6m47+nvIT4n0M18YqnfUHhXPuoqRGXp7NG06JoclvoG+RoTmDKjAZe+l+AXirfJVXdpY5EsRg==" saltValue="PrS1XfW59CNirLHxffq9iw==" spinCount="100000" sqref="G4" name="Rozstęp31_3_5_2"/>
    <protectedRange password="CCD2" sqref="G4" name="CENY_2_2_3_3_5_2"/>
    <protectedRange algorithmName="SHA-512" hashValue="vy3RH+AdxOkcjG5ioSQhFBOQ1urKrXiWNS7Ek1RT2LOyK5h5nGFJqHuS19Xrm3pKue/aXAPOl5Dor9zsYVb64g==" saltValue="UMtHzRoxYoC+GGWs6yozAQ==" spinCount="100000" sqref="G4" name="nazwa sprzętu_3_5_2"/>
    <protectedRange algorithmName="SHA-512" hashValue="PAtbXeibUzjlEYFUlvVa8wvgqtDERLlkD1Ll2DoN7G8pvZhuDuhrodni+DwpGp0DsujB5rVtoOSjaSOgcUsknQ==" saltValue="S5Xy4MTMhgP4VSd6UWL03A==" spinCount="100000" sqref="G7:G99" name="CENY_2_2_10_1_1"/>
    <protectedRange algorithmName="SHA-512" hashValue="HzeqxBKEr566zwrAEmyT+cAJ9JnC5Zkz+Qb7+0Pb05VLRiKK6dx6RQ1b/qmfVwuZTN/6ccwIAtmGxjTKuA1cwA==" saltValue="bpJr8sg/EKwLmTrdde7GFw==" spinCount="100000" sqref="G7:G99" name="NAZWA SPRZĘTU_13_1_1_1"/>
    <protectedRange algorithmName="SHA-512" hashValue="qABzw2lZ9wnLo15zMipyFhZo7hb6jioslDfKZk0pPyRfQalLFEQZscB1BNoTsof3XOFC5tocFuoMTd60oABfbQ==" saltValue="xNYq1i7uIfVWPtMU6ZwEbg==" spinCount="100000" sqref="G7:G99" name="odziez2_12_1_1"/>
    <protectedRange algorithmName="SHA-512" hashValue="KPXg3zEwzg372ncHdCdzth5j+Jgk/uH0jxxWiFM+nxZow5o6lES0MXwL1OMUBP8UTASGtkP0U9MqOi29oMNrlQ==" saltValue="zNkcO7j/QPmY/l3eJZGlqw==" spinCount="100000" sqref="H32:H33" name="Rozstęp32_8_2"/>
    <protectedRange algorithmName="SHA-512" hashValue="KPXg3zEwzg372ncHdCdzth5j+Jgk/uH0jxxWiFM+nxZow5o6lES0MXwL1OMUBP8UTASGtkP0U9MqOi29oMNrlQ==" saltValue="zNkcO7j/QPmY/l3eJZGlqw==" spinCount="100000" sqref="H34:H36" name="Rozstęp32_8_3"/>
    <protectedRange algorithmName="SHA-512" hashValue="KPXg3zEwzg372ncHdCdzth5j+Jgk/uH0jxxWiFM+nxZow5o6lES0MXwL1OMUBP8UTASGtkP0U9MqOi29oMNrlQ==" saltValue="zNkcO7j/QPmY/l3eJZGlqw==" spinCount="100000" sqref="H37:H38" name="Rozstęp32_8_4"/>
    <protectedRange password="CCD2" sqref="E76" name="Rozstęp29_9_1"/>
    <protectedRange algorithmName="SHA-512" hashValue="WStry4PBfYK0l6m47+nvIT4n0M18YqnfUHhXPuoqRGXp7NG06JoclvoG+RoTmDKjAZe+l+AXirfJVXdpY5EsRg==" saltValue="PrS1XfW59CNirLHxffq9iw==" spinCount="100000" sqref="D43:D47 F43:F47" name="Rozstęp31_7_2"/>
    <protectedRange password="CCD2" sqref="D44 F44" name="CENY_2_2_1_2_2_1"/>
    <protectedRange password="CCD2" sqref="D45" name="CENY_27_1_1_3_1"/>
    <protectedRange password="CCD2" sqref="F45" name="CENY_1_3_1_3_1"/>
    <protectedRange algorithmName="SHA-512" hashValue="vy3RH+AdxOkcjG5ioSQhFBOQ1urKrXiWNS7Ek1RT2LOyK5h5nGFJqHuS19Xrm3pKue/aXAPOl5Dor9zsYVb64g==" saltValue="UMtHzRoxYoC+GGWs6yozAQ==" spinCount="100000" sqref="D43:D47 F43:F47" name="nazwa sprzętu_7_2"/>
    <protectedRange algorithmName="SHA-512" hashValue="WStry4PBfYK0l6m47+nvIT4n0M18YqnfUHhXPuoqRGXp7NG06JoclvoG+RoTmDKjAZe+l+AXirfJVXdpY5EsRg==" saltValue="PrS1XfW59CNirLHxffq9iw==" spinCount="100000" sqref="F48:F61 D48:D61" name="Rozstęp31_3_1_1"/>
    <protectedRange password="CCD2" sqref="D48 F48" name="CENY_2_2_3_3_1_1"/>
    <protectedRange password="CCD2" sqref="D49 F49" name="CENY_4_1_2_2_1_1"/>
    <protectedRange algorithmName="SHA-512" hashValue="vy3RH+AdxOkcjG5ioSQhFBOQ1urKrXiWNS7Ek1RT2LOyK5h5nGFJqHuS19Xrm3pKue/aXAPOl5Dor9zsYVb64g==" saltValue="UMtHzRoxYoC+GGWs6yozAQ==" spinCount="100000" sqref="D48:D61 F48:F61" name="nazwa sprzętu_3_1_1"/>
    <protectedRange algorithmName="SHA-512" hashValue="WStry4PBfYK0l6m47+nvIT4n0M18YqnfUHhXPuoqRGXp7NG06JoclvoG+RoTmDKjAZe+l+AXirfJVXdpY5EsRg==" saltValue="PrS1XfW59CNirLHxffq9iw==" spinCount="100000" sqref="E87:E91" name="Rozstęp31_4_1_1_1_1"/>
    <protectedRange password="CCD2" sqref="E87:E91" name="CENY_2_2_3_4_1_1_1_1"/>
    <protectedRange algorithmName="SHA-512" hashValue="vy3RH+AdxOkcjG5ioSQhFBOQ1urKrXiWNS7Ek1RT2LOyK5h5nGFJqHuS19Xrm3pKue/aXAPOl5Dor9zsYVb64g==" saltValue="UMtHzRoxYoC+GGWs6yozAQ==" spinCount="100000" sqref="E87:E91" name="nazwa sprzętu_4_2_1_1_1"/>
    <protectedRange password="CCD2" sqref="D87:D89 F87:F89" name="CENY_1_1_2"/>
    <protectedRange password="CCD2" sqref="D90 F90" name="CENY_2_2_1"/>
    <protectedRange algorithmName="SHA-512" hashValue="WStry4PBfYK0l6m47+nvIT4n0M18YqnfUHhXPuoqRGXp7NG06JoclvoG+RoTmDKjAZe+l+AXirfJVXdpY5EsRg==" saltValue="PrS1XfW59CNirLHxffq9iw==" spinCount="100000" sqref="D80:D82" name="Rozstęp31_14_1_1"/>
    <protectedRange password="CCD2" sqref="D81" name="CENY_2_2_1_2_1_1"/>
    <protectedRange password="CCD2" sqref="D82" name="CENY_27_1_1_2_1"/>
    <protectedRange algorithmName="SHA-512" hashValue="vy3RH+AdxOkcjG5ioSQhFBOQ1urKrXiWNS7Ek1RT2LOyK5h5nGFJqHuS19Xrm3pKue/aXAPOl5Dor9zsYVb64g==" saltValue="UMtHzRoxYoC+GGWs6yozAQ==" spinCount="100000" sqref="D80:D82" name="nazwa sprzętu_14_1_1"/>
    <protectedRange algorithmName="SHA-512" hashValue="WStry4PBfYK0l6m47+nvIT4n0M18YqnfUHhXPuoqRGXp7NG06JoclvoG+RoTmDKjAZe+l+AXirfJVXdpY5EsRg==" saltValue="PrS1XfW59CNirLHxffq9iw==" spinCount="100000" sqref="D86" name="Rozstęp31_3_4_1_1"/>
    <protectedRange algorithmName="SHA-512" hashValue="vy3RH+AdxOkcjG5ioSQhFBOQ1urKrXiWNS7Ek1RT2LOyK5h5nGFJqHuS19Xrm3pKue/aXAPOl5Dor9zsYVb64g==" saltValue="UMtHzRoxYoC+GGWs6yozAQ==" spinCount="100000" sqref="D86" name="nazwa sprzętu_3_4_1_1"/>
    <protectedRange password="CCD2" sqref="D83:D85" name="CENY_2_2_2_1_2_1_1_1_1"/>
    <protectedRange algorithmName="SHA-512" hashValue="vy3RH+AdxOkcjG5ioSQhFBOQ1urKrXiWNS7Ek1RT2LOyK5h5nGFJqHuS19Xrm3pKue/aXAPOl5Dor9zsYVb64g==" saltValue="UMtHzRoxYoC+GGWs6yozAQ==" spinCount="100000" sqref="D83:D85" name="nazwa sprzętu_3_1_2_1_1"/>
    <protectedRange password="CCD2" sqref="D83:D85" name="CENY_2_2_2_1_1_2_2_1"/>
    <protectedRange password="CCD2" sqref="F92:F94" name="CENY_1_2_1"/>
    <protectedRange password="CCD2" sqref="F95:F96" name="CENY_2_3_1"/>
    <protectedRange password="CCD2" sqref="F97:F98" name="CENY_6_4"/>
    <protectedRange password="CCD2" sqref="D92:D94" name="CENY_1_1_1_1"/>
    <protectedRange password="CCD2" sqref="E41 E8 E4 D39:F40 E48" name="CENY_2_5_1"/>
    <protectedRange password="CCD2" sqref="F41" name="CENY_6_2_1"/>
    <protectedRange algorithmName="SHA-512" hashValue="WStry4PBfYK0l6m47+nvIT4n0M18YqnfUHhXPuoqRGXp7NG06JoclvoG+RoTmDKjAZe+l+AXirfJVXdpY5EsRg==" saltValue="PrS1XfW59CNirLHxffq9iw==" spinCount="100000" sqref="D41" name="Rozstęp31_9_1_1"/>
    <protectedRange password="CCD2" sqref="D41" name="CENY_4_1_2_1_2_1"/>
    <protectedRange algorithmName="SHA-512" hashValue="vy3RH+AdxOkcjG5ioSQhFBOQ1urKrXiWNS7Ek1RT2LOyK5h5nGFJqHuS19Xrm3pKue/aXAPOl5Dor9zsYVb64g==" saltValue="UMtHzRoxYoC+GGWs6yozAQ==" spinCount="100000" sqref="D41" name="nazwa sprzętu_1_1_1"/>
    <protectedRange algorithmName="SHA-512" hashValue="WStry4PBfYK0l6m47+nvIT4n0M18YqnfUHhXPuoqRGXp7NG06JoclvoG+RoTmDKjAZe+l+AXirfJVXdpY5EsRg==" saltValue="PrS1XfW59CNirLHxffq9iw==" spinCount="100000" sqref="D62" name="Rozstęp31_3_1_2_1"/>
    <protectedRange password="CCD2" sqref="D62" name="CENY_8_1_2_2_1"/>
    <protectedRange algorithmName="SHA-512" hashValue="vy3RH+AdxOkcjG5ioSQhFBOQ1urKrXiWNS7Ek1RT2LOyK5h5nGFJqHuS19Xrm3pKue/aXAPOl5Dor9zsYVb64g==" saltValue="UMtHzRoxYoC+GGWs6yozAQ==" spinCount="100000" sqref="D62" name="nazwa sprzętu_3_7_1"/>
    <protectedRange algorithmName="SHA-512" hashValue="WStry4PBfYK0l6m47+nvIT4n0M18YqnfUHhXPuoqRGXp7NG06JoclvoG+RoTmDKjAZe+l+AXirfJVXdpY5EsRg==" saltValue="PrS1XfW59CNirLHxffq9iw==" spinCount="100000" sqref="F62" name="Rozstęp31_17_1_1"/>
    <protectedRange password="CCD2" sqref="F62" name="CENY_8_1_2_1_1_1"/>
    <protectedRange algorithmName="SHA-512" hashValue="vy3RH+AdxOkcjG5ioSQhFBOQ1urKrXiWNS7Ek1RT2LOyK5h5nGFJqHuS19Xrm3pKue/aXAPOl5Dor9zsYVb64g==" saltValue="UMtHzRoxYoC+GGWs6yozAQ==" spinCount="100000" sqref="F62" name="nazwa sprzętu_17_1_1"/>
    <protectedRange algorithmName="SHA-512" hashValue="WStry4PBfYK0l6m47+nvIT4n0M18YqnfUHhXPuoqRGXp7NG06JoclvoG+RoTmDKjAZe+l+AXirfJVXdpY5EsRg==" saltValue="PrS1XfW59CNirLHxffq9iw==" spinCount="100000" sqref="D63:F70 D72:D79 F76:F79 E77:E79" name="Rozstęp31_25_1"/>
    <protectedRange password="CCD2" sqref="E63:E70 E77:E79" name="CENY_2_2_3_9_1"/>
    <protectedRange password="CCD2" sqref="D72:D79 F76:F79" name="CENY_3_1_2_1"/>
    <protectedRange algorithmName="SHA-512" hashValue="vy3RH+AdxOkcjG5ioSQhFBOQ1urKrXiWNS7Ek1RT2LOyK5h5nGFJqHuS19Xrm3pKue/aXAPOl5Dor9zsYVb64g==" saltValue="UMtHzRoxYoC+GGWs6yozAQ==" spinCount="100000" sqref="D63:F70 D72:D79 F76:F79 E77:E79" name="nazwa sprzętu_6_1"/>
    <protectedRange algorithmName="SHA-512" hashValue="WStry4PBfYK0l6m47+nvIT4n0M18YqnfUHhXPuoqRGXp7NG06JoclvoG+RoTmDKjAZe+l+AXirfJVXdpY5EsRg==" saltValue="PrS1XfW59CNirLHxffq9iw==" spinCount="100000" sqref="D71:F71" name="Rozstęp31_2_3_1"/>
    <protectedRange password="CCD2" sqref="E71" name="CENY_2_2_3_2_3_1"/>
    <protectedRange password="CCD2" sqref="D71 F71" name="CENY_12_2_2_2_1"/>
    <protectedRange algorithmName="SHA-512" hashValue="vy3RH+AdxOkcjG5ioSQhFBOQ1urKrXiWNS7Ek1RT2LOyK5h5nGFJqHuS19Xrm3pKue/aXAPOl5Dor9zsYVb64g==" saltValue="UMtHzRoxYoC+GGWs6yozAQ==" spinCount="100000" sqref="D71:F71" name="nazwa sprzętu_2_3_1"/>
    <protectedRange algorithmName="SHA-512" hashValue="WStry4PBfYK0l6m47+nvIT4n0M18YqnfUHhXPuoqRGXp7NG06JoclvoG+RoTmDKjAZe+l+AXirfJVXdpY5EsRg==" saltValue="PrS1XfW59CNirLHxffq9iw==" spinCount="100000" sqref="E72:F75" name="Rozstęp31_1_2_4_1"/>
    <protectedRange password="CCD2" sqref="E72:E75" name="CENY_2_2_3_1_2_3_1"/>
    <protectedRange password="CCD2" sqref="F72:F75" name="CENY_12_2_1_2_3_1"/>
    <protectedRange algorithmName="SHA-512" hashValue="vy3RH+AdxOkcjG5ioSQhFBOQ1urKrXiWNS7Ek1RT2LOyK5h5nGFJqHuS19Xrm3pKue/aXAPOl5Dor9zsYVb64g==" saltValue="UMtHzRoxYoC+GGWs6yozAQ==" spinCount="100000" sqref="E72:F75" name="nazwa sprzętu_1_2_4_1"/>
    <protectedRange password="CCD2" sqref="D91" name="CENY_5_3_1"/>
    <protectedRange password="CCD2" sqref="F91" name="CENY_6_3_1"/>
    <protectedRange algorithmName="SHA-512" hashValue="f66E7/V3pObHqBavK1Yhia1NpLCG30yXOGNezozcWleGZI6oMHy01YcA/qXiqtTTkGFA9G61BB7SU4qmp0+dtg==" saltValue="MzTQiWAdqRsHftQ70u0l7w==" spinCount="100000" sqref="F16" name="nazwa_2_1_1_1"/>
    <protectedRange algorithmName="SHA-512" hashValue="B9+5m+LXkDi6Y9phSjDAPrcNddaa1bxcCBqT2L7qUwqajYs/BMJvSaaV2aOK4qPMiB6ABBdPy2iw2/d3rfI+Ew==" saltValue="Kq8fllLNbIbyYQ8wd2QPAg==" spinCount="100000" sqref="F16" name="CENY_2_2_3_2_3_1_1_1"/>
    <protectedRange algorithmName="SHA-512" hashValue="bXCfbSQBeaI5oWVPCQKj79ptwcZdIJizSD2rU7RSwBR//y5uBW7X03eFkW6dLynne1tEn8QvK8rtLb9edpXNHg==" saltValue="edFDWl32nZgGBotkm5TYRQ==" spinCount="100000" sqref="F16" name="Rozstęp30_2_2_1_1"/>
    <protectedRange algorithmName="SHA-512" hashValue="WStry4PBfYK0l6m47+nvIT4n0M18YqnfUHhXPuoqRGXp7NG06JoclvoG+RoTmDKjAZe+l+AXirfJVXdpY5EsRg==" saltValue="PrS1XfW59CNirLHxffq9iw==" spinCount="100000" sqref="D16" name="Rozstęp31_5_1_1_1"/>
    <protectedRange password="CCD2" sqref="D16" name="CENY_4_1_2_3_1_1_1"/>
    <protectedRange algorithmName="SHA-512" hashValue="vy3RH+AdxOkcjG5ioSQhFBOQ1urKrXiWNS7Ek1RT2LOyK5h5nGFJqHuS19Xrm3pKue/aXAPOl5Dor9zsYVb64g==" saltValue="UMtHzRoxYoC+GGWs6yozAQ==" spinCount="100000" sqref="D16" name="nazwa sprzętu_5_1_1_1"/>
    <protectedRange algorithmName="SHA-512" hashValue="WStry4PBfYK0l6m47+nvIT4n0M18YqnfUHhXPuoqRGXp7NG06JoclvoG+RoTmDKjAZe+l+AXirfJVXdpY5EsRg==" saltValue="PrS1XfW59CNirLHxffq9iw==" spinCount="100000" sqref="D15" name="Rozstęp31_1_2_1_1"/>
    <protectedRange password="CCD2" sqref="D15" name="CENY_12_2_1_2_2"/>
    <protectedRange algorithmName="SHA-512" hashValue="vy3RH+AdxOkcjG5ioSQhFBOQ1urKrXiWNS7Ek1RT2LOyK5h5nGFJqHuS19Xrm3pKue/aXAPOl5Dor9zsYVb64g==" saltValue="UMtHzRoxYoC+GGWs6yozAQ==" spinCount="100000" sqref="D15" name="nazwa sprzętu_1_2_1_1"/>
    <protectedRange algorithmName="SHA-512" hashValue="WStry4PBfYK0l6m47+nvIT4n0M18YqnfUHhXPuoqRGXp7NG06JoclvoG+RoTmDKjAZe+l+AXirfJVXdpY5EsRg==" saltValue="PrS1XfW59CNirLHxffq9iw==" spinCount="100000" sqref="F15" name="Rozstęp31_1_2_2_1"/>
    <protectedRange password="CCD2" sqref="F15" name="CENY_12_2_1_2_1_1"/>
    <protectedRange algorithmName="SHA-512" hashValue="vy3RH+AdxOkcjG5ioSQhFBOQ1urKrXiWNS7Ek1RT2LOyK5h5nGFJqHuS19Xrm3pKue/aXAPOl5Dor9zsYVb64g==" saltValue="UMtHzRoxYoC+GGWs6yozAQ==" spinCount="100000" sqref="F15" name="nazwa sprzętu_1_2_2_1"/>
    <protectedRange algorithmName="SHA-512" hashValue="WStry4PBfYK0l6m47+nvIT4n0M18YqnfUHhXPuoqRGXp7NG06JoclvoG+RoTmDKjAZe+l+AXirfJVXdpY5EsRg==" saltValue="PrS1XfW59CNirLHxffq9iw==" spinCount="100000" sqref="F8:F12" name="Rozstęp31_2_1_1"/>
    <protectedRange password="CCD2" sqref="F12" name="CENY_3_3_2_1_2_1"/>
    <protectedRange algorithmName="SHA-512" hashValue="vy3RH+AdxOkcjG5ioSQhFBOQ1urKrXiWNS7Ek1RT2LOyK5h5nGFJqHuS19Xrm3pKue/aXAPOl5Dor9zsYVb64g==" saltValue="UMtHzRoxYoC+GGWs6yozAQ==" spinCount="100000" sqref="F8:F12" name="nazwa sprzętu_2_1_1"/>
    <protectedRange algorithmName="SHA-512" hashValue="WStry4PBfYK0l6m47+nvIT4n0M18YqnfUHhXPuoqRGXp7NG06JoclvoG+RoTmDKjAZe+l+AXirfJVXdpY5EsRg==" saltValue="PrS1XfW59CNirLHxffq9iw==" spinCount="100000" sqref="D5" name="Rozstęp31_7_1_1"/>
    <protectedRange algorithmName="SHA-512" hashValue="vy3RH+AdxOkcjG5ioSQhFBOQ1urKrXiWNS7Ek1RT2LOyK5h5nGFJqHuS19Xrm3pKue/aXAPOl5Dor9zsYVb64g==" saltValue="UMtHzRoxYoC+GGWs6yozAQ==" spinCount="100000" sqref="D5" name="nazwa sprzętu_7_1_1"/>
    <protectedRange algorithmName="SHA-512" hashValue="WStry4PBfYK0l6m47+nvIT4n0M18YqnfUHhXPuoqRGXp7NG06JoclvoG+RoTmDKjAZe+l+AXirfJVXdpY5EsRg==" saltValue="PrS1XfW59CNirLHxffq9iw==" spinCount="100000" sqref="D6" name="Rozstęp31_12_2_1"/>
    <protectedRange algorithmName="SHA-512" hashValue="vy3RH+AdxOkcjG5ioSQhFBOQ1urKrXiWNS7Ek1RT2LOyK5h5nGFJqHuS19Xrm3pKue/aXAPOl5Dor9zsYVb64g==" saltValue="UMtHzRoxYoC+GGWs6yozAQ==" spinCount="100000" sqref="D6" name="nazwa sprzętu_12_2_1"/>
    <protectedRange algorithmName="SHA-512" hashValue="WStry4PBfYK0l6m47+nvIT4n0M18YqnfUHhXPuoqRGXp7NG06JoclvoG+RoTmDKjAZe+l+AXirfJVXdpY5EsRg==" saltValue="PrS1XfW59CNirLHxffq9iw==" spinCount="100000" sqref="F6" name="Rozstęp31_13_1_1"/>
    <protectedRange algorithmName="SHA-512" hashValue="vy3RH+AdxOkcjG5ioSQhFBOQ1urKrXiWNS7Ek1RT2LOyK5h5nGFJqHuS19Xrm3pKue/aXAPOl5Dor9zsYVb64g==" saltValue="UMtHzRoxYoC+GGWs6yozAQ==" spinCount="100000" sqref="F6" name="nazwa sprzętu_13_2_1"/>
    <protectedRange algorithmName="SHA-512" hashValue="WStry4PBfYK0l6m47+nvIT4n0M18YqnfUHhXPuoqRGXp7NG06JoclvoG+RoTmDKjAZe+l+AXirfJVXdpY5EsRg==" saltValue="PrS1XfW59CNirLHxffq9iw==" spinCount="100000" sqref="D4 D14" name="Rozstęp31_3_4_2_1"/>
    <protectedRange algorithmName="SHA-512" hashValue="vy3RH+AdxOkcjG5ioSQhFBOQ1urKrXiWNS7Ek1RT2LOyK5h5nGFJqHuS19Xrm3pKue/aXAPOl5Dor9zsYVb64g==" saltValue="UMtHzRoxYoC+GGWs6yozAQ==" spinCount="100000" sqref="D4 D14" name="nazwa sprzętu_3_4_2_1"/>
    <protectedRange algorithmName="SHA-512" hashValue="WStry4PBfYK0l6m47+nvIT4n0M18YqnfUHhXPuoqRGXp7NG06JoclvoG+RoTmDKjAZe+l+AXirfJVXdpY5EsRg==" saltValue="PrS1XfW59CNirLHxffq9iw==" spinCount="100000" sqref="F4:F5 F14" name="Rozstęp31_3_5_2_1"/>
    <protectedRange algorithmName="SHA-512" hashValue="vy3RH+AdxOkcjG5ioSQhFBOQ1urKrXiWNS7Ek1RT2LOyK5h5nGFJqHuS19Xrm3pKue/aXAPOl5Dor9zsYVb64g==" saltValue="UMtHzRoxYoC+GGWs6yozAQ==" spinCount="100000" sqref="F4:F5 F14" name="nazwa sprzętu_3_5_2_1"/>
    <protectedRange algorithmName="SHA-512" hashValue="HzeqxBKEr566zwrAEmyT+cAJ9JnC5Zkz+Qb7+0Pb05VLRiKK6dx6RQ1b/qmfVwuZTN/6ccwIAtmGxjTKuA1cwA==" saltValue="bpJr8sg/EKwLmTrdde7GFw==" spinCount="100000" sqref="F7" name="NAZWA SPRZĘTU_13_1_1_1_1"/>
    <protectedRange algorithmName="SHA-512" hashValue="qABzw2lZ9wnLo15zMipyFhZo7hb6jioslDfKZk0pPyRfQalLFEQZscB1BNoTsof3XOFC5tocFuoMTd60oABfbQ==" saltValue="xNYq1i7uIfVWPtMU6ZwEbg==" spinCount="100000" sqref="F7" name="odziez2_12_1_1_1"/>
    <protectedRange algorithmName="SHA-512" hashValue="WStry4PBfYK0l6m47+nvIT4n0M18YqnfUHhXPuoqRGXp7NG06JoclvoG+RoTmDKjAZe+l+AXirfJVXdpY5EsRg==" saltValue="PrS1XfW59CNirLHxffq9iw==" spinCount="100000" sqref="D11" name="Rozstęp31_9_2_1"/>
    <protectedRange password="CCD2" sqref="D11" name="CENY_8_2_2_1_1"/>
    <protectedRange algorithmName="SHA-512" hashValue="vy3RH+AdxOkcjG5ioSQhFBOQ1urKrXiWNS7Ek1RT2LOyK5h5nGFJqHuS19Xrm3pKue/aXAPOl5Dor9zsYVb64g==" saltValue="UMtHzRoxYoC+GGWs6yozAQ==" spinCount="100000" sqref="D11" name="nazwa sprzętu_9_1_1"/>
    <protectedRange algorithmName="SHA-512" hashValue="WStry4PBfYK0l6m47+nvIT4n0M18YqnfUHhXPuoqRGXp7NG06JoclvoG+RoTmDKjAZe+l+AXirfJVXdpY5EsRg==" saltValue="PrS1XfW59CNirLHxffq9iw==" spinCount="100000" sqref="D13" name="Rozstęp31_1_3_1"/>
    <protectedRange password="CCD2" sqref="D13" name="CENY_27_1_1_1_1_1"/>
    <protectedRange algorithmName="SHA-512" hashValue="vy3RH+AdxOkcjG5ioSQhFBOQ1urKrXiWNS7Ek1RT2LOyK5h5nGFJqHuS19Xrm3pKue/aXAPOl5Dor9zsYVb64g==" saltValue="UMtHzRoxYoC+GGWs6yozAQ==" spinCount="100000" sqref="D13" name="nazwa sprzętu_1_5_1"/>
    <protectedRange algorithmName="SHA-512" hashValue="WStry4PBfYK0l6m47+nvIT4n0M18YqnfUHhXPuoqRGXp7NG06JoclvoG+RoTmDKjAZe+l+AXirfJVXdpY5EsRg==" saltValue="PrS1XfW59CNirLHxffq9iw==" spinCount="100000" sqref="E17:E29" name="Rozstęp31_4_1_1_2"/>
    <protectedRange password="CCD2" sqref="E17:E29" name="CENY_2_2_3_4_1_1"/>
    <protectedRange algorithmName="SHA-512" hashValue="vy3RH+AdxOkcjG5ioSQhFBOQ1urKrXiWNS7Ek1RT2LOyK5h5nGFJqHuS19Xrm3pKue/aXAPOl5Dor9zsYVb64g==" saltValue="UMtHzRoxYoC+GGWs6yozAQ==" spinCount="100000" sqref="E17:E29" name="nazwa sprzętu_4_2_1_2"/>
    <protectedRange password="CCD2" sqref="F17:F21 D17:D21" name="CENY_1_3"/>
    <protectedRange password="CCD2" sqref="D22:D24 F22:F24" name="CENY_2_1"/>
    <protectedRange password="CCD2" sqref="D25:D29" name="CENY_5_1"/>
    <protectedRange password="CCD2" sqref="F25:F29" name="CENY_6_1_1"/>
    <protectedRange algorithmName="SHA-512" hashValue="f66E7/V3pObHqBavK1Yhia1NpLCG30yXOGNezozcWleGZI6oMHy01YcA/qXiqtTTkGFA9G61BB7SU4qmp0+dtg==" saltValue="MzTQiWAdqRsHftQ70u0l7w==" spinCount="100000" sqref="E30:E31" name="nazwa_7_3"/>
    <protectedRange algorithmName="SHA-512" hashValue="B9+5m+LXkDi6Y9phSjDAPrcNddaa1bxcCBqT2L7qUwqajYs/BMJvSaaV2aOK4qPMiB6ABBdPy2iw2/d3rfI+Ew==" saltValue="Kq8fllLNbIbyYQ8wd2QPAg==" spinCount="100000" sqref="E30:E31" name="CENY_2_2_3_7_2_1"/>
    <protectedRange algorithmName="SHA-512" hashValue="bXCfbSQBeaI5oWVPCQKj79ptwcZdIJizSD2rU7RSwBR//y5uBW7X03eFkW6dLynne1tEn8QvK8rtLb9edpXNHg==" saltValue="edFDWl32nZgGBotkm5TYRQ==" spinCount="100000" sqref="E30:E31" name="Rozstęp30_7_3"/>
    <protectedRange password="CCD2" sqref="D30:D31 F30:F31" name="CENY_7"/>
    <protectedRange algorithmName="SHA-512" hashValue="f66E7/V3pObHqBavK1Yhia1NpLCG30yXOGNezozcWleGZI6oMHy01YcA/qXiqtTTkGFA9G61BB7SU4qmp0+dtg==" saltValue="MzTQiWAdqRsHftQ70u0l7w==" spinCount="100000" sqref="E32:E33" name="nazwa_7_1_1"/>
    <protectedRange algorithmName="SHA-512" hashValue="B9+5m+LXkDi6Y9phSjDAPrcNddaa1bxcCBqT2L7qUwqajYs/BMJvSaaV2aOK4qPMiB6ABBdPy2iw2/d3rfI+Ew==" saltValue="Kq8fllLNbIbyYQ8wd2QPAg==" spinCount="100000" sqref="E32:E33" name="CENY_2_2_3_7_3_1"/>
    <protectedRange algorithmName="SHA-512" hashValue="bXCfbSQBeaI5oWVPCQKj79ptwcZdIJizSD2rU7RSwBR//y5uBW7X03eFkW6dLynne1tEn8QvK8rtLb9edpXNHg==" saltValue="edFDWl32nZgGBotkm5TYRQ==" spinCount="100000" sqref="E32:E33" name="Rozstęp30_7_1_1"/>
    <protectedRange password="CCD2" sqref="D32:D33 F32:F33" name="CENY_3_2"/>
    <protectedRange algorithmName="SHA-512" hashValue="f66E7/V3pObHqBavK1Yhia1NpLCG30yXOGNezozcWleGZI6oMHy01YcA/qXiqtTTkGFA9G61BB7SU4qmp0+dtg==" saltValue="MzTQiWAdqRsHftQ70u0l7w==" spinCount="100000" sqref="E34:E36" name="nazwa_7_2_2"/>
    <protectedRange algorithmName="SHA-512" hashValue="B9+5m+LXkDi6Y9phSjDAPrcNddaa1bxcCBqT2L7qUwqajYs/BMJvSaaV2aOK4qPMiB6ABBdPy2iw2/d3rfI+Ew==" saltValue="Kq8fllLNbIbyYQ8wd2QPAg==" spinCount="100000" sqref="E34:E36" name="CENY_2_2_3_7_4_2"/>
    <protectedRange algorithmName="SHA-512" hashValue="bXCfbSQBeaI5oWVPCQKj79ptwcZdIJizSD2rU7RSwBR//y5uBW7X03eFkW6dLynne1tEn8QvK8rtLb9edpXNHg==" saltValue="edFDWl32nZgGBotkm5TYRQ==" spinCount="100000" sqref="E34:E36" name="Rozstęp30_7_2_2"/>
    <protectedRange password="CCD2" sqref="D34:D36 F34:F36" name="CENY_4_1"/>
    <protectedRange algorithmName="SHA-512" hashValue="WStry4PBfYK0l6m47+nvIT4n0M18YqnfUHhXPuoqRGXp7NG06JoclvoG+RoTmDKjAZe+l+AXirfJVXdpY5EsRg==" saltValue="PrS1XfW59CNirLHxffq9iw==" spinCount="100000" sqref="E37 E99" name="Rozstęp31_4_1"/>
    <protectedRange password="CCD2" sqref="E37 E99" name="CENY_2_2_3_4_2"/>
    <protectedRange algorithmName="SHA-512" hashValue="vy3RH+AdxOkcjG5ioSQhFBOQ1urKrXiWNS7Ek1RT2LOyK5h5nGFJqHuS19Xrm3pKue/aXAPOl5Dor9zsYVb64g==" saltValue="UMtHzRoxYoC+GGWs6yozAQ==" spinCount="100000" sqref="E37 E99" name="nazwa sprzętu_4_1"/>
    <protectedRange password="CCD2" sqref="F37 F99 D99 D37" name="CENY_3_1_1"/>
    <protectedRange algorithmName="SHA-512" hashValue="WStry4PBfYK0l6m47+nvIT4n0M18YqnfUHhXPuoqRGXp7NG06JoclvoG+RoTmDKjAZe+l+AXirfJVXdpY5EsRg==" saltValue="PrS1XfW59CNirLHxffq9iw==" spinCount="100000" sqref="D42:F42" name="Rozstęp31_8_1"/>
    <protectedRange password="CCD2" sqref="E42" name="CENY_2_2_3_1"/>
    <protectedRange algorithmName="SHA-512" hashValue="vy3RH+AdxOkcjG5ioSQhFBOQ1urKrXiWNS7Ek1RT2LOyK5h5nGFJqHuS19Xrm3pKue/aXAPOl5Dor9zsYVb64g==" saltValue="UMtHzRoxYoC+GGWs6yozAQ==" spinCount="100000" sqref="D42:F42" name="nazwa sprzętu_1_2"/>
    <protectedRange algorithmName="SHA-512" hashValue="WStry4PBfYK0l6m47+nvIT4n0M18YqnfUHhXPuoqRGXp7NG06JoclvoG+RoTmDKjAZe+l+AXirfJVXdpY5EsRg==" saltValue="PrS1XfW59CNirLHxffq9iw==" spinCount="100000" sqref="F80:F82" name="Rozstęp31_15_1"/>
    <protectedRange password="CCD2" sqref="F81" name="CENY_2_2_1_2_3_1"/>
    <protectedRange password="CCD2" sqref="F82" name="CENY_1_3_1_1"/>
    <protectedRange algorithmName="SHA-512" hashValue="vy3RH+AdxOkcjG5ioSQhFBOQ1urKrXiWNS7Ek1RT2LOyK5h5nGFJqHuS19Xrm3pKue/aXAPOl5Dor9zsYVb64g==" saltValue="UMtHzRoxYoC+GGWs6yozAQ==" spinCount="100000" sqref="F80:F82" name="nazwa sprzętu_15_1"/>
    <protectedRange algorithmName="SHA-512" hashValue="WStry4PBfYK0l6m47+nvIT4n0M18YqnfUHhXPuoqRGXp7NG06JoclvoG+RoTmDKjAZe+l+AXirfJVXdpY5EsRg==" saltValue="PrS1XfW59CNirLHxffq9iw==" spinCount="100000" sqref="F86" name="Rozstęp31_3_5_1"/>
    <protectedRange algorithmName="SHA-512" hashValue="vy3RH+AdxOkcjG5ioSQhFBOQ1urKrXiWNS7Ek1RT2LOyK5h5nGFJqHuS19Xrm3pKue/aXAPOl5Dor9zsYVb64g==" saltValue="UMtHzRoxYoC+GGWs6yozAQ==" spinCount="100000" sqref="F86" name="nazwa sprzętu_3_5_1"/>
    <protectedRange password="CCD2" sqref="F83:F85" name="CENY_2_2_2_1_2_1_2_1"/>
    <protectedRange algorithmName="SHA-512" hashValue="vy3RH+AdxOkcjG5ioSQhFBOQ1urKrXiWNS7Ek1RT2LOyK5h5nGFJqHuS19Xrm3pKue/aXAPOl5Dor9zsYVb64g==" saltValue="UMtHzRoxYoC+GGWs6yozAQ==" spinCount="100000" sqref="F83:F85" name="nazwa sprzętu_3_1_3_1"/>
    <protectedRange password="CCD2" sqref="F83:F85" name="CENY_2_2_2_1_1_2_1_1"/>
    <protectedRange algorithmName="SHA-512" hashValue="f66E7/V3pObHqBavK1Yhia1NpLCG30yXOGNezozcWleGZI6oMHy01YcA/qXiqtTTkGFA9G61BB7SU4qmp0+dtg==" saltValue="MzTQiWAdqRsHftQ70u0l7w==" spinCount="100000" sqref="E38" name="nazwa_7_2_1_1"/>
    <protectedRange algorithmName="SHA-512" hashValue="B9+5m+LXkDi6Y9phSjDAPrcNddaa1bxcCBqT2L7qUwqajYs/BMJvSaaV2aOK4qPMiB6ABBdPy2iw2/d3rfI+Ew==" saltValue="Kq8fllLNbIbyYQ8wd2QPAg==" spinCount="100000" sqref="E38" name="CENY_2_2_3_7_4_1_1"/>
    <protectedRange algorithmName="SHA-512" hashValue="bXCfbSQBeaI5oWVPCQKj79ptwcZdIJizSD2rU7RSwBR//y5uBW7X03eFkW6dLynne1tEn8QvK8rtLb9edpXNHg==" saltValue="edFDWl32nZgGBotkm5TYRQ==" spinCount="100000" sqref="E38" name="Rozstęp30_7_2_1_1"/>
    <protectedRange password="CCD2" sqref="F38 D38" name="CENY_4_2_1"/>
  </protectedRanges>
  <mergeCells count="3">
    <mergeCell ref="C1:I1"/>
    <mergeCell ref="C100:G100"/>
    <mergeCell ref="C104:I105"/>
  </mergeCells>
  <conditionalFormatting sqref="E76">
    <cfRule type="cellIs" dxfId="145" priority="142" operator="equal">
      <formula>0</formula>
    </cfRule>
  </conditionalFormatting>
  <conditionalFormatting sqref="E76 H39:H99 H4:H31">
    <cfRule type="cellIs" dxfId="144" priority="141" stopIfTrue="1" operator="equal">
      <formula>0</formula>
    </cfRule>
  </conditionalFormatting>
  <conditionalFormatting sqref="B15:B25 B39:B61 B63:B99 B8:B12">
    <cfRule type="cellIs" dxfId="143" priority="131" operator="equal">
      <formula>"ŻW Leszno"</formula>
    </cfRule>
    <cfRule type="cellIs" dxfId="142" priority="132" operator="equal">
      <formula>"6 Bat.Dow."</formula>
    </cfRule>
    <cfRule type="cellIs" dxfId="141" priority="133" operator="equal">
      <formula>"6 Bat.Chem."</formula>
    </cfRule>
    <cfRule type="containsText" dxfId="140" priority="134" operator="containsText" text="310 krt">
      <formula>NOT(ISERROR(SEARCH("310 krt",B8)))</formula>
    </cfRule>
    <cfRule type="containsText" dxfId="139" priority="135" operator="containsText" text="WKU Leszno">
      <formula>NOT(ISERROR(SEARCH("WKU Leszno",B8)))</formula>
    </cfRule>
    <cfRule type="cellIs" dxfId="138" priority="136" operator="equal">
      <formula>"4 PPLOT"</formula>
    </cfRule>
    <cfRule type="containsText" dxfId="137" priority="137" operator="containsText" text="19 SOG">
      <formula>NOT(ISERROR(SEARCH("19 SOG",B8)))</formula>
    </cfRule>
    <cfRule type="containsText" dxfId="136" priority="138" operator="containsText" text="2 SLT">
      <formula>NOT(ISERROR(SEARCH("2 SLT",B8)))</formula>
    </cfRule>
    <cfRule type="cellIs" dxfId="135" priority="139" operator="equal">
      <formula>"31 BLT"</formula>
    </cfRule>
    <cfRule type="containsText" dxfId="134" priority="140" operator="containsText" text="MJDOP">
      <formula>NOT(ISERROR(SEARCH("MJDOP",B8)))</formula>
    </cfRule>
  </conditionalFormatting>
  <conditionalFormatting sqref="D2:E2">
    <cfRule type="containsText" dxfId="133" priority="130" operator="containsText" text="WKU Leszno">
      <formula>NOT(ISERROR(SEARCH("WKU Leszno",D2)))</formula>
    </cfRule>
  </conditionalFormatting>
  <conditionalFormatting sqref="B46 B17:B25 B42">
    <cfRule type="containsText" dxfId="132" priority="128" operator="containsText" text="310 krt">
      <formula>NOT(ISERROR(SEARCH("310 krt",B17)))</formula>
    </cfRule>
    <cfRule type="cellIs" dxfId="131" priority="129" operator="equal">
      <formula>"RWT"</formula>
    </cfRule>
  </conditionalFormatting>
  <conditionalFormatting sqref="B15:B25 B39:B61 B8:B12 B63:B1048576 B1:B3">
    <cfRule type="cellIs" dxfId="130" priority="127" operator="equal">
      <formula>"WSW"</formula>
    </cfRule>
  </conditionalFormatting>
  <conditionalFormatting sqref="B9">
    <cfRule type="containsText" dxfId="129" priority="125" operator="containsText" text="310 krt">
      <formula>NOT(ISERROR(SEARCH("310 krt",B9)))</formula>
    </cfRule>
    <cfRule type="cellIs" dxfId="128" priority="126" operator="equal">
      <formula>"RWT"</formula>
    </cfRule>
  </conditionalFormatting>
  <conditionalFormatting sqref="B13:B14">
    <cfRule type="cellIs" dxfId="127" priority="115" operator="equal">
      <formula>"ŻW Leszno"</formula>
    </cfRule>
    <cfRule type="cellIs" dxfId="126" priority="116" operator="equal">
      <formula>"6 Bat.Dow."</formula>
    </cfRule>
    <cfRule type="cellIs" dxfId="125" priority="117" operator="equal">
      <formula>"6 Bat.Chem."</formula>
    </cfRule>
    <cfRule type="containsText" dxfId="124" priority="118" operator="containsText" text="310 krt">
      <formula>NOT(ISERROR(SEARCH("310 krt",B13)))</formula>
    </cfRule>
    <cfRule type="containsText" dxfId="123" priority="119" operator="containsText" text="WKU Leszno">
      <formula>NOT(ISERROR(SEARCH("WKU Leszno",B13)))</formula>
    </cfRule>
    <cfRule type="cellIs" dxfId="122" priority="120" operator="equal">
      <formula>"4 PPLOT"</formula>
    </cfRule>
    <cfRule type="containsText" dxfId="121" priority="121" operator="containsText" text="19 SOG">
      <formula>NOT(ISERROR(SEARCH("19 SOG",B13)))</formula>
    </cfRule>
    <cfRule type="containsText" dxfId="120" priority="122" operator="containsText" text="2 SLT">
      <formula>NOT(ISERROR(SEARCH("2 SLT",B13)))</formula>
    </cfRule>
    <cfRule type="cellIs" dxfId="119" priority="123" operator="equal">
      <formula>"31 BLT"</formula>
    </cfRule>
    <cfRule type="containsText" dxfId="118" priority="124" operator="containsText" text="MJDOP">
      <formula>NOT(ISERROR(SEARCH("MJDOP",B13)))</formula>
    </cfRule>
  </conditionalFormatting>
  <conditionalFormatting sqref="B13:B14">
    <cfRule type="cellIs" dxfId="117" priority="114" operator="equal">
      <formula>"WSW"</formula>
    </cfRule>
  </conditionalFormatting>
  <conditionalFormatting sqref="B4">
    <cfRule type="cellIs" dxfId="116" priority="104" operator="equal">
      <formula>"ŻW Leszno"</formula>
    </cfRule>
    <cfRule type="cellIs" dxfId="115" priority="105" operator="equal">
      <formula>"6 Bat.Dow."</formula>
    </cfRule>
    <cfRule type="cellIs" dxfId="114" priority="106" operator="equal">
      <formula>"6 Bat.Chem."</formula>
    </cfRule>
    <cfRule type="containsText" dxfId="113" priority="107" operator="containsText" text="310 krt">
      <formula>NOT(ISERROR(SEARCH("310 krt",B4)))</formula>
    </cfRule>
    <cfRule type="containsText" dxfId="112" priority="108" operator="containsText" text="WKU Leszno">
      <formula>NOT(ISERROR(SEARCH("WKU Leszno",B4)))</formula>
    </cfRule>
    <cfRule type="cellIs" dxfId="111" priority="109" operator="equal">
      <formula>"4 PPLOT"</formula>
    </cfRule>
    <cfRule type="containsText" dxfId="110" priority="110" operator="containsText" text="19 SOG">
      <formula>NOT(ISERROR(SEARCH("19 SOG",B4)))</formula>
    </cfRule>
    <cfRule type="containsText" dxfId="109" priority="111" operator="containsText" text="2 SLT">
      <formula>NOT(ISERROR(SEARCH("2 SLT",B4)))</formula>
    </cfRule>
    <cfRule type="cellIs" dxfId="108" priority="112" operator="equal">
      <formula>"31 BLT"</formula>
    </cfRule>
    <cfRule type="containsText" dxfId="107" priority="113" operator="containsText" text="MJDOP">
      <formula>NOT(ISERROR(SEARCH("MJDOP",B4)))</formula>
    </cfRule>
  </conditionalFormatting>
  <conditionalFormatting sqref="B4">
    <cfRule type="cellIs" dxfId="106" priority="103" operator="equal">
      <formula>"WSW"</formula>
    </cfRule>
  </conditionalFormatting>
  <conditionalFormatting sqref="B6">
    <cfRule type="cellIs" dxfId="105" priority="93" operator="equal">
      <formula>"ŻW Leszno"</formula>
    </cfRule>
    <cfRule type="cellIs" dxfId="104" priority="94" operator="equal">
      <formula>"6 Bat.Dow."</formula>
    </cfRule>
    <cfRule type="cellIs" dxfId="103" priority="95" operator="equal">
      <formula>"6 Bat.Chem."</formula>
    </cfRule>
    <cfRule type="containsText" dxfId="102" priority="96" operator="containsText" text="310 krt">
      <formula>NOT(ISERROR(SEARCH("310 krt",B6)))</formula>
    </cfRule>
    <cfRule type="containsText" dxfId="101" priority="97" operator="containsText" text="WKU Leszno">
      <formula>NOT(ISERROR(SEARCH("WKU Leszno",B6)))</formula>
    </cfRule>
    <cfRule type="cellIs" dxfId="100" priority="98" operator="equal">
      <formula>"4 PPLOT"</formula>
    </cfRule>
    <cfRule type="containsText" dxfId="99" priority="99" operator="containsText" text="19 SOG">
      <formula>NOT(ISERROR(SEARCH("19 SOG",B6)))</formula>
    </cfRule>
    <cfRule type="containsText" dxfId="98" priority="100" operator="containsText" text="2 SLT">
      <formula>NOT(ISERROR(SEARCH("2 SLT",B6)))</formula>
    </cfRule>
    <cfRule type="cellIs" dxfId="97" priority="101" operator="equal">
      <formula>"31 BLT"</formula>
    </cfRule>
    <cfRule type="containsText" dxfId="96" priority="102" operator="containsText" text="MJDOP">
      <formula>NOT(ISERROR(SEARCH("MJDOP",B6)))</formula>
    </cfRule>
  </conditionalFormatting>
  <conditionalFormatting sqref="B6">
    <cfRule type="cellIs" dxfId="95" priority="92" operator="equal">
      <formula>"WSW"</formula>
    </cfRule>
  </conditionalFormatting>
  <conditionalFormatting sqref="B5">
    <cfRule type="cellIs" dxfId="94" priority="82" operator="equal">
      <formula>"ŻW Leszno"</formula>
    </cfRule>
    <cfRule type="cellIs" dxfId="93" priority="83" operator="equal">
      <formula>"6 Bat.Dow."</formula>
    </cfRule>
    <cfRule type="cellIs" dxfId="92" priority="84" operator="equal">
      <formula>"6 Bat.Chem."</formula>
    </cfRule>
    <cfRule type="containsText" dxfId="91" priority="85" operator="containsText" text="310 krt">
      <formula>NOT(ISERROR(SEARCH("310 krt",B5)))</formula>
    </cfRule>
    <cfRule type="containsText" dxfId="90" priority="86" operator="containsText" text="WKU Leszno">
      <formula>NOT(ISERROR(SEARCH("WKU Leszno",B5)))</formula>
    </cfRule>
    <cfRule type="cellIs" dxfId="89" priority="87" operator="equal">
      <formula>"4 PPLOT"</formula>
    </cfRule>
    <cfRule type="containsText" dxfId="88" priority="88" operator="containsText" text="19 SOG">
      <formula>NOT(ISERROR(SEARCH("19 SOG",B5)))</formula>
    </cfRule>
    <cfRule type="containsText" dxfId="87" priority="89" operator="containsText" text="2 SLT">
      <formula>NOT(ISERROR(SEARCH("2 SLT",B5)))</formula>
    </cfRule>
    <cfRule type="cellIs" dxfId="86" priority="90" operator="equal">
      <formula>"31 BLT"</formula>
    </cfRule>
    <cfRule type="containsText" dxfId="85" priority="91" operator="containsText" text="MJDOP">
      <formula>NOT(ISERROR(SEARCH("MJDOP",B5)))</formula>
    </cfRule>
  </conditionalFormatting>
  <conditionalFormatting sqref="B5">
    <cfRule type="cellIs" dxfId="84" priority="81" operator="equal">
      <formula>"WSW"</formula>
    </cfRule>
  </conditionalFormatting>
  <conditionalFormatting sqref="B7">
    <cfRule type="cellIs" dxfId="83" priority="71" operator="equal">
      <formula>"ŻW Leszno"</formula>
    </cfRule>
    <cfRule type="cellIs" dxfId="82" priority="72" operator="equal">
      <formula>"6 Bat.Dow."</formula>
    </cfRule>
    <cfRule type="cellIs" dxfId="81" priority="73" operator="equal">
      <formula>"6 Bat.Chem."</formula>
    </cfRule>
    <cfRule type="containsText" dxfId="80" priority="74" operator="containsText" text="310 krt">
      <formula>NOT(ISERROR(SEARCH("310 krt",B7)))</formula>
    </cfRule>
    <cfRule type="containsText" dxfId="79" priority="75" operator="containsText" text="WKU Leszno">
      <formula>NOT(ISERROR(SEARCH("WKU Leszno",B7)))</formula>
    </cfRule>
    <cfRule type="cellIs" dxfId="78" priority="76" operator="equal">
      <formula>"4 PPLOT"</formula>
    </cfRule>
    <cfRule type="containsText" dxfId="77" priority="77" operator="containsText" text="19 SOG">
      <formula>NOT(ISERROR(SEARCH("19 SOG",B7)))</formula>
    </cfRule>
    <cfRule type="containsText" dxfId="76" priority="78" operator="containsText" text="2 SLT">
      <formula>NOT(ISERROR(SEARCH("2 SLT",B7)))</formula>
    </cfRule>
    <cfRule type="cellIs" dxfId="75" priority="79" operator="equal">
      <formula>"31 BLT"</formula>
    </cfRule>
    <cfRule type="containsText" dxfId="74" priority="80" operator="containsText" text="MJDOP">
      <formula>NOT(ISERROR(SEARCH("MJDOP",B7)))</formula>
    </cfRule>
  </conditionalFormatting>
  <conditionalFormatting sqref="B7">
    <cfRule type="containsText" dxfId="73" priority="69" operator="containsText" text="310 krt">
      <formula>NOT(ISERROR(SEARCH("310 krt",B7)))</formula>
    </cfRule>
    <cfRule type="cellIs" dxfId="72" priority="70" operator="equal">
      <formula>"RWT"</formula>
    </cfRule>
  </conditionalFormatting>
  <conditionalFormatting sqref="B7">
    <cfRule type="cellIs" dxfId="71" priority="68" operator="equal">
      <formula>"WSW"</formula>
    </cfRule>
  </conditionalFormatting>
  <conditionalFormatting sqref="B26">
    <cfRule type="cellIs" dxfId="70" priority="58" operator="equal">
      <formula>"ŻW Leszno"</formula>
    </cfRule>
    <cfRule type="cellIs" dxfId="69" priority="59" operator="equal">
      <formula>"6 Bat.Dow."</formula>
    </cfRule>
    <cfRule type="cellIs" dxfId="68" priority="60" operator="equal">
      <formula>"6 Bat.Chem."</formula>
    </cfRule>
    <cfRule type="containsText" dxfId="67" priority="61" operator="containsText" text="310 krt">
      <formula>NOT(ISERROR(SEARCH("310 krt",B26)))</formula>
    </cfRule>
    <cfRule type="containsText" dxfId="66" priority="62" operator="containsText" text="WKU Leszno">
      <formula>NOT(ISERROR(SEARCH("WKU Leszno",B26)))</formula>
    </cfRule>
    <cfRule type="cellIs" dxfId="65" priority="63" operator="equal">
      <formula>"4 PPLOT"</formula>
    </cfRule>
    <cfRule type="containsText" dxfId="64" priority="64" operator="containsText" text="19 SOG">
      <formula>NOT(ISERROR(SEARCH("19 SOG",B26)))</formula>
    </cfRule>
    <cfRule type="containsText" dxfId="63" priority="65" operator="containsText" text="2 SLT">
      <formula>NOT(ISERROR(SEARCH("2 SLT",B26)))</formula>
    </cfRule>
    <cfRule type="cellIs" dxfId="62" priority="66" operator="equal">
      <formula>"31 BLT"</formula>
    </cfRule>
    <cfRule type="containsText" dxfId="61" priority="67" operator="containsText" text="MJDOP">
      <formula>NOT(ISERROR(SEARCH("MJDOP",B26)))</formula>
    </cfRule>
  </conditionalFormatting>
  <conditionalFormatting sqref="B26">
    <cfRule type="containsText" dxfId="60" priority="56" operator="containsText" text="310 krt">
      <formula>NOT(ISERROR(SEARCH("310 krt",B26)))</formula>
    </cfRule>
    <cfRule type="cellIs" dxfId="59" priority="57" operator="equal">
      <formula>"RWT"</formula>
    </cfRule>
  </conditionalFormatting>
  <conditionalFormatting sqref="B26">
    <cfRule type="cellIs" dxfId="58" priority="55" operator="equal">
      <formula>"WSW"</formula>
    </cfRule>
  </conditionalFormatting>
  <conditionalFormatting sqref="B27">
    <cfRule type="cellIs" dxfId="57" priority="45" operator="equal">
      <formula>"ŻW Leszno"</formula>
    </cfRule>
    <cfRule type="cellIs" dxfId="56" priority="46" operator="equal">
      <formula>"6 Bat.Dow."</formula>
    </cfRule>
    <cfRule type="cellIs" dxfId="55" priority="47" operator="equal">
      <formula>"6 Bat.Chem."</formula>
    </cfRule>
    <cfRule type="containsText" dxfId="54" priority="48" operator="containsText" text="310 krt">
      <formula>NOT(ISERROR(SEARCH("310 krt",B27)))</formula>
    </cfRule>
    <cfRule type="containsText" dxfId="53" priority="49" operator="containsText" text="WKU Leszno">
      <formula>NOT(ISERROR(SEARCH("WKU Leszno",B27)))</formula>
    </cfRule>
    <cfRule type="cellIs" dxfId="52" priority="50" operator="equal">
      <formula>"4 PPLOT"</formula>
    </cfRule>
    <cfRule type="containsText" dxfId="51" priority="51" operator="containsText" text="19 SOG">
      <formula>NOT(ISERROR(SEARCH("19 SOG",B27)))</formula>
    </cfRule>
    <cfRule type="containsText" dxfId="50" priority="52" operator="containsText" text="2 SLT">
      <formula>NOT(ISERROR(SEARCH("2 SLT",B27)))</formula>
    </cfRule>
    <cfRule type="cellIs" dxfId="49" priority="53" operator="equal">
      <formula>"31 BLT"</formula>
    </cfRule>
    <cfRule type="containsText" dxfId="48" priority="54" operator="containsText" text="MJDOP">
      <formula>NOT(ISERROR(SEARCH("MJDOP",B27)))</formula>
    </cfRule>
  </conditionalFormatting>
  <conditionalFormatting sqref="B27">
    <cfRule type="containsText" dxfId="47" priority="43" operator="containsText" text="310 krt">
      <formula>NOT(ISERROR(SEARCH("310 krt",B27)))</formula>
    </cfRule>
    <cfRule type="cellIs" dxfId="46" priority="44" operator="equal">
      <formula>"RWT"</formula>
    </cfRule>
  </conditionalFormatting>
  <conditionalFormatting sqref="B27">
    <cfRule type="cellIs" dxfId="45" priority="42" operator="equal">
      <formula>"WSW"</formula>
    </cfRule>
  </conditionalFormatting>
  <conditionalFormatting sqref="B28">
    <cfRule type="cellIs" dxfId="44" priority="32" operator="equal">
      <formula>"ŻW Leszno"</formula>
    </cfRule>
    <cfRule type="cellIs" dxfId="43" priority="33" operator="equal">
      <formula>"6 Bat.Dow."</formula>
    </cfRule>
    <cfRule type="cellIs" dxfId="42" priority="34" operator="equal">
      <formula>"6 Bat.Chem."</formula>
    </cfRule>
    <cfRule type="containsText" dxfId="41" priority="35" operator="containsText" text="310 krt">
      <formula>NOT(ISERROR(SEARCH("310 krt",B28)))</formula>
    </cfRule>
    <cfRule type="containsText" dxfId="40" priority="36" operator="containsText" text="WKU Leszno">
      <formula>NOT(ISERROR(SEARCH("WKU Leszno",B28)))</formula>
    </cfRule>
    <cfRule type="cellIs" dxfId="39" priority="37" operator="equal">
      <formula>"4 PPLOT"</formula>
    </cfRule>
    <cfRule type="containsText" dxfId="38" priority="38" operator="containsText" text="19 SOG">
      <formula>NOT(ISERROR(SEARCH("19 SOG",B28)))</formula>
    </cfRule>
    <cfRule type="containsText" dxfId="37" priority="39" operator="containsText" text="2 SLT">
      <formula>NOT(ISERROR(SEARCH("2 SLT",B28)))</formula>
    </cfRule>
    <cfRule type="cellIs" dxfId="36" priority="40" operator="equal">
      <formula>"31 BLT"</formula>
    </cfRule>
    <cfRule type="containsText" dxfId="35" priority="41" operator="containsText" text="MJDOP">
      <formula>NOT(ISERROR(SEARCH("MJDOP",B28)))</formula>
    </cfRule>
  </conditionalFormatting>
  <conditionalFormatting sqref="B28">
    <cfRule type="containsText" dxfId="34" priority="30" operator="containsText" text="310 krt">
      <formula>NOT(ISERROR(SEARCH("310 krt",B28)))</formula>
    </cfRule>
    <cfRule type="cellIs" dxfId="33" priority="31" operator="equal">
      <formula>"RWT"</formula>
    </cfRule>
  </conditionalFormatting>
  <conditionalFormatting sqref="B28">
    <cfRule type="cellIs" dxfId="32" priority="29" operator="equal">
      <formula>"WSW"</formula>
    </cfRule>
  </conditionalFormatting>
  <conditionalFormatting sqref="B29:B38">
    <cfRule type="cellIs" dxfId="31" priority="19" operator="equal">
      <formula>"ŻW Leszno"</formula>
    </cfRule>
    <cfRule type="cellIs" dxfId="30" priority="20" operator="equal">
      <formula>"6 Bat.Dow."</formula>
    </cfRule>
    <cfRule type="cellIs" dxfId="29" priority="21" operator="equal">
      <formula>"6 Bat.Chem."</formula>
    </cfRule>
    <cfRule type="containsText" dxfId="28" priority="22" operator="containsText" text="310 krt">
      <formula>NOT(ISERROR(SEARCH("310 krt",B29)))</formula>
    </cfRule>
    <cfRule type="containsText" dxfId="27" priority="23" operator="containsText" text="WKU Leszno">
      <formula>NOT(ISERROR(SEARCH("WKU Leszno",B29)))</formula>
    </cfRule>
    <cfRule type="cellIs" dxfId="26" priority="24" operator="equal">
      <formula>"4 PPLOT"</formula>
    </cfRule>
    <cfRule type="containsText" dxfId="25" priority="25" operator="containsText" text="19 SOG">
      <formula>NOT(ISERROR(SEARCH("19 SOG",B29)))</formula>
    </cfRule>
    <cfRule type="containsText" dxfId="24" priority="26" operator="containsText" text="2 SLT">
      <formula>NOT(ISERROR(SEARCH("2 SLT",B29)))</formula>
    </cfRule>
    <cfRule type="cellIs" dxfId="23" priority="27" operator="equal">
      <formula>"31 BLT"</formula>
    </cfRule>
    <cfRule type="containsText" dxfId="22" priority="28" operator="containsText" text="MJDOP">
      <formula>NOT(ISERROR(SEARCH("MJDOP",B29)))</formula>
    </cfRule>
  </conditionalFormatting>
  <conditionalFormatting sqref="B29:B38">
    <cfRule type="containsText" dxfId="21" priority="17" operator="containsText" text="310 krt">
      <formula>NOT(ISERROR(SEARCH("310 krt",B29)))</formula>
    </cfRule>
    <cfRule type="cellIs" dxfId="20" priority="18" operator="equal">
      <formula>"RWT"</formula>
    </cfRule>
  </conditionalFormatting>
  <conditionalFormatting sqref="B29:B38">
    <cfRule type="cellIs" dxfId="19" priority="16" operator="equal">
      <formula>"WSW"</formula>
    </cfRule>
  </conditionalFormatting>
  <conditionalFormatting sqref="B62">
    <cfRule type="cellIs" dxfId="18" priority="6" operator="equal">
      <formula>"ŻW Leszno"</formula>
    </cfRule>
    <cfRule type="cellIs" dxfId="17" priority="7" operator="equal">
      <formula>"6 Bat.Dow."</formula>
    </cfRule>
    <cfRule type="cellIs" dxfId="16" priority="8" operator="equal">
      <formula>"6 Bat.Chem."</formula>
    </cfRule>
    <cfRule type="containsText" dxfId="15" priority="9" operator="containsText" text="310 krt">
      <formula>NOT(ISERROR(SEARCH("310 krt",B62)))</formula>
    </cfRule>
    <cfRule type="containsText" dxfId="14" priority="10" operator="containsText" text="WKU Leszno">
      <formula>NOT(ISERROR(SEARCH("WKU Leszno",B62)))</formula>
    </cfRule>
    <cfRule type="cellIs" dxfId="13" priority="11" operator="equal">
      <formula>"4 PPLOT"</formula>
    </cfRule>
    <cfRule type="containsText" dxfId="12" priority="12" operator="containsText" text="19 SOG">
      <formula>NOT(ISERROR(SEARCH("19 SOG",B62)))</formula>
    </cfRule>
    <cfRule type="containsText" dxfId="11" priority="13" operator="containsText" text="2 SLT">
      <formula>NOT(ISERROR(SEARCH("2 SLT",B62)))</formula>
    </cfRule>
    <cfRule type="cellIs" dxfId="10" priority="14" operator="equal">
      <formula>"31 BLT"</formula>
    </cfRule>
    <cfRule type="containsText" dxfId="9" priority="15" operator="containsText" text="MJDOP">
      <formula>NOT(ISERROR(SEARCH("MJDOP",B62)))</formula>
    </cfRule>
  </conditionalFormatting>
  <conditionalFormatting sqref="B62">
    <cfRule type="cellIs" dxfId="8" priority="5" operator="equal">
      <formula>"WSW"</formula>
    </cfRule>
  </conditionalFormatting>
  <conditionalFormatting sqref="D7">
    <cfRule type="cellIs" dxfId="7" priority="4" stopIfTrue="1" operator="equal">
      <formula>0</formula>
    </cfRule>
  </conditionalFormatting>
  <conditionalFormatting sqref="H32:H33">
    <cfRule type="cellIs" dxfId="6" priority="3" stopIfTrue="1" operator="equal">
      <formula>0</formula>
    </cfRule>
  </conditionalFormatting>
  <conditionalFormatting sqref="H34:H36">
    <cfRule type="cellIs" dxfId="5" priority="2" stopIfTrue="1" operator="equal">
      <formula>0</formula>
    </cfRule>
  </conditionalFormatting>
  <conditionalFormatting sqref="H37:H38">
    <cfRule type="cellIs" dxfId="4" priority="1" stopIfTrue="1" operator="equal">
      <formula>0</formula>
    </cfRule>
  </conditionalFormatting>
  <dataValidations count="2">
    <dataValidation type="list" allowBlank="1" showInputMessage="1" showErrorMessage="1" sqref="E63:E79 E42 E29 E37:E38 E17:E27 E88:E92">
      <formula1>#REF!</formula1>
    </dataValidation>
    <dataValidation type="list" allowBlank="1" showErrorMessage="1" sqref="E48:E59 E61">
      <formula1>#REF!</formula1>
      <formula2>0</formula2>
    </dataValidation>
  </dataValidations>
  <pageMargins left="0.23622047244094491" right="0.23622047244094491"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'C:\Users\ebielecka120\Desktop\Specyfikacje-przetargi\Sport 2021\[wer2. FORMULARZ CENOWY 2021r_.xlsx]DANE'!#REF!</xm:f>
          </x14:formula1>
          <xm:sqref>B4:B99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opLeftCell="A17" zoomScaleNormal="100" workbookViewId="0">
      <selection activeCell="B20" sqref="B20:G21"/>
    </sheetView>
  </sheetViews>
  <sheetFormatPr defaultColWidth="9.140625" defaultRowHeight="12.75"/>
  <cols>
    <col min="1" max="1" width="5" style="116" customWidth="1"/>
    <col min="2" max="2" width="77.42578125" style="68" customWidth="1"/>
    <col min="3" max="3" width="6.5703125" style="150" customWidth="1"/>
    <col min="4" max="4" width="6.85546875" style="150" customWidth="1"/>
    <col min="5" max="5" width="14.5703125" style="151" customWidth="1"/>
    <col min="6" max="6" width="19.85546875" style="152" customWidth="1"/>
    <col min="7" max="7" width="28.28515625" style="61" customWidth="1"/>
    <col min="8" max="11" width="9.140625" style="61" customWidth="1"/>
    <col min="12" max="16384" width="9.140625" style="61"/>
  </cols>
  <sheetData>
    <row r="1" spans="1:7" s="49" customFormat="1" ht="15">
      <c r="A1" s="51"/>
      <c r="B1" s="270" t="s">
        <v>470</v>
      </c>
      <c r="C1" s="270"/>
      <c r="D1" s="270"/>
      <c r="E1" s="270"/>
      <c r="F1" s="270"/>
    </row>
    <row r="4" spans="1:7" s="56" customFormat="1" ht="48.75" customHeight="1">
      <c r="A4" s="5" t="s">
        <v>2</v>
      </c>
      <c r="B4" s="53" t="s">
        <v>3</v>
      </c>
      <c r="C4" s="54" t="s">
        <v>4</v>
      </c>
      <c r="D4" s="54" t="s">
        <v>5</v>
      </c>
      <c r="E4" s="133" t="s">
        <v>6</v>
      </c>
      <c r="F4" s="55" t="s">
        <v>7</v>
      </c>
      <c r="G4" s="258" t="s">
        <v>467</v>
      </c>
    </row>
    <row r="5" spans="1:7" ht="165.75">
      <c r="A5" s="57">
        <v>1</v>
      </c>
      <c r="B5" s="81" t="s">
        <v>263</v>
      </c>
      <c r="C5" s="57" t="s">
        <v>9</v>
      </c>
      <c r="D5" s="134">
        <v>1</v>
      </c>
      <c r="E5" s="153"/>
      <c r="F5" s="131"/>
      <c r="G5" s="59"/>
    </row>
    <row r="6" spans="1:7" ht="153">
      <c r="A6" s="57">
        <v>2</v>
      </c>
      <c r="B6" s="135" t="s">
        <v>264</v>
      </c>
      <c r="C6" s="136" t="s">
        <v>10</v>
      </c>
      <c r="D6" s="137">
        <v>1</v>
      </c>
      <c r="E6" s="154"/>
      <c r="F6" s="131"/>
      <c r="G6" s="59"/>
    </row>
    <row r="7" spans="1:7" ht="191.25">
      <c r="A7" s="57">
        <v>3</v>
      </c>
      <c r="B7" s="135" t="s">
        <v>265</v>
      </c>
      <c r="C7" s="116" t="s">
        <v>13</v>
      </c>
      <c r="D7" s="137">
        <v>1</v>
      </c>
      <c r="E7" s="153"/>
      <c r="F7" s="131"/>
      <c r="G7" s="59"/>
    </row>
    <row r="8" spans="1:7" ht="76.5">
      <c r="A8" s="57">
        <v>4</v>
      </c>
      <c r="B8" s="43" t="s">
        <v>266</v>
      </c>
      <c r="C8" s="138" t="s">
        <v>10</v>
      </c>
      <c r="D8" s="139">
        <v>1</v>
      </c>
      <c r="E8" s="154"/>
      <c r="F8" s="131"/>
      <c r="G8" s="59"/>
    </row>
    <row r="9" spans="1:7" ht="102">
      <c r="A9" s="57">
        <v>5</v>
      </c>
      <c r="B9" s="44" t="s">
        <v>267</v>
      </c>
      <c r="C9" s="140" t="s">
        <v>9</v>
      </c>
      <c r="D9" s="141">
        <v>1</v>
      </c>
      <c r="E9" s="153"/>
      <c r="F9" s="131"/>
      <c r="G9" s="59"/>
    </row>
    <row r="10" spans="1:7" ht="255">
      <c r="A10" s="57">
        <v>6</v>
      </c>
      <c r="B10" s="23" t="s">
        <v>268</v>
      </c>
      <c r="C10" s="138" t="s">
        <v>10</v>
      </c>
      <c r="D10" s="142">
        <v>1</v>
      </c>
      <c r="E10" s="154"/>
      <c r="F10" s="131"/>
      <c r="G10" s="59"/>
    </row>
    <row r="11" spans="1:7" ht="204">
      <c r="A11" s="57">
        <v>7</v>
      </c>
      <c r="B11" s="23" t="s">
        <v>269</v>
      </c>
      <c r="C11" s="143" t="s">
        <v>13</v>
      </c>
      <c r="D11" s="142">
        <v>1</v>
      </c>
      <c r="E11" s="153"/>
      <c r="F11" s="131"/>
      <c r="G11" s="59"/>
    </row>
    <row r="12" spans="1:7" ht="191.25">
      <c r="A12" s="57">
        <v>8</v>
      </c>
      <c r="B12" s="23" t="s">
        <v>270</v>
      </c>
      <c r="C12" s="143" t="s">
        <v>13</v>
      </c>
      <c r="D12" s="142">
        <v>1</v>
      </c>
      <c r="E12" s="154"/>
      <c r="F12" s="131"/>
      <c r="G12" s="59"/>
    </row>
    <row r="13" spans="1:7" ht="127.5">
      <c r="A13" s="57">
        <v>9</v>
      </c>
      <c r="B13" s="64" t="s">
        <v>271</v>
      </c>
      <c r="C13" s="143" t="s">
        <v>13</v>
      </c>
      <c r="D13" s="142">
        <v>3</v>
      </c>
      <c r="E13" s="153"/>
      <c r="F13" s="131"/>
      <c r="G13" s="59"/>
    </row>
    <row r="14" spans="1:7" ht="102">
      <c r="A14" s="57">
        <v>10</v>
      </c>
      <c r="B14" s="64" t="s">
        <v>272</v>
      </c>
      <c r="C14" s="143" t="s">
        <v>13</v>
      </c>
      <c r="D14" s="142">
        <v>3</v>
      </c>
      <c r="E14" s="154"/>
      <c r="F14" s="131"/>
      <c r="G14" s="59"/>
    </row>
    <row r="15" spans="1:7" ht="153">
      <c r="A15" s="57">
        <v>11</v>
      </c>
      <c r="B15" s="64" t="s">
        <v>273</v>
      </c>
      <c r="C15" s="143" t="s">
        <v>9</v>
      </c>
      <c r="D15" s="142">
        <v>3</v>
      </c>
      <c r="E15" s="153"/>
      <c r="F15" s="131"/>
      <c r="G15" s="59"/>
    </row>
    <row r="16" spans="1:7" ht="38.25">
      <c r="A16" s="57">
        <v>12</v>
      </c>
      <c r="B16" s="64" t="s">
        <v>274</v>
      </c>
      <c r="C16" s="143" t="s">
        <v>13</v>
      </c>
      <c r="D16" s="142">
        <v>3</v>
      </c>
      <c r="E16" s="154"/>
      <c r="F16" s="155"/>
      <c r="G16" s="59"/>
    </row>
    <row r="17" spans="1:7" ht="102">
      <c r="A17" s="57">
        <v>13</v>
      </c>
      <c r="B17" s="64" t="s">
        <v>275</v>
      </c>
      <c r="C17" s="143" t="s">
        <v>9</v>
      </c>
      <c r="D17" s="142">
        <v>3</v>
      </c>
      <c r="E17" s="153"/>
      <c r="F17" s="155"/>
      <c r="G17" s="59"/>
    </row>
    <row r="18" spans="1:7" s="144" customFormat="1" ht="30.75" customHeight="1">
      <c r="A18" s="269" t="s">
        <v>276</v>
      </c>
      <c r="B18" s="269"/>
      <c r="C18" s="269"/>
      <c r="D18" s="269"/>
      <c r="E18" s="272"/>
      <c r="F18" s="206"/>
    </row>
    <row r="19" spans="1:7" s="144" customFormat="1">
      <c r="A19" s="145"/>
      <c r="B19" s="146"/>
      <c r="C19" s="147"/>
      <c r="D19" s="147"/>
      <c r="E19" s="148"/>
      <c r="F19" s="149"/>
    </row>
    <row r="20" spans="1:7">
      <c r="B20" s="271" t="s">
        <v>474</v>
      </c>
      <c r="C20" s="273"/>
      <c r="D20" s="273"/>
      <c r="E20" s="273"/>
      <c r="F20" s="273"/>
      <c r="G20" s="273"/>
    </row>
    <row r="21" spans="1:7" ht="29.25" customHeight="1">
      <c r="B21" s="273"/>
      <c r="C21" s="273"/>
      <c r="D21" s="273"/>
      <c r="E21" s="273"/>
      <c r="F21" s="273"/>
      <c r="G21" s="273"/>
    </row>
  </sheetData>
  <protectedRanges>
    <protectedRange algorithmName="SHA-512" hashValue="WStry4PBfYK0l6m47+nvIT4n0M18YqnfUHhXPuoqRGXp7NG06JoclvoG+RoTmDKjAZe+l+AXirfJVXdpY5EsRg==" saltValue="PrS1XfW59CNirLHxffq9iw==" spinCount="100000" sqref="C6" name="Rozstęp31_2"/>
    <protectedRange password="CCD2" sqref="C6" name="CENY_2_2_3_10"/>
    <protectedRange algorithmName="SHA-512" hashValue="vy3RH+AdxOkcjG5ioSQhFBOQ1urKrXiWNS7Ek1RT2LOyK5h5nGFJqHuS19Xrm3pKue/aXAPOl5Dor9zsYVb64g==" saltValue="UMtHzRoxYoC+GGWs6yozAQ==" spinCount="100000" sqref="C6" name="nazwa sprzętu"/>
    <protectedRange algorithmName="SHA-512" hashValue="PAtbXeibUzjlEYFUlvVa8wvgqtDERLlkD1Ll2DoN7G8pvZhuDuhrodni+DwpGp0DsujB5rVtoOSjaSOgcUsknQ==" saltValue="S5Xy4MTMhgP4VSd6UWL03A==" spinCount="100000" sqref="E6 E8 E10 E12 E14 E16" name="CENY_2_2_10"/>
    <protectedRange algorithmName="SHA-512" hashValue="HzeqxBKEr566zwrAEmyT+cAJ9JnC5Zkz+Qb7+0Pb05VLRiKK6dx6RQ1b/qmfVwuZTN/6ccwIAtmGxjTKuA1cwA==" saltValue="bpJr8sg/EKwLmTrdde7GFw==" spinCount="100000" sqref="D6:E6 E8 E10 E12 E14 E16" name="NAZWA SPRZĘTU_13_1"/>
    <protectedRange algorithmName="SHA-512" hashValue="qABzw2lZ9wnLo15zMipyFhZo7hb6jioslDfKZk0pPyRfQalLFEQZscB1BNoTsof3XOFC5tocFuoMTd60oABfbQ==" saltValue="xNYq1i7uIfVWPtMU6ZwEbg==" spinCount="100000" sqref="D6:E6 E8 E10 E12 E14 E16" name="odziez2_12"/>
    <protectedRange algorithmName="SHA-512" hashValue="HzeqxBKEr566zwrAEmyT+cAJ9JnC5Zkz+Qb7+0Pb05VLRiKK6dx6RQ1b/qmfVwuZTN/6ccwIAtmGxjTKuA1cwA==" saltValue="bpJr8sg/EKwLmTrdde7GFw==" spinCount="100000" sqref="D7" name="NAZWA SPRZĘTU_13_1_1"/>
    <protectedRange algorithmName="SHA-512" hashValue="qABzw2lZ9wnLo15zMipyFhZo7hb6jioslDfKZk0pPyRfQalLFEQZscB1BNoTsof3XOFC5tocFuoMTd60oABfbQ==" saltValue="xNYq1i7uIfVWPtMU6ZwEbg==" spinCount="100000" sqref="D7" name="odziez2_12_1"/>
    <protectedRange algorithmName="SHA-512" hashValue="WStry4PBfYK0l6m47+nvIT4n0M18YqnfUHhXPuoqRGXp7NG06JoclvoG+RoTmDKjAZe+l+AXirfJVXdpY5EsRg==" saltValue="PrS1XfW59CNirLHxffq9iw==" spinCount="100000" sqref="B9:D9 B8 D8" name="Rozstęp31_8_1"/>
    <protectedRange password="CCD2" sqref="C9" name="CENY_2_2_3_12"/>
    <protectedRange password="CCD2" sqref="D9 B9" name="CENY_3_3_2_1"/>
    <protectedRange algorithmName="SHA-512" hashValue="vy3RH+AdxOkcjG5ioSQhFBOQ1urKrXiWNS7Ek1RT2LOyK5h5nGFJqHuS19Xrm3pKue/aXAPOl5Dor9zsYVb64g==" saltValue="UMtHzRoxYoC+GGWs6yozAQ==" spinCount="100000" sqref="B9:D9 B8 D8" name="nazwa sprzętu_1_1"/>
    <protectedRange password="CCD2" sqref="B10:D10 C8" name="CENY_2_5"/>
    <protectedRange password="CCD2" sqref="B11:B12" name="CENY_5_2"/>
    <protectedRange password="CCD2" sqref="D11:D12" name="CENY_6_2"/>
  </protectedRanges>
  <mergeCells count="3">
    <mergeCell ref="B1:F1"/>
    <mergeCell ref="A18:E18"/>
    <mergeCell ref="B20:G21"/>
  </mergeCells>
  <conditionalFormatting sqref="F8:F9">
    <cfRule type="cellIs" dxfId="3" priority="39" stopIfTrue="1" operator="equal">
      <formula>0</formula>
    </cfRule>
  </conditionalFormatting>
  <conditionalFormatting sqref="B3">
    <cfRule type="containsText" dxfId="2" priority="38" operator="containsText" text="WKU Leszno">
      <formula>NOT(ISERROR(SEARCH("WKU Leszno",B3)))</formula>
    </cfRule>
  </conditionalFormatting>
  <conditionalFormatting sqref="F7">
    <cfRule type="cellIs" dxfId="1" priority="36" operator="equal">
      <formula>0</formula>
    </cfRule>
  </conditionalFormatting>
  <conditionalFormatting sqref="F10:F12">
    <cfRule type="cellIs" dxfId="0" priority="12" stopIfTrue="1" operator="equal">
      <formula>0</formula>
    </cfRule>
  </conditionalFormatting>
  <dataValidations count="2">
    <dataValidation type="list" allowBlank="1" showInputMessage="1" showErrorMessage="1" sqref="C6:C7">
      <formula1>#REF!</formula1>
      <formula2>0</formula2>
    </dataValidation>
    <dataValidation type="list" allowBlank="1" showInputMessage="1" showErrorMessage="1" sqref="C8:C9">
      <formula1>#REF!</formula1>
    </dataValidation>
  </dataValidations>
  <pageMargins left="0.70866141732283472" right="0.70866141732283472" top="0.74803149606299213" bottom="0.74803149606299213" header="0.31496062992125984" footer="0.31496062992125984"/>
  <pageSetup paperSize="9" scale="8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7"/>
  <sheetViews>
    <sheetView topLeftCell="A106" zoomScaleNormal="70" workbookViewId="0">
      <selection activeCell="B106" sqref="B106:G108"/>
    </sheetView>
  </sheetViews>
  <sheetFormatPr defaultRowHeight="15"/>
  <cols>
    <col min="1" max="1" width="4.5703125" bestFit="1" customWidth="1"/>
    <col min="2" max="2" width="92.140625" style="183" customWidth="1"/>
    <col min="3" max="3" width="7.140625" style="156" customWidth="1"/>
    <col min="4" max="4" width="7.5703125" style="156" customWidth="1"/>
    <col min="5" max="5" width="14.28515625" style="157" customWidth="1"/>
    <col min="6" max="6" width="18.7109375" style="157" customWidth="1"/>
    <col min="7" max="7" width="33.5703125" style="243" customWidth="1"/>
    <col min="8" max="1018" width="8.7109375" customWidth="1"/>
  </cols>
  <sheetData>
    <row r="2" spans="1:7">
      <c r="A2" s="274" t="s">
        <v>471</v>
      </c>
      <c r="B2" s="274"/>
      <c r="C2" s="274"/>
      <c r="D2" s="274"/>
      <c r="E2" s="274"/>
      <c r="F2" s="274"/>
      <c r="G2" s="274"/>
    </row>
    <row r="4" spans="1:7" s="162" customFormat="1" ht="65.25" customHeight="1">
      <c r="A4" s="72" t="s">
        <v>2</v>
      </c>
      <c r="B4" s="158" t="s">
        <v>3</v>
      </c>
      <c r="C4" s="159" t="s">
        <v>4</v>
      </c>
      <c r="D4" s="159" t="s">
        <v>5</v>
      </c>
      <c r="E4" s="160" t="s">
        <v>6</v>
      </c>
      <c r="F4" s="161" t="s">
        <v>7</v>
      </c>
      <c r="G4" s="258" t="s">
        <v>467</v>
      </c>
    </row>
    <row r="5" spans="1:7" ht="63.75">
      <c r="A5" s="217">
        <v>1</v>
      </c>
      <c r="B5" s="98" t="s">
        <v>277</v>
      </c>
      <c r="C5" s="163" t="s">
        <v>13</v>
      </c>
      <c r="D5" s="164">
        <v>1</v>
      </c>
      <c r="E5" s="207"/>
      <c r="F5" s="208"/>
      <c r="G5" s="244"/>
    </row>
    <row r="6" spans="1:7" ht="102">
      <c r="A6" s="217">
        <v>2</v>
      </c>
      <c r="B6" s="218" t="s">
        <v>278</v>
      </c>
      <c r="C6" s="165" t="s">
        <v>13</v>
      </c>
      <c r="D6" s="166">
        <v>1</v>
      </c>
      <c r="E6" s="209"/>
      <c r="F6" s="209"/>
      <c r="G6" s="244"/>
    </row>
    <row r="7" spans="1:7" ht="51">
      <c r="A7" s="217">
        <v>3</v>
      </c>
      <c r="B7" s="218" t="s">
        <v>279</v>
      </c>
      <c r="C7" s="165" t="s">
        <v>13</v>
      </c>
      <c r="D7" s="166">
        <v>1</v>
      </c>
      <c r="E7" s="207"/>
      <c r="F7" s="209"/>
      <c r="G7" s="244"/>
    </row>
    <row r="8" spans="1:7" ht="76.5">
      <c r="A8" s="217">
        <v>4</v>
      </c>
      <c r="B8" s="218" t="s">
        <v>280</v>
      </c>
      <c r="C8" s="165" t="s">
        <v>13</v>
      </c>
      <c r="D8" s="166">
        <v>3</v>
      </c>
      <c r="E8" s="209"/>
      <c r="F8" s="209"/>
      <c r="G8" s="244"/>
    </row>
    <row r="9" spans="1:7" ht="89.25">
      <c r="A9" s="217">
        <v>5</v>
      </c>
      <c r="B9" s="218" t="s">
        <v>281</v>
      </c>
      <c r="C9" s="165" t="s">
        <v>13</v>
      </c>
      <c r="D9" s="166">
        <v>1</v>
      </c>
      <c r="E9" s="207"/>
      <c r="F9" s="209"/>
      <c r="G9" s="244"/>
    </row>
    <row r="10" spans="1:7" ht="76.5">
      <c r="A10" s="217">
        <v>6</v>
      </c>
      <c r="B10" s="218" t="s">
        <v>282</v>
      </c>
      <c r="C10" s="165" t="s">
        <v>9</v>
      </c>
      <c r="D10" s="163">
        <v>1</v>
      </c>
      <c r="E10" s="209"/>
      <c r="F10" s="208"/>
      <c r="G10" s="244"/>
    </row>
    <row r="11" spans="1:7" ht="76.5">
      <c r="A11" s="217">
        <v>7</v>
      </c>
      <c r="B11" s="218" t="s">
        <v>283</v>
      </c>
      <c r="C11" s="165" t="s">
        <v>9</v>
      </c>
      <c r="D11" s="163">
        <v>1</v>
      </c>
      <c r="E11" s="207"/>
      <c r="F11" s="208"/>
      <c r="G11" s="244"/>
    </row>
    <row r="12" spans="1:7" ht="114.75">
      <c r="A12" s="217">
        <v>8</v>
      </c>
      <c r="B12" s="218" t="s">
        <v>284</v>
      </c>
      <c r="C12" s="163" t="s">
        <v>13</v>
      </c>
      <c r="D12" s="163">
        <v>3</v>
      </c>
      <c r="E12" s="209"/>
      <c r="F12" s="208"/>
      <c r="G12" s="244"/>
    </row>
    <row r="13" spans="1:7" ht="51">
      <c r="A13" s="217">
        <v>9</v>
      </c>
      <c r="B13" s="218" t="s">
        <v>285</v>
      </c>
      <c r="C13" s="165" t="s">
        <v>13</v>
      </c>
      <c r="D13" s="166">
        <v>1</v>
      </c>
      <c r="E13" s="207"/>
      <c r="F13" s="208"/>
      <c r="G13" s="244"/>
    </row>
    <row r="14" spans="1:7" ht="63.75">
      <c r="A14" s="217">
        <v>10</v>
      </c>
      <c r="B14" s="218" t="s">
        <v>286</v>
      </c>
      <c r="C14" s="165" t="s">
        <v>9</v>
      </c>
      <c r="D14" s="166">
        <v>1</v>
      </c>
      <c r="E14" s="209"/>
      <c r="F14" s="208"/>
      <c r="G14" s="244"/>
    </row>
    <row r="15" spans="1:7" ht="63.75">
      <c r="A15" s="217">
        <v>11</v>
      </c>
      <c r="B15" s="219" t="s">
        <v>287</v>
      </c>
      <c r="C15" s="165" t="s">
        <v>9</v>
      </c>
      <c r="D15" s="167">
        <v>1</v>
      </c>
      <c r="E15" s="207"/>
      <c r="F15" s="208"/>
      <c r="G15" s="244"/>
    </row>
    <row r="16" spans="1:7" ht="242.25">
      <c r="A16" s="217">
        <v>12</v>
      </c>
      <c r="B16" s="64" t="s">
        <v>288</v>
      </c>
      <c r="C16" s="168" t="s">
        <v>9</v>
      </c>
      <c r="D16" s="101">
        <v>1</v>
      </c>
      <c r="E16" s="209"/>
      <c r="F16" s="208"/>
      <c r="G16" s="244"/>
    </row>
    <row r="17" spans="1:7" ht="89.25">
      <c r="A17" s="217">
        <v>13</v>
      </c>
      <c r="B17" s="220" t="s">
        <v>289</v>
      </c>
      <c r="C17" s="168" t="s">
        <v>9</v>
      </c>
      <c r="D17" s="168">
        <v>1</v>
      </c>
      <c r="E17" s="207"/>
      <c r="F17" s="208"/>
      <c r="G17" s="244"/>
    </row>
    <row r="18" spans="1:7" ht="102">
      <c r="A18" s="217">
        <v>14</v>
      </c>
      <c r="B18" s="98" t="s">
        <v>290</v>
      </c>
      <c r="C18" s="168" t="s">
        <v>13</v>
      </c>
      <c r="D18" s="97">
        <v>26</v>
      </c>
      <c r="E18" s="209"/>
      <c r="F18" s="210"/>
      <c r="G18" s="244"/>
    </row>
    <row r="19" spans="1:7" ht="102">
      <c r="A19" s="217">
        <v>15</v>
      </c>
      <c r="B19" s="81" t="s">
        <v>291</v>
      </c>
      <c r="C19" s="168" t="s">
        <v>13</v>
      </c>
      <c r="D19" s="97">
        <v>2</v>
      </c>
      <c r="E19" s="207"/>
      <c r="F19" s="210"/>
      <c r="G19" s="244"/>
    </row>
    <row r="20" spans="1:7" ht="76.5">
      <c r="A20" s="217">
        <v>16</v>
      </c>
      <c r="B20" s="81" t="s">
        <v>292</v>
      </c>
      <c r="C20" s="168" t="s">
        <v>10</v>
      </c>
      <c r="D20" s="169">
        <v>2</v>
      </c>
      <c r="E20" s="209"/>
      <c r="F20" s="208"/>
      <c r="G20" s="244"/>
    </row>
    <row r="21" spans="1:7" ht="76.5">
      <c r="A21" s="217">
        <v>17</v>
      </c>
      <c r="B21" s="98" t="s">
        <v>293</v>
      </c>
      <c r="C21" s="168" t="s">
        <v>10</v>
      </c>
      <c r="D21" s="170">
        <v>1</v>
      </c>
      <c r="E21" s="207"/>
      <c r="F21" s="208"/>
      <c r="G21" s="244"/>
    </row>
    <row r="22" spans="1:7" ht="114.75">
      <c r="A22" s="217">
        <v>18</v>
      </c>
      <c r="B22" s="81" t="s">
        <v>294</v>
      </c>
      <c r="C22" s="168" t="s">
        <v>13</v>
      </c>
      <c r="D22" s="170">
        <v>1</v>
      </c>
      <c r="E22" s="209"/>
      <c r="F22" s="208"/>
      <c r="G22" s="244"/>
    </row>
    <row r="23" spans="1:7" ht="76.5">
      <c r="A23" s="217">
        <v>19</v>
      </c>
      <c r="B23" s="219" t="s">
        <v>295</v>
      </c>
      <c r="C23" s="168" t="s">
        <v>9</v>
      </c>
      <c r="D23" s="167">
        <v>1</v>
      </c>
      <c r="E23" s="207"/>
      <c r="F23" s="208"/>
      <c r="G23" s="244"/>
    </row>
    <row r="24" spans="1:7" ht="63.75">
      <c r="A24" s="217">
        <v>20</v>
      </c>
      <c r="B24" s="219" t="s">
        <v>296</v>
      </c>
      <c r="C24" s="168" t="s">
        <v>9</v>
      </c>
      <c r="D24" s="167">
        <v>1</v>
      </c>
      <c r="E24" s="209"/>
      <c r="F24" s="208"/>
      <c r="G24" s="244"/>
    </row>
    <row r="25" spans="1:7" ht="127.5">
      <c r="A25" s="217">
        <v>21</v>
      </c>
      <c r="B25" s="219" t="s">
        <v>297</v>
      </c>
      <c r="C25" s="168" t="s">
        <v>9</v>
      </c>
      <c r="D25" s="167">
        <v>1</v>
      </c>
      <c r="E25" s="207"/>
      <c r="F25" s="208"/>
      <c r="G25" s="244"/>
    </row>
    <row r="26" spans="1:7" ht="89.25">
      <c r="A26" s="217">
        <v>22</v>
      </c>
      <c r="B26" s="221" t="s">
        <v>298</v>
      </c>
      <c r="C26" s="168" t="s">
        <v>9</v>
      </c>
      <c r="D26" s="171">
        <v>8</v>
      </c>
      <c r="E26" s="209"/>
      <c r="F26" s="211"/>
      <c r="G26" s="244"/>
    </row>
    <row r="27" spans="1:7" ht="102">
      <c r="A27" s="217">
        <v>23</v>
      </c>
      <c r="B27" s="219" t="s">
        <v>299</v>
      </c>
      <c r="C27" s="168" t="s">
        <v>9</v>
      </c>
      <c r="D27" s="167">
        <v>1</v>
      </c>
      <c r="E27" s="207"/>
      <c r="F27" s="208"/>
      <c r="G27" s="244"/>
    </row>
    <row r="28" spans="1:7" ht="102">
      <c r="A28" s="217">
        <v>24</v>
      </c>
      <c r="B28" s="219" t="s">
        <v>300</v>
      </c>
      <c r="C28" s="168" t="s">
        <v>9</v>
      </c>
      <c r="D28" s="167">
        <v>3</v>
      </c>
      <c r="E28" s="209"/>
      <c r="F28" s="208"/>
      <c r="G28" s="244"/>
    </row>
    <row r="29" spans="1:7" ht="102">
      <c r="A29" s="217">
        <v>25</v>
      </c>
      <c r="B29" s="219" t="s">
        <v>301</v>
      </c>
      <c r="C29" s="168" t="s">
        <v>9</v>
      </c>
      <c r="D29" s="167">
        <v>4</v>
      </c>
      <c r="E29" s="207"/>
      <c r="F29" s="208"/>
      <c r="G29" s="244"/>
    </row>
    <row r="30" spans="1:7" ht="102">
      <c r="A30" s="217">
        <v>26</v>
      </c>
      <c r="B30" s="218" t="s">
        <v>302</v>
      </c>
      <c r="C30" s="168" t="s">
        <v>9</v>
      </c>
      <c r="D30" s="172">
        <v>5</v>
      </c>
      <c r="E30" s="209"/>
      <c r="F30" s="208"/>
      <c r="G30" s="244"/>
    </row>
    <row r="31" spans="1:7" ht="102">
      <c r="A31" s="217">
        <v>27</v>
      </c>
      <c r="B31" s="218" t="s">
        <v>303</v>
      </c>
      <c r="C31" s="168" t="s">
        <v>9</v>
      </c>
      <c r="D31" s="163">
        <v>5</v>
      </c>
      <c r="E31" s="207"/>
      <c r="F31" s="208"/>
      <c r="G31" s="244"/>
    </row>
    <row r="32" spans="1:7" ht="76.5">
      <c r="A32" s="217">
        <v>28</v>
      </c>
      <c r="B32" s="218" t="s">
        <v>304</v>
      </c>
      <c r="C32" s="168" t="s">
        <v>13</v>
      </c>
      <c r="D32" s="163">
        <v>1</v>
      </c>
      <c r="E32" s="209"/>
      <c r="F32" s="208"/>
      <c r="G32" s="244"/>
    </row>
    <row r="33" spans="1:7" ht="89.25">
      <c r="A33" s="217">
        <v>29</v>
      </c>
      <c r="B33" s="219" t="s">
        <v>305</v>
      </c>
      <c r="C33" s="168" t="s">
        <v>13</v>
      </c>
      <c r="D33" s="163">
        <v>1</v>
      </c>
      <c r="E33" s="207"/>
      <c r="F33" s="208"/>
      <c r="G33" s="244"/>
    </row>
    <row r="34" spans="1:7" ht="76.5">
      <c r="A34" s="217">
        <v>30</v>
      </c>
      <c r="B34" s="219" t="s">
        <v>306</v>
      </c>
      <c r="C34" s="168" t="s">
        <v>9</v>
      </c>
      <c r="D34" s="163">
        <v>8</v>
      </c>
      <c r="E34" s="209"/>
      <c r="F34" s="208"/>
      <c r="G34" s="244"/>
    </row>
    <row r="35" spans="1:7" ht="102">
      <c r="A35" s="217">
        <v>31</v>
      </c>
      <c r="B35" s="219" t="s">
        <v>307</v>
      </c>
      <c r="C35" s="168" t="s">
        <v>9</v>
      </c>
      <c r="D35" s="167">
        <v>2</v>
      </c>
      <c r="E35" s="207"/>
      <c r="F35" s="208"/>
      <c r="G35" s="244"/>
    </row>
    <row r="36" spans="1:7" ht="140.25">
      <c r="A36" s="217">
        <v>32</v>
      </c>
      <c r="B36" s="218" t="s">
        <v>308</v>
      </c>
      <c r="C36" s="168" t="s">
        <v>9</v>
      </c>
      <c r="D36" s="163">
        <v>1</v>
      </c>
      <c r="E36" s="209"/>
      <c r="F36" s="208"/>
      <c r="G36" s="244"/>
    </row>
    <row r="37" spans="1:7" ht="140.25">
      <c r="A37" s="217">
        <v>33</v>
      </c>
      <c r="B37" s="218" t="s">
        <v>309</v>
      </c>
      <c r="C37" s="168" t="s">
        <v>9</v>
      </c>
      <c r="D37" s="172">
        <v>1</v>
      </c>
      <c r="E37" s="207"/>
      <c r="F37" s="208"/>
      <c r="G37" s="244"/>
    </row>
    <row r="38" spans="1:7" ht="63.75">
      <c r="A38" s="217">
        <v>34</v>
      </c>
      <c r="B38" s="219" t="s">
        <v>310</v>
      </c>
      <c r="C38" s="168" t="s">
        <v>13</v>
      </c>
      <c r="D38" s="167">
        <v>1</v>
      </c>
      <c r="E38" s="209"/>
      <c r="F38" s="208"/>
      <c r="G38" s="244"/>
    </row>
    <row r="39" spans="1:7" ht="102">
      <c r="A39" s="217">
        <v>35</v>
      </c>
      <c r="B39" s="219" t="s">
        <v>311</v>
      </c>
      <c r="C39" s="167" t="s">
        <v>34</v>
      </c>
      <c r="D39" s="167">
        <v>7</v>
      </c>
      <c r="E39" s="207"/>
      <c r="F39" s="208"/>
      <c r="G39" s="244"/>
    </row>
    <row r="40" spans="1:7" ht="114.75">
      <c r="A40" s="217">
        <v>36</v>
      </c>
      <c r="B40" s="219" t="s">
        <v>312</v>
      </c>
      <c r="C40" s="167" t="s">
        <v>34</v>
      </c>
      <c r="D40" s="167">
        <v>6</v>
      </c>
      <c r="E40" s="209"/>
      <c r="F40" s="208"/>
      <c r="G40" s="244"/>
    </row>
    <row r="41" spans="1:7" ht="127.5">
      <c r="A41" s="217">
        <v>37</v>
      </c>
      <c r="B41" s="219" t="s">
        <v>313</v>
      </c>
      <c r="C41" s="168" t="s">
        <v>13</v>
      </c>
      <c r="D41" s="173">
        <v>1</v>
      </c>
      <c r="E41" s="207"/>
      <c r="F41" s="208"/>
      <c r="G41" s="244"/>
    </row>
    <row r="42" spans="1:7" ht="102">
      <c r="A42" s="217">
        <v>38</v>
      </c>
      <c r="B42" s="222" t="s">
        <v>314</v>
      </c>
      <c r="C42" s="168" t="s">
        <v>9</v>
      </c>
      <c r="D42" s="167">
        <v>1</v>
      </c>
      <c r="E42" s="209"/>
      <c r="F42" s="208"/>
      <c r="G42" s="244"/>
    </row>
    <row r="43" spans="1:7" ht="51">
      <c r="A43" s="217">
        <v>39</v>
      </c>
      <c r="B43" s="222" t="s">
        <v>315</v>
      </c>
      <c r="C43" s="168" t="s">
        <v>9</v>
      </c>
      <c r="D43" s="174">
        <v>1</v>
      </c>
      <c r="E43" s="207"/>
      <c r="F43" s="208"/>
      <c r="G43" s="244"/>
    </row>
    <row r="44" spans="1:7" ht="76.5">
      <c r="A44" s="217">
        <v>40</v>
      </c>
      <c r="B44" s="219" t="s">
        <v>316</v>
      </c>
      <c r="C44" s="168" t="s">
        <v>13</v>
      </c>
      <c r="D44" s="171">
        <v>1</v>
      </c>
      <c r="E44" s="209"/>
      <c r="F44" s="208"/>
      <c r="G44" s="244"/>
    </row>
    <row r="45" spans="1:7" ht="63.75">
      <c r="A45" s="217">
        <v>41</v>
      </c>
      <c r="B45" s="219" t="s">
        <v>317</v>
      </c>
      <c r="C45" s="168" t="s">
        <v>13</v>
      </c>
      <c r="D45" s="171">
        <v>1</v>
      </c>
      <c r="E45" s="207"/>
      <c r="F45" s="208"/>
      <c r="G45" s="244"/>
    </row>
    <row r="46" spans="1:7" ht="25.5">
      <c r="A46" s="217">
        <v>42</v>
      </c>
      <c r="B46" s="219" t="s">
        <v>318</v>
      </c>
      <c r="C46" s="168" t="s">
        <v>9</v>
      </c>
      <c r="D46" s="171">
        <v>1</v>
      </c>
      <c r="E46" s="209"/>
      <c r="F46" s="208"/>
      <c r="G46" s="244"/>
    </row>
    <row r="47" spans="1:7" ht="114.75">
      <c r="A47" s="217">
        <v>43</v>
      </c>
      <c r="B47" s="219" t="s">
        <v>319</v>
      </c>
      <c r="C47" s="168" t="s">
        <v>13</v>
      </c>
      <c r="D47" s="171">
        <v>5</v>
      </c>
      <c r="E47" s="207"/>
      <c r="F47" s="208"/>
      <c r="G47" s="244"/>
    </row>
    <row r="48" spans="1:7" ht="51">
      <c r="A48" s="217">
        <v>44</v>
      </c>
      <c r="B48" s="219" t="s">
        <v>320</v>
      </c>
      <c r="C48" s="168" t="s">
        <v>9</v>
      </c>
      <c r="D48" s="171">
        <v>12</v>
      </c>
      <c r="E48" s="209"/>
      <c r="F48" s="208"/>
      <c r="G48" s="244"/>
    </row>
    <row r="49" spans="1:7" ht="38.25">
      <c r="A49" s="217">
        <v>45</v>
      </c>
      <c r="B49" s="222" t="s">
        <v>321</v>
      </c>
      <c r="C49" s="168" t="s">
        <v>9</v>
      </c>
      <c r="D49" s="174">
        <v>8</v>
      </c>
      <c r="E49" s="207"/>
      <c r="F49" s="208"/>
      <c r="G49" s="244"/>
    </row>
    <row r="50" spans="1:7" ht="76.5">
      <c r="A50" s="217">
        <v>46</v>
      </c>
      <c r="B50" s="218" t="s">
        <v>322</v>
      </c>
      <c r="C50" s="168" t="s">
        <v>9</v>
      </c>
      <c r="D50" s="172">
        <v>2</v>
      </c>
      <c r="E50" s="209"/>
      <c r="F50" s="212"/>
      <c r="G50" s="244"/>
    </row>
    <row r="51" spans="1:7" ht="114.75">
      <c r="A51" s="217">
        <v>47</v>
      </c>
      <c r="B51" s="219" t="s">
        <v>323</v>
      </c>
      <c r="C51" s="168" t="s">
        <v>9</v>
      </c>
      <c r="D51" s="172">
        <v>1</v>
      </c>
      <c r="E51" s="207"/>
      <c r="F51" s="212"/>
      <c r="G51" s="244"/>
    </row>
    <row r="52" spans="1:7" ht="89.25">
      <c r="A52" s="217">
        <v>48</v>
      </c>
      <c r="B52" s="218" t="s">
        <v>324</v>
      </c>
      <c r="C52" s="168" t="s">
        <v>13</v>
      </c>
      <c r="D52" s="172">
        <v>3</v>
      </c>
      <c r="E52" s="209"/>
      <c r="F52" s="212"/>
      <c r="G52" s="244"/>
    </row>
    <row r="53" spans="1:7" ht="102">
      <c r="A53" s="217">
        <v>49</v>
      </c>
      <c r="B53" s="218" t="s">
        <v>325</v>
      </c>
      <c r="C53" s="168" t="s">
        <v>9</v>
      </c>
      <c r="D53" s="172">
        <v>6</v>
      </c>
      <c r="E53" s="207"/>
      <c r="F53" s="212"/>
      <c r="G53" s="244"/>
    </row>
    <row r="54" spans="1:7" ht="127.5">
      <c r="A54" s="217">
        <v>50</v>
      </c>
      <c r="B54" s="219" t="s">
        <v>326</v>
      </c>
      <c r="C54" s="168" t="s">
        <v>9</v>
      </c>
      <c r="D54" s="172">
        <v>3</v>
      </c>
      <c r="E54" s="209"/>
      <c r="F54" s="212"/>
      <c r="G54" s="244"/>
    </row>
    <row r="55" spans="1:7" ht="76.5">
      <c r="A55" s="217">
        <v>51</v>
      </c>
      <c r="B55" s="219" t="s">
        <v>327</v>
      </c>
      <c r="C55" s="168" t="s">
        <v>13</v>
      </c>
      <c r="D55" s="172">
        <v>2</v>
      </c>
      <c r="E55" s="207"/>
      <c r="F55" s="212"/>
      <c r="G55" s="244"/>
    </row>
    <row r="56" spans="1:7" ht="76.5">
      <c r="A56" s="217">
        <v>52</v>
      </c>
      <c r="B56" s="219" t="s">
        <v>328</v>
      </c>
      <c r="C56" s="168" t="s">
        <v>9</v>
      </c>
      <c r="D56" s="172">
        <v>2</v>
      </c>
      <c r="E56" s="209"/>
      <c r="F56" s="212"/>
      <c r="G56" s="244"/>
    </row>
    <row r="57" spans="1:7" ht="140.25">
      <c r="A57" s="217">
        <v>53</v>
      </c>
      <c r="B57" s="223" t="s">
        <v>329</v>
      </c>
      <c r="C57" s="165" t="s">
        <v>13</v>
      </c>
      <c r="D57" s="175">
        <v>1</v>
      </c>
      <c r="E57" s="207"/>
      <c r="F57" s="213"/>
      <c r="G57" s="244"/>
    </row>
    <row r="58" spans="1:7" ht="25.5">
      <c r="A58" s="217">
        <v>54</v>
      </c>
      <c r="B58" s="222" t="s">
        <v>330</v>
      </c>
      <c r="C58" s="168" t="s">
        <v>9</v>
      </c>
      <c r="D58" s="174">
        <v>1</v>
      </c>
      <c r="E58" s="209"/>
      <c r="F58" s="211"/>
      <c r="G58" s="244"/>
    </row>
    <row r="59" spans="1:7" ht="63.75">
      <c r="A59" s="217">
        <v>55</v>
      </c>
      <c r="B59" s="223" t="s">
        <v>331</v>
      </c>
      <c r="C59" s="165" t="s">
        <v>9</v>
      </c>
      <c r="D59" s="175">
        <v>1</v>
      </c>
      <c r="E59" s="207"/>
      <c r="F59" s="213"/>
      <c r="G59" s="244"/>
    </row>
    <row r="60" spans="1:7" ht="127.5">
      <c r="A60" s="217">
        <v>56</v>
      </c>
      <c r="B60" s="222" t="s">
        <v>332</v>
      </c>
      <c r="C60" s="168" t="s">
        <v>10</v>
      </c>
      <c r="D60" s="171">
        <v>2</v>
      </c>
      <c r="E60" s="209"/>
      <c r="F60" s="211"/>
      <c r="G60" s="244"/>
    </row>
    <row r="61" spans="1:7" ht="76.5">
      <c r="A61" s="217">
        <v>57</v>
      </c>
      <c r="B61" s="219" t="s">
        <v>333</v>
      </c>
      <c r="C61" s="168" t="s">
        <v>13</v>
      </c>
      <c r="D61" s="172">
        <v>1</v>
      </c>
      <c r="E61" s="207"/>
      <c r="F61" s="212"/>
      <c r="G61" s="244"/>
    </row>
    <row r="62" spans="1:7" ht="51">
      <c r="A62" s="217">
        <v>58</v>
      </c>
      <c r="B62" s="219" t="s">
        <v>334</v>
      </c>
      <c r="C62" s="168" t="s">
        <v>13</v>
      </c>
      <c r="D62" s="172">
        <v>1</v>
      </c>
      <c r="E62" s="209"/>
      <c r="F62" s="212"/>
      <c r="G62" s="244"/>
    </row>
    <row r="63" spans="1:7" ht="63.75">
      <c r="A63" s="217">
        <v>59</v>
      </c>
      <c r="B63" s="219" t="s">
        <v>335</v>
      </c>
      <c r="C63" s="168" t="s">
        <v>9</v>
      </c>
      <c r="D63" s="172">
        <v>1</v>
      </c>
      <c r="E63" s="207"/>
      <c r="F63" s="212"/>
      <c r="G63" s="244"/>
    </row>
    <row r="64" spans="1:7" ht="38.25">
      <c r="A64" s="217">
        <v>60</v>
      </c>
      <c r="B64" s="219" t="s">
        <v>336</v>
      </c>
      <c r="C64" s="168" t="s">
        <v>9</v>
      </c>
      <c r="D64" s="172">
        <v>1</v>
      </c>
      <c r="E64" s="209"/>
      <c r="F64" s="212"/>
      <c r="G64" s="244"/>
    </row>
    <row r="65" spans="1:7" ht="89.25">
      <c r="A65" s="217">
        <v>61</v>
      </c>
      <c r="B65" s="219" t="s">
        <v>337</v>
      </c>
      <c r="C65" s="168" t="s">
        <v>9</v>
      </c>
      <c r="D65" s="172">
        <v>1</v>
      </c>
      <c r="E65" s="207"/>
      <c r="F65" s="212"/>
      <c r="G65" s="244"/>
    </row>
    <row r="66" spans="1:7" ht="89.25">
      <c r="A66" s="217">
        <v>62</v>
      </c>
      <c r="B66" s="219" t="s">
        <v>338</v>
      </c>
      <c r="C66" s="168" t="s">
        <v>9</v>
      </c>
      <c r="D66" s="172">
        <v>1</v>
      </c>
      <c r="E66" s="209"/>
      <c r="F66" s="212"/>
      <c r="G66" s="244"/>
    </row>
    <row r="67" spans="1:7" ht="89.25">
      <c r="A67" s="217">
        <v>63</v>
      </c>
      <c r="B67" s="219" t="s">
        <v>339</v>
      </c>
      <c r="C67" s="168" t="s">
        <v>9</v>
      </c>
      <c r="D67" s="172">
        <v>1</v>
      </c>
      <c r="E67" s="207"/>
      <c r="F67" s="212"/>
      <c r="G67" s="244"/>
    </row>
    <row r="68" spans="1:7" ht="76.5">
      <c r="A68" s="217">
        <v>64</v>
      </c>
      <c r="B68" s="219" t="s">
        <v>340</v>
      </c>
      <c r="C68" s="168" t="s">
        <v>9</v>
      </c>
      <c r="D68" s="172">
        <v>1</v>
      </c>
      <c r="E68" s="209"/>
      <c r="F68" s="212"/>
      <c r="G68" s="244"/>
    </row>
    <row r="69" spans="1:7" ht="63.75">
      <c r="A69" s="217">
        <v>65</v>
      </c>
      <c r="B69" s="81" t="s">
        <v>341</v>
      </c>
      <c r="C69" s="168" t="s">
        <v>9</v>
      </c>
      <c r="D69" s="101">
        <v>1</v>
      </c>
      <c r="E69" s="207"/>
      <c r="F69" s="214"/>
      <c r="G69" s="244"/>
    </row>
    <row r="70" spans="1:7" ht="38.25">
      <c r="A70" s="217">
        <v>66</v>
      </c>
      <c r="B70" s="218" t="s">
        <v>342</v>
      </c>
      <c r="C70" s="168" t="s">
        <v>9</v>
      </c>
      <c r="D70" s="172">
        <v>1</v>
      </c>
      <c r="E70" s="209"/>
      <c r="F70" s="212"/>
      <c r="G70" s="244"/>
    </row>
    <row r="71" spans="1:7" ht="102">
      <c r="A71" s="217">
        <v>67</v>
      </c>
      <c r="B71" s="218" t="s">
        <v>343</v>
      </c>
      <c r="C71" s="168" t="s">
        <v>10</v>
      </c>
      <c r="D71" s="166">
        <v>1</v>
      </c>
      <c r="E71" s="207"/>
      <c r="F71" s="212"/>
      <c r="G71" s="244"/>
    </row>
    <row r="72" spans="1:7" ht="76.5">
      <c r="A72" s="217">
        <v>68</v>
      </c>
      <c r="B72" s="219" t="s">
        <v>344</v>
      </c>
      <c r="C72" s="168" t="s">
        <v>9</v>
      </c>
      <c r="D72" s="166">
        <v>1</v>
      </c>
      <c r="E72" s="209"/>
      <c r="F72" s="212"/>
      <c r="G72" s="244"/>
    </row>
    <row r="73" spans="1:7" ht="51">
      <c r="A73" s="217">
        <v>69</v>
      </c>
      <c r="B73" s="219" t="s">
        <v>345</v>
      </c>
      <c r="C73" s="168" t="s">
        <v>13</v>
      </c>
      <c r="D73" s="172">
        <v>1</v>
      </c>
      <c r="E73" s="207"/>
      <c r="F73" s="212"/>
      <c r="G73" s="244"/>
    </row>
    <row r="74" spans="1:7" ht="89.25">
      <c r="A74" s="217">
        <v>70</v>
      </c>
      <c r="B74" s="218" t="s">
        <v>346</v>
      </c>
      <c r="C74" s="168" t="s">
        <v>13</v>
      </c>
      <c r="D74" s="166">
        <v>1</v>
      </c>
      <c r="E74" s="209"/>
      <c r="F74" s="212"/>
      <c r="G74" s="244"/>
    </row>
    <row r="75" spans="1:7" ht="51">
      <c r="A75" s="217">
        <v>71</v>
      </c>
      <c r="B75" s="219" t="s">
        <v>347</v>
      </c>
      <c r="C75" s="168" t="s">
        <v>9</v>
      </c>
      <c r="D75" s="172">
        <v>1</v>
      </c>
      <c r="E75" s="207"/>
      <c r="F75" s="212"/>
      <c r="G75" s="244"/>
    </row>
    <row r="76" spans="1:7" ht="51">
      <c r="A76" s="217">
        <v>72</v>
      </c>
      <c r="B76" s="219" t="s">
        <v>348</v>
      </c>
      <c r="C76" s="168" t="s">
        <v>13</v>
      </c>
      <c r="D76" s="172">
        <v>1</v>
      </c>
      <c r="E76" s="209"/>
      <c r="F76" s="212"/>
      <c r="G76" s="244"/>
    </row>
    <row r="77" spans="1:7" ht="102">
      <c r="A77" s="217">
        <v>73</v>
      </c>
      <c r="B77" s="218" t="s">
        <v>349</v>
      </c>
      <c r="C77" s="168" t="s">
        <v>13</v>
      </c>
      <c r="D77" s="172">
        <v>1</v>
      </c>
      <c r="E77" s="207"/>
      <c r="F77" s="212"/>
      <c r="G77" s="244"/>
    </row>
    <row r="78" spans="1:7" ht="51">
      <c r="A78" s="217">
        <v>74</v>
      </c>
      <c r="B78" s="219" t="s">
        <v>350</v>
      </c>
      <c r="C78" s="168" t="s">
        <v>13</v>
      </c>
      <c r="D78" s="172">
        <v>1</v>
      </c>
      <c r="E78" s="209"/>
      <c r="F78" s="212"/>
      <c r="G78" s="244"/>
    </row>
    <row r="79" spans="1:7" ht="89.25">
      <c r="A79" s="217">
        <v>75</v>
      </c>
      <c r="B79" s="219" t="s">
        <v>351</v>
      </c>
      <c r="C79" s="168" t="s">
        <v>9</v>
      </c>
      <c r="D79" s="174">
        <v>1</v>
      </c>
      <c r="E79" s="207"/>
      <c r="F79" s="212"/>
      <c r="G79" s="244"/>
    </row>
    <row r="80" spans="1:7" ht="127.5">
      <c r="A80" s="217">
        <v>76</v>
      </c>
      <c r="B80" s="224" t="s">
        <v>352</v>
      </c>
      <c r="C80" s="168" t="s">
        <v>13</v>
      </c>
      <c r="D80" s="171">
        <v>1</v>
      </c>
      <c r="E80" s="209"/>
      <c r="F80" s="211"/>
      <c r="G80" s="244"/>
    </row>
    <row r="81" spans="1:7" ht="51">
      <c r="A81" s="217">
        <v>77</v>
      </c>
      <c r="B81" s="222" t="s">
        <v>353</v>
      </c>
      <c r="C81" s="168" t="s">
        <v>9</v>
      </c>
      <c r="D81" s="174">
        <v>1</v>
      </c>
      <c r="E81" s="207"/>
      <c r="F81" s="211"/>
      <c r="G81" s="244"/>
    </row>
    <row r="82" spans="1:7" ht="76.5">
      <c r="A82" s="217">
        <v>78</v>
      </c>
      <c r="B82" s="221" t="s">
        <v>354</v>
      </c>
      <c r="C82" s="168" t="s">
        <v>13</v>
      </c>
      <c r="D82" s="176">
        <v>1</v>
      </c>
      <c r="E82" s="209"/>
      <c r="F82" s="211"/>
      <c r="G82" s="244"/>
    </row>
    <row r="83" spans="1:7" ht="140.25">
      <c r="A83" s="217">
        <v>79</v>
      </c>
      <c r="B83" s="222" t="s">
        <v>355</v>
      </c>
      <c r="C83" s="168" t="s">
        <v>10</v>
      </c>
      <c r="D83" s="171">
        <v>1</v>
      </c>
      <c r="E83" s="207"/>
      <c r="F83" s="211"/>
      <c r="G83" s="244"/>
    </row>
    <row r="84" spans="1:7" ht="178.5">
      <c r="A84" s="217">
        <v>80</v>
      </c>
      <c r="B84" s="222" t="s">
        <v>356</v>
      </c>
      <c r="C84" s="168" t="s">
        <v>9</v>
      </c>
      <c r="D84" s="174">
        <v>1</v>
      </c>
      <c r="E84" s="209"/>
      <c r="F84" s="211"/>
      <c r="G84" s="244"/>
    </row>
    <row r="85" spans="1:7" ht="102">
      <c r="A85" s="217">
        <v>81</v>
      </c>
      <c r="B85" s="222" t="s">
        <v>357</v>
      </c>
      <c r="C85" s="168" t="s">
        <v>9</v>
      </c>
      <c r="D85" s="174">
        <v>1</v>
      </c>
      <c r="E85" s="207"/>
      <c r="F85" s="211"/>
      <c r="G85" s="244"/>
    </row>
    <row r="86" spans="1:7" ht="63.75">
      <c r="A86" s="217">
        <v>82</v>
      </c>
      <c r="B86" s="222" t="s">
        <v>358</v>
      </c>
      <c r="C86" s="168" t="s">
        <v>9</v>
      </c>
      <c r="D86" s="176">
        <v>1</v>
      </c>
      <c r="E86" s="209"/>
      <c r="F86" s="211"/>
      <c r="G86" s="244"/>
    </row>
    <row r="87" spans="1:7" ht="51">
      <c r="A87" s="217">
        <v>83</v>
      </c>
      <c r="B87" s="221" t="s">
        <v>359</v>
      </c>
      <c r="C87" s="168" t="s">
        <v>9</v>
      </c>
      <c r="D87" s="171">
        <v>1</v>
      </c>
      <c r="E87" s="207"/>
      <c r="F87" s="211"/>
      <c r="G87" s="244"/>
    </row>
    <row r="88" spans="1:7" ht="127.5">
      <c r="A88" s="217">
        <v>84</v>
      </c>
      <c r="B88" s="223" t="s">
        <v>360</v>
      </c>
      <c r="C88" s="165" t="s">
        <v>13</v>
      </c>
      <c r="D88" s="177">
        <v>1</v>
      </c>
      <c r="E88" s="209"/>
      <c r="F88" s="213"/>
      <c r="G88" s="244"/>
    </row>
    <row r="89" spans="1:7" ht="38.25">
      <c r="A89" s="217">
        <v>85</v>
      </c>
      <c r="B89" s="225" t="s">
        <v>361</v>
      </c>
      <c r="C89" s="165" t="s">
        <v>13</v>
      </c>
      <c r="D89" s="178">
        <v>1</v>
      </c>
      <c r="E89" s="207"/>
      <c r="F89" s="211"/>
      <c r="G89" s="244"/>
    </row>
    <row r="90" spans="1:7" ht="38.25">
      <c r="A90" s="217">
        <v>86</v>
      </c>
      <c r="B90" s="226" t="s">
        <v>362</v>
      </c>
      <c r="C90" s="168" t="s">
        <v>9</v>
      </c>
      <c r="D90" s="89">
        <v>1</v>
      </c>
      <c r="E90" s="209"/>
      <c r="F90" s="212"/>
      <c r="G90" s="244"/>
    </row>
    <row r="91" spans="1:7" ht="165.75">
      <c r="A91" s="217">
        <v>87</v>
      </c>
      <c r="B91" s="227" t="s">
        <v>363</v>
      </c>
      <c r="C91" s="179" t="s">
        <v>9</v>
      </c>
      <c r="D91" s="180">
        <v>6</v>
      </c>
      <c r="E91" s="207"/>
      <c r="F91" s="215"/>
      <c r="G91" s="244"/>
    </row>
    <row r="92" spans="1:7" ht="63.75">
      <c r="A92" s="217">
        <v>88</v>
      </c>
      <c r="B92" s="225" t="s">
        <v>364</v>
      </c>
      <c r="C92" s="168" t="s">
        <v>9</v>
      </c>
      <c r="D92" s="170">
        <v>6</v>
      </c>
      <c r="E92" s="209"/>
      <c r="F92" s="213"/>
      <c r="G92" s="244"/>
    </row>
    <row r="93" spans="1:7" ht="76.5">
      <c r="A93" s="217">
        <v>89</v>
      </c>
      <c r="B93" s="226" t="s">
        <v>365</v>
      </c>
      <c r="C93" s="168" t="s">
        <v>9</v>
      </c>
      <c r="D93" s="170">
        <v>6</v>
      </c>
      <c r="E93" s="207"/>
      <c r="F93" s="213"/>
      <c r="G93" s="244"/>
    </row>
    <row r="94" spans="1:7" ht="51">
      <c r="A94" s="217">
        <v>90</v>
      </c>
      <c r="B94" s="228" t="s">
        <v>366</v>
      </c>
      <c r="C94" s="168" t="s">
        <v>9</v>
      </c>
      <c r="D94" s="170">
        <v>6</v>
      </c>
      <c r="E94" s="209"/>
      <c r="F94" s="213"/>
      <c r="G94" s="244"/>
    </row>
    <row r="95" spans="1:7" ht="178.5">
      <c r="A95" s="217">
        <v>91</v>
      </c>
      <c r="B95" s="226" t="s">
        <v>367</v>
      </c>
      <c r="C95" s="168" t="s">
        <v>13</v>
      </c>
      <c r="D95" s="181">
        <v>6</v>
      </c>
      <c r="E95" s="207"/>
      <c r="F95" s="213"/>
      <c r="G95" s="244"/>
    </row>
    <row r="96" spans="1:7" ht="140.25">
      <c r="A96" s="217">
        <v>92</v>
      </c>
      <c r="B96" s="187" t="s">
        <v>368</v>
      </c>
      <c r="C96" s="168" t="s">
        <v>9</v>
      </c>
      <c r="D96" s="181">
        <v>6</v>
      </c>
      <c r="E96" s="209"/>
      <c r="F96" s="213"/>
      <c r="G96" s="244"/>
    </row>
    <row r="97" spans="1:7" ht="140.25">
      <c r="A97" s="217">
        <v>93</v>
      </c>
      <c r="B97" s="225" t="s">
        <v>369</v>
      </c>
      <c r="C97" s="168" t="s">
        <v>13</v>
      </c>
      <c r="D97" s="181">
        <v>6</v>
      </c>
      <c r="E97" s="207"/>
      <c r="F97" s="213"/>
      <c r="G97" s="244"/>
    </row>
    <row r="98" spans="1:7" ht="153">
      <c r="A98" s="217">
        <v>94</v>
      </c>
      <c r="B98" s="226" t="s">
        <v>370</v>
      </c>
      <c r="C98" s="168" t="s">
        <v>13</v>
      </c>
      <c r="D98" s="182">
        <v>6</v>
      </c>
      <c r="E98" s="209"/>
      <c r="F98" s="213"/>
      <c r="G98" s="244"/>
    </row>
    <row r="99" spans="1:7" ht="140.25">
      <c r="A99" s="217">
        <v>95</v>
      </c>
      <c r="B99" s="226" t="s">
        <v>371</v>
      </c>
      <c r="C99" s="168" t="s">
        <v>9</v>
      </c>
      <c r="D99" s="182">
        <v>6</v>
      </c>
      <c r="E99" s="207"/>
      <c r="F99" s="213"/>
      <c r="G99" s="244"/>
    </row>
    <row r="100" spans="1:7" ht="89.25">
      <c r="A100" s="217">
        <v>96</v>
      </c>
      <c r="B100" s="226" t="s">
        <v>372</v>
      </c>
      <c r="C100" s="168" t="s">
        <v>9</v>
      </c>
      <c r="D100" s="182">
        <v>6</v>
      </c>
      <c r="E100" s="209"/>
      <c r="F100" s="213"/>
      <c r="G100" s="244"/>
    </row>
    <row r="101" spans="1:7" ht="114.75">
      <c r="A101" s="217">
        <v>97</v>
      </c>
      <c r="B101" s="226" t="s">
        <v>373</v>
      </c>
      <c r="C101" s="168" t="s">
        <v>13</v>
      </c>
      <c r="D101" s="182">
        <v>6</v>
      </c>
      <c r="E101" s="207"/>
      <c r="F101" s="213"/>
      <c r="G101" s="244"/>
    </row>
    <row r="102" spans="1:7" ht="76.5">
      <c r="A102" s="217">
        <v>98</v>
      </c>
      <c r="B102" s="228" t="s">
        <v>374</v>
      </c>
      <c r="C102" s="168" t="s">
        <v>13</v>
      </c>
      <c r="D102" s="182">
        <v>6</v>
      </c>
      <c r="E102" s="209"/>
      <c r="F102" s="213"/>
      <c r="G102" s="244"/>
    </row>
    <row r="103" spans="1:7" ht="89.25">
      <c r="A103" s="217">
        <v>99</v>
      </c>
      <c r="B103" s="226" t="s">
        <v>375</v>
      </c>
      <c r="C103" s="168" t="s">
        <v>9</v>
      </c>
      <c r="D103" s="182">
        <v>6</v>
      </c>
      <c r="E103" s="207"/>
      <c r="F103" s="213"/>
      <c r="G103" s="244"/>
    </row>
    <row r="104" spans="1:7" ht="31.5" customHeight="1">
      <c r="A104" s="269" t="s">
        <v>276</v>
      </c>
      <c r="B104" s="269"/>
      <c r="C104" s="269"/>
      <c r="D104" s="269"/>
      <c r="E104" s="272"/>
      <c r="F104" s="216"/>
    </row>
    <row r="106" spans="1:7">
      <c r="B106" s="275" t="s">
        <v>474</v>
      </c>
      <c r="C106" s="276"/>
      <c r="D106" s="276"/>
      <c r="E106" s="276"/>
      <c r="F106" s="276"/>
      <c r="G106" s="276"/>
    </row>
    <row r="107" spans="1:7">
      <c r="B107" s="276"/>
      <c r="C107" s="276"/>
      <c r="D107" s="276"/>
      <c r="E107" s="276"/>
      <c r="F107" s="276"/>
      <c r="G107" s="276"/>
    </row>
    <row r="108" spans="1:7">
      <c r="B108" s="276"/>
      <c r="C108" s="276"/>
      <c r="D108" s="276"/>
      <c r="E108" s="276"/>
      <c r="F108" s="276"/>
      <c r="G108" s="276"/>
    </row>
    <row r="112" spans="1:7" ht="18">
      <c r="F112" s="245"/>
    </row>
    <row r="113" spans="6:6" ht="18">
      <c r="F113" s="245"/>
    </row>
    <row r="114" spans="6:6" ht="18">
      <c r="F114" s="245"/>
    </row>
    <row r="115" spans="6:6" ht="18">
      <c r="F115" s="245"/>
    </row>
    <row r="116" spans="6:6" ht="18">
      <c r="F116" s="245"/>
    </row>
    <row r="117" spans="6:6" ht="18">
      <c r="F117" s="246"/>
    </row>
  </sheetData>
  <mergeCells count="3">
    <mergeCell ref="A2:G2"/>
    <mergeCell ref="A104:E104"/>
    <mergeCell ref="B106:G108"/>
  </mergeCells>
  <pageMargins left="0.7" right="0.7" top="0.75" bottom="0.75" header="0.3" footer="0.3"/>
  <pageSetup paperSize="9" scale="7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3"/>
  <sheetViews>
    <sheetView topLeftCell="A46" workbookViewId="0">
      <selection activeCell="B50" sqref="B50:G53"/>
    </sheetView>
  </sheetViews>
  <sheetFormatPr defaultRowHeight="15"/>
  <cols>
    <col min="1" max="1" width="4.5703125" bestFit="1" customWidth="1"/>
    <col min="2" max="2" width="101" style="186" customWidth="1"/>
    <col min="3" max="4" width="6.85546875" style="185" customWidth="1"/>
    <col min="5" max="5" width="13.140625" style="184" customWidth="1"/>
    <col min="6" max="6" width="18.7109375" style="184" customWidth="1"/>
    <col min="7" max="7" width="29.28515625" style="243" customWidth="1"/>
    <col min="8" max="1017" width="8.7109375" customWidth="1"/>
  </cols>
  <sheetData>
    <row r="2" spans="1:7" ht="15.6" customHeight="1">
      <c r="A2" s="277" t="s">
        <v>472</v>
      </c>
      <c r="B2" s="277"/>
      <c r="C2" s="277"/>
      <c r="D2" s="277"/>
      <c r="E2" s="277"/>
      <c r="F2" s="277"/>
      <c r="G2" s="277"/>
    </row>
    <row r="4" spans="1:7" s="193" customFormat="1" ht="38.25">
      <c r="A4" s="196" t="s">
        <v>2</v>
      </c>
      <c r="B4" s="195" t="s">
        <v>3</v>
      </c>
      <c r="C4" s="72" t="s">
        <v>4</v>
      </c>
      <c r="D4" s="72" t="s">
        <v>5</v>
      </c>
      <c r="E4" s="194" t="s">
        <v>6</v>
      </c>
      <c r="F4" s="194" t="s">
        <v>7</v>
      </c>
      <c r="G4" s="258" t="s">
        <v>467</v>
      </c>
    </row>
    <row r="5" spans="1:7" ht="82.5" customHeight="1">
      <c r="A5" s="231">
        <v>1</v>
      </c>
      <c r="B5" s="98" t="s">
        <v>418</v>
      </c>
      <c r="C5" s="165" t="s">
        <v>13</v>
      </c>
      <c r="D5" s="89">
        <v>1</v>
      </c>
      <c r="E5" s="210"/>
      <c r="F5" s="210"/>
      <c r="G5" s="244"/>
    </row>
    <row r="6" spans="1:7" ht="105" customHeight="1">
      <c r="A6" s="231">
        <v>2</v>
      </c>
      <c r="B6" s="98" t="s">
        <v>417</v>
      </c>
      <c r="C6" s="165" t="s">
        <v>13</v>
      </c>
      <c r="D6" s="89">
        <v>1</v>
      </c>
      <c r="E6" s="210"/>
      <c r="F6" s="210"/>
      <c r="G6" s="244"/>
    </row>
    <row r="7" spans="1:7" ht="102.75" customHeight="1">
      <c r="A7" s="231">
        <v>3</v>
      </c>
      <c r="B7" s="98" t="s">
        <v>416</v>
      </c>
      <c r="C7" s="165" t="s">
        <v>13</v>
      </c>
      <c r="D7" s="91">
        <v>1</v>
      </c>
      <c r="E7" s="210"/>
      <c r="F7" s="210"/>
      <c r="G7" s="244"/>
    </row>
    <row r="8" spans="1:7" ht="75.75" customHeight="1">
      <c r="A8" s="231">
        <v>4</v>
      </c>
      <c r="B8" s="81" t="s">
        <v>415</v>
      </c>
      <c r="C8" s="165" t="s">
        <v>13</v>
      </c>
      <c r="D8" s="97">
        <v>5</v>
      </c>
      <c r="E8" s="210"/>
      <c r="F8" s="210"/>
      <c r="G8" s="244"/>
    </row>
    <row r="9" spans="1:7" ht="147.75" customHeight="1">
      <c r="A9" s="231">
        <v>5</v>
      </c>
      <c r="B9" s="98" t="s">
        <v>414</v>
      </c>
      <c r="C9" s="165" t="s">
        <v>13</v>
      </c>
      <c r="D9" s="89">
        <v>1</v>
      </c>
      <c r="E9" s="210"/>
      <c r="F9" s="210"/>
      <c r="G9" s="244"/>
    </row>
    <row r="10" spans="1:7" ht="72.75" customHeight="1">
      <c r="A10" s="231">
        <v>6</v>
      </c>
      <c r="B10" s="98" t="s">
        <v>413</v>
      </c>
      <c r="C10" s="165" t="s">
        <v>13</v>
      </c>
      <c r="D10" s="89">
        <v>1</v>
      </c>
      <c r="E10" s="210"/>
      <c r="F10" s="210"/>
      <c r="G10" s="244"/>
    </row>
    <row r="11" spans="1:7" ht="55.5" customHeight="1">
      <c r="A11" s="231">
        <v>7</v>
      </c>
      <c r="B11" s="64" t="s">
        <v>412</v>
      </c>
      <c r="C11" s="165" t="s">
        <v>13</v>
      </c>
      <c r="D11" s="89">
        <v>2</v>
      </c>
      <c r="E11" s="210"/>
      <c r="F11" s="210"/>
      <c r="G11" s="244"/>
    </row>
    <row r="12" spans="1:7" ht="51">
      <c r="A12" s="231">
        <v>8</v>
      </c>
      <c r="B12" s="81" t="s">
        <v>411</v>
      </c>
      <c r="C12" s="165" t="s">
        <v>13</v>
      </c>
      <c r="D12" s="97">
        <v>1</v>
      </c>
      <c r="E12" s="210"/>
      <c r="F12" s="210"/>
      <c r="G12" s="244"/>
    </row>
    <row r="13" spans="1:7" ht="38.25">
      <c r="A13" s="231">
        <v>9</v>
      </c>
      <c r="B13" s="81" t="s">
        <v>410</v>
      </c>
      <c r="C13" s="165" t="s">
        <v>13</v>
      </c>
      <c r="D13" s="97">
        <v>1</v>
      </c>
      <c r="E13" s="210"/>
      <c r="F13" s="210"/>
      <c r="G13" s="244"/>
    </row>
    <row r="14" spans="1:7" ht="38.25">
      <c r="A14" s="231">
        <v>10</v>
      </c>
      <c r="B14" s="81" t="s">
        <v>409</v>
      </c>
      <c r="C14" s="165" t="s">
        <v>13</v>
      </c>
      <c r="D14" s="97">
        <v>1</v>
      </c>
      <c r="E14" s="210"/>
      <c r="F14" s="210"/>
      <c r="G14" s="244"/>
    </row>
    <row r="15" spans="1:7" ht="38.25">
      <c r="A15" s="231">
        <v>11</v>
      </c>
      <c r="B15" s="64" t="s">
        <v>408</v>
      </c>
      <c r="C15" s="165" t="s">
        <v>13</v>
      </c>
      <c r="D15" s="97">
        <v>1</v>
      </c>
      <c r="E15" s="210"/>
      <c r="F15" s="210"/>
      <c r="G15" s="244"/>
    </row>
    <row r="16" spans="1:7" ht="51">
      <c r="A16" s="231">
        <v>12</v>
      </c>
      <c r="B16" s="64" t="s">
        <v>407</v>
      </c>
      <c r="C16" s="165" t="s">
        <v>13</v>
      </c>
      <c r="D16" s="97">
        <v>1</v>
      </c>
      <c r="E16" s="210"/>
      <c r="F16" s="210"/>
      <c r="G16" s="244"/>
    </row>
    <row r="17" spans="1:7" ht="154.5" customHeight="1">
      <c r="A17" s="231">
        <v>13</v>
      </c>
      <c r="B17" s="64" t="s">
        <v>406</v>
      </c>
      <c r="C17" s="168" t="s">
        <v>13</v>
      </c>
      <c r="D17" s="101">
        <v>1</v>
      </c>
      <c r="E17" s="210"/>
      <c r="F17" s="214"/>
      <c r="G17" s="244"/>
    </row>
    <row r="18" spans="1:7" ht="192" customHeight="1">
      <c r="A18" s="231">
        <v>14</v>
      </c>
      <c r="B18" s="64" t="s">
        <v>405</v>
      </c>
      <c r="C18" s="168" t="s">
        <v>13</v>
      </c>
      <c r="D18" s="101">
        <v>1</v>
      </c>
      <c r="E18" s="210"/>
      <c r="F18" s="214"/>
      <c r="G18" s="244"/>
    </row>
    <row r="19" spans="1:7" ht="76.5">
      <c r="A19" s="231">
        <v>15</v>
      </c>
      <c r="B19" s="81" t="s">
        <v>404</v>
      </c>
      <c r="C19" s="168" t="s">
        <v>13</v>
      </c>
      <c r="D19" s="97">
        <v>3</v>
      </c>
      <c r="E19" s="210"/>
      <c r="F19" s="210"/>
      <c r="G19" s="244"/>
    </row>
    <row r="20" spans="1:7" ht="63.75">
      <c r="A20" s="231">
        <v>16</v>
      </c>
      <c r="B20" s="81" t="s">
        <v>403</v>
      </c>
      <c r="C20" s="168" t="s">
        <v>13</v>
      </c>
      <c r="D20" s="97">
        <v>1</v>
      </c>
      <c r="E20" s="210"/>
      <c r="F20" s="210"/>
      <c r="G20" s="244"/>
    </row>
    <row r="21" spans="1:7" ht="114.75">
      <c r="A21" s="231">
        <v>17</v>
      </c>
      <c r="B21" s="81" t="s">
        <v>402</v>
      </c>
      <c r="C21" s="168" t="s">
        <v>13</v>
      </c>
      <c r="D21" s="97">
        <v>2</v>
      </c>
      <c r="E21" s="210"/>
      <c r="F21" s="210"/>
      <c r="G21" s="244"/>
    </row>
    <row r="22" spans="1:7" ht="94.15" customHeight="1">
      <c r="A22" s="231">
        <v>18</v>
      </c>
      <c r="B22" s="81" t="s">
        <v>401</v>
      </c>
      <c r="C22" s="168" t="s">
        <v>13</v>
      </c>
      <c r="D22" s="97">
        <v>2</v>
      </c>
      <c r="E22" s="210"/>
      <c r="F22" s="210"/>
      <c r="G22" s="244"/>
    </row>
    <row r="23" spans="1:7" ht="102">
      <c r="A23" s="231">
        <v>19</v>
      </c>
      <c r="B23" s="81" t="s">
        <v>400</v>
      </c>
      <c r="C23" s="168" t="s">
        <v>13</v>
      </c>
      <c r="D23" s="97">
        <v>2</v>
      </c>
      <c r="E23" s="210"/>
      <c r="F23" s="210"/>
      <c r="G23" s="244"/>
    </row>
    <row r="24" spans="1:7" ht="102">
      <c r="A24" s="231">
        <v>20</v>
      </c>
      <c r="B24" s="232" t="s">
        <v>399</v>
      </c>
      <c r="C24" s="168" t="s">
        <v>13</v>
      </c>
      <c r="D24" s="178">
        <v>3</v>
      </c>
      <c r="E24" s="210"/>
      <c r="F24" s="210"/>
      <c r="G24" s="244"/>
    </row>
    <row r="25" spans="1:7" ht="102">
      <c r="A25" s="231">
        <v>21</v>
      </c>
      <c r="B25" s="232" t="s">
        <v>398</v>
      </c>
      <c r="C25" s="168" t="s">
        <v>13</v>
      </c>
      <c r="D25" s="178">
        <v>3</v>
      </c>
      <c r="E25" s="210"/>
      <c r="F25" s="210"/>
      <c r="G25" s="244"/>
    </row>
    <row r="26" spans="1:7" ht="114.75" customHeight="1">
      <c r="A26" s="231">
        <v>22</v>
      </c>
      <c r="B26" s="225" t="s">
        <v>397</v>
      </c>
      <c r="C26" s="168" t="s">
        <v>13</v>
      </c>
      <c r="D26" s="170">
        <v>1</v>
      </c>
      <c r="E26" s="210"/>
      <c r="F26" s="210"/>
      <c r="G26" s="244"/>
    </row>
    <row r="27" spans="1:7" ht="63.75">
      <c r="A27" s="231">
        <v>23</v>
      </c>
      <c r="B27" s="225" t="s">
        <v>396</v>
      </c>
      <c r="C27" s="168" t="s">
        <v>13</v>
      </c>
      <c r="D27" s="170">
        <v>1</v>
      </c>
      <c r="E27" s="210"/>
      <c r="F27" s="210"/>
      <c r="G27" s="244"/>
    </row>
    <row r="28" spans="1:7" ht="59.25" customHeight="1">
      <c r="A28" s="231">
        <v>24</v>
      </c>
      <c r="B28" s="225" t="s">
        <v>395</v>
      </c>
      <c r="C28" s="168" t="s">
        <v>13</v>
      </c>
      <c r="D28" s="170">
        <v>1</v>
      </c>
      <c r="E28" s="210"/>
      <c r="F28" s="210"/>
      <c r="G28" s="244"/>
    </row>
    <row r="29" spans="1:7" ht="51">
      <c r="A29" s="231">
        <v>25</v>
      </c>
      <c r="B29" s="225" t="s">
        <v>394</v>
      </c>
      <c r="C29" s="168" t="s">
        <v>13</v>
      </c>
      <c r="D29" s="178">
        <v>1</v>
      </c>
      <c r="E29" s="210"/>
      <c r="F29" s="210"/>
      <c r="G29" s="244"/>
    </row>
    <row r="30" spans="1:7" ht="129.75" customHeight="1">
      <c r="A30" s="231">
        <v>26</v>
      </c>
      <c r="B30" s="81" t="s">
        <v>393</v>
      </c>
      <c r="C30" s="168" t="s">
        <v>13</v>
      </c>
      <c r="D30" s="97">
        <v>2</v>
      </c>
      <c r="E30" s="210"/>
      <c r="F30" s="214"/>
      <c r="G30" s="244"/>
    </row>
    <row r="31" spans="1:7" ht="165" customHeight="1">
      <c r="A31" s="231">
        <v>27</v>
      </c>
      <c r="B31" s="81" t="s">
        <v>392</v>
      </c>
      <c r="C31" s="168" t="s">
        <v>13</v>
      </c>
      <c r="D31" s="97">
        <v>1</v>
      </c>
      <c r="E31" s="210"/>
      <c r="F31" s="214"/>
      <c r="G31" s="244"/>
    </row>
    <row r="32" spans="1:7" ht="51">
      <c r="A32" s="231">
        <v>28</v>
      </c>
      <c r="B32" s="81" t="s">
        <v>391</v>
      </c>
      <c r="C32" s="168" t="s">
        <v>13</v>
      </c>
      <c r="D32" s="97">
        <v>1</v>
      </c>
      <c r="E32" s="210"/>
      <c r="F32" s="214"/>
      <c r="G32" s="244"/>
    </row>
    <row r="33" spans="1:7" ht="66.75" customHeight="1">
      <c r="A33" s="231">
        <v>29</v>
      </c>
      <c r="B33" s="81" t="s">
        <v>390</v>
      </c>
      <c r="C33" s="168" t="s">
        <v>13</v>
      </c>
      <c r="D33" s="97">
        <v>1</v>
      </c>
      <c r="E33" s="210"/>
      <c r="F33" s="214"/>
      <c r="G33" s="244"/>
    </row>
    <row r="34" spans="1:7" ht="96.6" customHeight="1">
      <c r="A34" s="231">
        <v>30</v>
      </c>
      <c r="B34" s="64" t="s">
        <v>389</v>
      </c>
      <c r="C34" s="168" t="s">
        <v>13</v>
      </c>
      <c r="D34" s="97">
        <v>1</v>
      </c>
      <c r="E34" s="210"/>
      <c r="F34" s="214"/>
      <c r="G34" s="244"/>
    </row>
    <row r="35" spans="1:7" ht="51" customHeight="1">
      <c r="A35" s="231">
        <v>31</v>
      </c>
      <c r="B35" s="81" t="s">
        <v>388</v>
      </c>
      <c r="C35" s="168" t="s">
        <v>13</v>
      </c>
      <c r="D35" s="97">
        <v>1</v>
      </c>
      <c r="E35" s="210"/>
      <c r="F35" s="214"/>
      <c r="G35" s="244"/>
    </row>
    <row r="36" spans="1:7" ht="51">
      <c r="A36" s="231">
        <v>32</v>
      </c>
      <c r="B36" s="81" t="s">
        <v>387</v>
      </c>
      <c r="C36" s="168" t="s">
        <v>13</v>
      </c>
      <c r="D36" s="97">
        <v>1</v>
      </c>
      <c r="E36" s="210"/>
      <c r="F36" s="214"/>
      <c r="G36" s="244"/>
    </row>
    <row r="37" spans="1:7" ht="117.75" customHeight="1">
      <c r="A37" s="231">
        <v>33</v>
      </c>
      <c r="B37" s="81" t="s">
        <v>386</v>
      </c>
      <c r="C37" s="168" t="s">
        <v>13</v>
      </c>
      <c r="D37" s="97">
        <v>1</v>
      </c>
      <c r="E37" s="210"/>
      <c r="F37" s="214"/>
      <c r="G37" s="244"/>
    </row>
    <row r="38" spans="1:7" ht="132.75" customHeight="1">
      <c r="A38" s="231">
        <v>34</v>
      </c>
      <c r="B38" s="81" t="s">
        <v>385</v>
      </c>
      <c r="C38" s="168" t="s">
        <v>13</v>
      </c>
      <c r="D38" s="97">
        <v>1</v>
      </c>
      <c r="E38" s="210"/>
      <c r="F38" s="214"/>
      <c r="G38" s="244"/>
    </row>
    <row r="39" spans="1:7" ht="91.5" customHeight="1">
      <c r="A39" s="231">
        <v>35</v>
      </c>
      <c r="B39" s="81" t="s">
        <v>384</v>
      </c>
      <c r="C39" s="168" t="s">
        <v>13</v>
      </c>
      <c r="D39" s="97">
        <v>1</v>
      </c>
      <c r="E39" s="210"/>
      <c r="F39" s="214"/>
      <c r="G39" s="244"/>
    </row>
    <row r="40" spans="1:7" ht="177.75" customHeight="1">
      <c r="A40" s="231">
        <v>36</v>
      </c>
      <c r="B40" s="81" t="s">
        <v>383</v>
      </c>
      <c r="C40" s="168" t="s">
        <v>13</v>
      </c>
      <c r="D40" s="97">
        <v>1</v>
      </c>
      <c r="E40" s="210"/>
      <c r="F40" s="214"/>
      <c r="G40" s="244"/>
    </row>
    <row r="41" spans="1:7" ht="65.25" customHeight="1">
      <c r="A41" s="231">
        <v>37</v>
      </c>
      <c r="B41" s="190" t="s">
        <v>382</v>
      </c>
      <c r="C41" s="170" t="s">
        <v>13</v>
      </c>
      <c r="D41" s="189">
        <v>1</v>
      </c>
      <c r="E41" s="210"/>
      <c r="F41" s="229"/>
      <c r="G41" s="244"/>
    </row>
    <row r="42" spans="1:7" ht="38.25">
      <c r="A42" s="231">
        <v>38</v>
      </c>
      <c r="B42" s="190" t="s">
        <v>381</v>
      </c>
      <c r="C42" s="192" t="s">
        <v>13</v>
      </c>
      <c r="D42" s="191">
        <v>1</v>
      </c>
      <c r="E42" s="210"/>
      <c r="F42" s="230"/>
      <c r="G42" s="244"/>
    </row>
    <row r="43" spans="1:7" ht="51">
      <c r="A43" s="231">
        <v>39</v>
      </c>
      <c r="B43" s="190" t="s">
        <v>380</v>
      </c>
      <c r="C43" s="170" t="s">
        <v>13</v>
      </c>
      <c r="D43" s="189">
        <v>1</v>
      </c>
      <c r="E43" s="210"/>
      <c r="F43" s="229"/>
      <c r="G43" s="244"/>
    </row>
    <row r="44" spans="1:7" ht="94.5" customHeight="1">
      <c r="A44" s="231">
        <v>40</v>
      </c>
      <c r="B44" s="190" t="s">
        <v>379</v>
      </c>
      <c r="C44" s="170" t="s">
        <v>13</v>
      </c>
      <c r="D44" s="189">
        <v>1</v>
      </c>
      <c r="E44" s="210"/>
      <c r="F44" s="229"/>
      <c r="G44" s="244"/>
    </row>
    <row r="45" spans="1:7" ht="168.75" customHeight="1">
      <c r="A45" s="231">
        <v>41</v>
      </c>
      <c r="B45" s="227" t="s">
        <v>378</v>
      </c>
      <c r="C45" s="179" t="s">
        <v>13</v>
      </c>
      <c r="D45" s="188">
        <v>6</v>
      </c>
      <c r="E45" s="210"/>
      <c r="F45" s="215"/>
      <c r="G45" s="244"/>
    </row>
    <row r="46" spans="1:7" ht="105.75" customHeight="1">
      <c r="A46" s="231">
        <v>42</v>
      </c>
      <c r="B46" s="225" t="s">
        <v>377</v>
      </c>
      <c r="C46" s="168" t="s">
        <v>13</v>
      </c>
      <c r="D46" s="181">
        <v>6</v>
      </c>
      <c r="E46" s="210"/>
      <c r="F46" s="213"/>
      <c r="G46" s="244"/>
    </row>
    <row r="47" spans="1:7" ht="47.25" customHeight="1">
      <c r="A47" s="231">
        <v>43</v>
      </c>
      <c r="B47" s="187" t="s">
        <v>376</v>
      </c>
      <c r="C47" s="168" t="s">
        <v>13</v>
      </c>
      <c r="D47" s="181">
        <v>6</v>
      </c>
      <c r="E47" s="210"/>
      <c r="F47" s="213"/>
      <c r="G47" s="244"/>
    </row>
    <row r="48" spans="1:7" ht="32.25" customHeight="1">
      <c r="A48" s="278" t="s">
        <v>276</v>
      </c>
      <c r="B48" s="278"/>
      <c r="C48" s="278"/>
      <c r="D48" s="278"/>
      <c r="E48" s="279"/>
      <c r="F48" s="233"/>
    </row>
    <row r="50" spans="2:7">
      <c r="B50" s="280" t="s">
        <v>474</v>
      </c>
      <c r="C50" s="281"/>
      <c r="D50" s="281"/>
      <c r="E50" s="281"/>
      <c r="F50" s="281"/>
      <c r="G50" s="281"/>
    </row>
    <row r="51" spans="2:7">
      <c r="B51" s="281"/>
      <c r="C51" s="281"/>
      <c r="D51" s="281"/>
      <c r="E51" s="281"/>
      <c r="F51" s="281"/>
      <c r="G51" s="281"/>
    </row>
    <row r="52" spans="2:7">
      <c r="B52" s="281"/>
      <c r="C52" s="281"/>
      <c r="D52" s="281"/>
      <c r="E52" s="281"/>
      <c r="F52" s="281"/>
      <c r="G52" s="281"/>
    </row>
    <row r="53" spans="2:7">
      <c r="B53" s="281"/>
      <c r="C53" s="281"/>
      <c r="D53" s="281"/>
      <c r="E53" s="281"/>
      <c r="F53" s="281"/>
      <c r="G53" s="281"/>
    </row>
  </sheetData>
  <mergeCells count="3">
    <mergeCell ref="A2:G2"/>
    <mergeCell ref="A48:E48"/>
    <mergeCell ref="B50:G53"/>
  </mergeCells>
  <pageMargins left="0.7" right="0.7" top="0.75" bottom="0.75" header="0.3" footer="0.3"/>
  <pageSetup paperSize="9"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opLeftCell="A34" workbookViewId="0">
      <selection activeCell="B39" sqref="B39:G42"/>
    </sheetView>
  </sheetViews>
  <sheetFormatPr defaultRowHeight="15"/>
  <cols>
    <col min="1" max="1" width="4.5703125" bestFit="1" customWidth="1"/>
    <col min="2" max="2" width="106" style="186" customWidth="1"/>
    <col min="3" max="3" width="7.28515625" style="185" customWidth="1"/>
    <col min="4" max="4" width="8" style="185" customWidth="1"/>
    <col min="5" max="5" width="14.28515625" style="184" customWidth="1"/>
    <col min="6" max="6" width="18.7109375" style="184" customWidth="1"/>
    <col min="7" max="7" width="31.7109375" style="243" customWidth="1"/>
    <col min="8" max="1019" width="8.7109375" customWidth="1"/>
  </cols>
  <sheetData>
    <row r="1" spans="1:7">
      <c r="B1" s="197" t="s">
        <v>473</v>
      </c>
      <c r="C1" s="243"/>
      <c r="D1" s="243"/>
      <c r="E1" s="243"/>
      <c r="F1" s="243"/>
    </row>
    <row r="4" spans="1:7" s="162" customFormat="1" ht="38.25">
      <c r="A4" s="196" t="s">
        <v>2</v>
      </c>
      <c r="B4" s="205" t="s">
        <v>3</v>
      </c>
      <c r="C4" s="72" t="s">
        <v>4</v>
      </c>
      <c r="D4" s="72" t="s">
        <v>5</v>
      </c>
      <c r="E4" s="194" t="s">
        <v>6</v>
      </c>
      <c r="F4" s="204" t="s">
        <v>7</v>
      </c>
      <c r="G4" s="258" t="s">
        <v>467</v>
      </c>
    </row>
    <row r="5" spans="1:7" ht="102">
      <c r="A5" s="231">
        <v>1</v>
      </c>
      <c r="B5" s="87" t="s">
        <v>451</v>
      </c>
      <c r="C5" s="91" t="s">
        <v>10</v>
      </c>
      <c r="D5" s="164">
        <v>1</v>
      </c>
      <c r="E5" s="207"/>
      <c r="F5" s="238"/>
      <c r="G5" s="244"/>
    </row>
    <row r="6" spans="1:7" ht="89.25">
      <c r="A6" s="231">
        <v>2</v>
      </c>
      <c r="B6" s="87" t="s">
        <v>450</v>
      </c>
      <c r="C6" s="165" t="s">
        <v>447</v>
      </c>
      <c r="D6" s="164">
        <v>30</v>
      </c>
      <c r="E6" s="207"/>
      <c r="F6" s="238"/>
      <c r="G6" s="244"/>
    </row>
    <row r="7" spans="1:7" ht="38.25">
      <c r="A7" s="231">
        <v>3</v>
      </c>
      <c r="B7" s="87" t="s">
        <v>449</v>
      </c>
      <c r="C7" s="165" t="s">
        <v>447</v>
      </c>
      <c r="D7" s="164">
        <v>30</v>
      </c>
      <c r="E7" s="207"/>
      <c r="F7" s="238"/>
      <c r="G7" s="244"/>
    </row>
    <row r="8" spans="1:7" ht="102">
      <c r="A8" s="231">
        <v>4</v>
      </c>
      <c r="B8" s="87" t="s">
        <v>448</v>
      </c>
      <c r="C8" s="165" t="s">
        <v>447</v>
      </c>
      <c r="D8" s="164">
        <v>5</v>
      </c>
      <c r="E8" s="207"/>
      <c r="F8" s="238"/>
      <c r="G8" s="244"/>
    </row>
    <row r="9" spans="1:7" ht="102">
      <c r="A9" s="231">
        <v>5</v>
      </c>
      <c r="B9" s="87" t="s">
        <v>446</v>
      </c>
      <c r="C9" s="165" t="s">
        <v>9</v>
      </c>
      <c r="D9" s="164">
        <v>1</v>
      </c>
      <c r="E9" s="207"/>
      <c r="F9" s="238"/>
      <c r="G9" s="244"/>
    </row>
    <row r="10" spans="1:7" ht="38.25">
      <c r="A10" s="231">
        <v>6</v>
      </c>
      <c r="B10" s="87" t="s">
        <v>445</v>
      </c>
      <c r="C10" s="168" t="s">
        <v>195</v>
      </c>
      <c r="D10" s="97">
        <v>1</v>
      </c>
      <c r="E10" s="207"/>
      <c r="F10" s="238"/>
      <c r="G10" s="244"/>
    </row>
    <row r="11" spans="1:7" ht="102">
      <c r="A11" s="231">
        <v>7</v>
      </c>
      <c r="B11" s="234" t="s">
        <v>444</v>
      </c>
      <c r="C11" s="168" t="s">
        <v>10</v>
      </c>
      <c r="D11" s="97">
        <v>5</v>
      </c>
      <c r="E11" s="207"/>
      <c r="F11" s="238"/>
      <c r="G11" s="244"/>
    </row>
    <row r="12" spans="1:7" ht="63.75">
      <c r="A12" s="231">
        <v>8</v>
      </c>
      <c r="B12" s="67" t="s">
        <v>443</v>
      </c>
      <c r="C12" s="168" t="s">
        <v>10</v>
      </c>
      <c r="D12" s="89">
        <v>1</v>
      </c>
      <c r="E12" s="207"/>
      <c r="F12" s="239"/>
      <c r="G12" s="244"/>
    </row>
    <row r="13" spans="1:7" ht="38.25">
      <c r="A13" s="231">
        <v>9</v>
      </c>
      <c r="B13" s="67" t="s">
        <v>442</v>
      </c>
      <c r="C13" s="168" t="s">
        <v>9</v>
      </c>
      <c r="D13" s="89">
        <v>1</v>
      </c>
      <c r="E13" s="207"/>
      <c r="F13" s="239"/>
      <c r="G13" s="244"/>
    </row>
    <row r="14" spans="1:7" ht="178.5">
      <c r="A14" s="231">
        <v>10</v>
      </c>
      <c r="B14" s="203" t="s">
        <v>441</v>
      </c>
      <c r="C14" s="168" t="s">
        <v>9</v>
      </c>
      <c r="D14" s="202">
        <v>1</v>
      </c>
      <c r="E14" s="207"/>
      <c r="F14" s="240"/>
      <c r="G14" s="244"/>
    </row>
    <row r="15" spans="1:7" ht="153">
      <c r="A15" s="231">
        <v>11</v>
      </c>
      <c r="B15" s="87" t="s">
        <v>440</v>
      </c>
      <c r="C15" s="168" t="s">
        <v>9</v>
      </c>
      <c r="D15" s="97">
        <v>1</v>
      </c>
      <c r="E15" s="207"/>
      <c r="F15" s="240"/>
      <c r="G15" s="244"/>
    </row>
    <row r="16" spans="1:7" ht="76.5">
      <c r="A16" s="231">
        <v>12</v>
      </c>
      <c r="B16" s="234" t="s">
        <v>439</v>
      </c>
      <c r="C16" s="168" t="s">
        <v>10</v>
      </c>
      <c r="D16" s="97">
        <v>18</v>
      </c>
      <c r="E16" s="207"/>
      <c r="F16" s="239"/>
      <c r="G16" s="244"/>
    </row>
    <row r="17" spans="1:7" ht="127.5">
      <c r="A17" s="231">
        <v>13</v>
      </c>
      <c r="B17" s="203" t="s">
        <v>438</v>
      </c>
      <c r="C17" s="168" t="s">
        <v>9</v>
      </c>
      <c r="D17" s="89">
        <v>2</v>
      </c>
      <c r="E17" s="207"/>
      <c r="F17" s="239"/>
      <c r="G17" s="244"/>
    </row>
    <row r="18" spans="1:7" ht="306">
      <c r="A18" s="231">
        <v>14</v>
      </c>
      <c r="B18" s="234" t="s">
        <v>437</v>
      </c>
      <c r="C18" s="168" t="s">
        <v>9</v>
      </c>
      <c r="D18" s="169">
        <v>1</v>
      </c>
      <c r="E18" s="207"/>
      <c r="F18" s="239"/>
      <c r="G18" s="244"/>
    </row>
    <row r="19" spans="1:7" ht="25.5">
      <c r="A19" s="231">
        <v>15</v>
      </c>
      <c r="B19" s="234" t="s">
        <v>436</v>
      </c>
      <c r="C19" s="168" t="s">
        <v>9</v>
      </c>
      <c r="D19" s="178">
        <v>2</v>
      </c>
      <c r="E19" s="207"/>
      <c r="F19" s="239"/>
      <c r="G19" s="244"/>
    </row>
    <row r="20" spans="1:7" ht="229.5">
      <c r="A20" s="231">
        <v>16</v>
      </c>
      <c r="B20" s="234" t="s">
        <v>435</v>
      </c>
      <c r="C20" s="168" t="s">
        <v>10</v>
      </c>
      <c r="D20" s="97">
        <v>2</v>
      </c>
      <c r="E20" s="207"/>
      <c r="F20" s="239"/>
      <c r="G20" s="244"/>
    </row>
    <row r="21" spans="1:7" ht="114.75">
      <c r="A21" s="231">
        <v>17</v>
      </c>
      <c r="B21" s="234" t="s">
        <v>434</v>
      </c>
      <c r="C21" s="168" t="s">
        <v>9</v>
      </c>
      <c r="D21" s="97">
        <v>2</v>
      </c>
      <c r="E21" s="207"/>
      <c r="F21" s="239"/>
      <c r="G21" s="244"/>
    </row>
    <row r="22" spans="1:7" ht="165.75">
      <c r="A22" s="231">
        <v>18</v>
      </c>
      <c r="B22" s="67" t="s">
        <v>433</v>
      </c>
      <c r="C22" s="168" t="s">
        <v>10</v>
      </c>
      <c r="D22" s="97">
        <v>1</v>
      </c>
      <c r="E22" s="207"/>
      <c r="F22" s="239"/>
      <c r="G22" s="244"/>
    </row>
    <row r="23" spans="1:7" ht="63.75">
      <c r="A23" s="231">
        <v>19</v>
      </c>
      <c r="B23" s="67" t="s">
        <v>432</v>
      </c>
      <c r="C23" s="168" t="s">
        <v>10</v>
      </c>
      <c r="D23" s="97">
        <v>1</v>
      </c>
      <c r="E23" s="207"/>
      <c r="F23" s="239"/>
      <c r="G23" s="244"/>
    </row>
    <row r="24" spans="1:7" ht="51">
      <c r="A24" s="231">
        <v>20</v>
      </c>
      <c r="B24" s="234" t="s">
        <v>431</v>
      </c>
      <c r="C24" s="168" t="s">
        <v>13</v>
      </c>
      <c r="D24" s="97">
        <v>1</v>
      </c>
      <c r="E24" s="207"/>
      <c r="F24" s="239"/>
      <c r="G24" s="244"/>
    </row>
    <row r="25" spans="1:7" ht="51">
      <c r="A25" s="231">
        <v>21</v>
      </c>
      <c r="B25" s="234" t="s">
        <v>430</v>
      </c>
      <c r="C25" s="168" t="s">
        <v>13</v>
      </c>
      <c r="D25" s="97">
        <v>1</v>
      </c>
      <c r="E25" s="207"/>
      <c r="F25" s="239"/>
      <c r="G25" s="244"/>
    </row>
    <row r="26" spans="1:7" ht="216.75">
      <c r="A26" s="231">
        <v>22</v>
      </c>
      <c r="B26" s="234" t="s">
        <v>429</v>
      </c>
      <c r="C26" s="168" t="s">
        <v>9</v>
      </c>
      <c r="D26" s="178">
        <v>1</v>
      </c>
      <c r="E26" s="207"/>
      <c r="F26" s="239"/>
      <c r="G26" s="244"/>
    </row>
    <row r="27" spans="1:7" ht="51">
      <c r="A27" s="231">
        <v>23</v>
      </c>
      <c r="B27" s="234" t="s">
        <v>428</v>
      </c>
      <c r="C27" s="168" t="s">
        <v>13</v>
      </c>
      <c r="D27" s="178">
        <v>2</v>
      </c>
      <c r="E27" s="207"/>
      <c r="F27" s="239"/>
      <c r="G27" s="244"/>
    </row>
    <row r="28" spans="1:7" ht="153">
      <c r="A28" s="231">
        <v>24</v>
      </c>
      <c r="B28" s="235" t="s">
        <v>427</v>
      </c>
      <c r="C28" s="168" t="s">
        <v>13</v>
      </c>
      <c r="D28" s="178">
        <v>1</v>
      </c>
      <c r="E28" s="207"/>
      <c r="F28" s="239"/>
      <c r="G28" s="244"/>
    </row>
    <row r="29" spans="1:7" ht="127.5">
      <c r="A29" s="231">
        <v>25</v>
      </c>
      <c r="B29" s="235" t="s">
        <v>426</v>
      </c>
      <c r="C29" s="168" t="s">
        <v>9</v>
      </c>
      <c r="D29" s="170">
        <v>1</v>
      </c>
      <c r="E29" s="207"/>
      <c r="F29" s="239"/>
      <c r="G29" s="244"/>
    </row>
    <row r="30" spans="1:7" ht="25.5">
      <c r="A30" s="231">
        <v>26</v>
      </c>
      <c r="B30" s="235" t="s">
        <v>425</v>
      </c>
      <c r="C30" s="168" t="s">
        <v>13</v>
      </c>
      <c r="D30" s="178">
        <v>1</v>
      </c>
      <c r="E30" s="207"/>
      <c r="F30" s="239"/>
      <c r="G30" s="244"/>
    </row>
    <row r="31" spans="1:7" ht="204">
      <c r="A31" s="231">
        <v>27</v>
      </c>
      <c r="B31" s="87" t="s">
        <v>424</v>
      </c>
      <c r="C31" s="168" t="s">
        <v>9</v>
      </c>
      <c r="D31" s="97">
        <v>1</v>
      </c>
      <c r="E31" s="207"/>
      <c r="F31" s="239"/>
      <c r="G31" s="244"/>
    </row>
    <row r="32" spans="1:7" ht="140.25">
      <c r="A32" s="231">
        <v>28</v>
      </c>
      <c r="B32" s="203" t="s">
        <v>423</v>
      </c>
      <c r="C32" s="168" t="s">
        <v>9</v>
      </c>
      <c r="D32" s="202">
        <v>1</v>
      </c>
      <c r="E32" s="207"/>
      <c r="F32" s="239"/>
      <c r="G32" s="244"/>
    </row>
    <row r="33" spans="1:7" ht="127.5">
      <c r="A33" s="231">
        <v>29</v>
      </c>
      <c r="B33" s="199" t="s">
        <v>422</v>
      </c>
      <c r="C33" s="168" t="s">
        <v>9</v>
      </c>
      <c r="D33" s="198">
        <v>1</v>
      </c>
      <c r="E33" s="207"/>
      <c r="F33" s="241"/>
      <c r="G33" s="244"/>
    </row>
    <row r="34" spans="1:7" ht="102">
      <c r="A34" s="231">
        <v>30</v>
      </c>
      <c r="B34" s="236" t="s">
        <v>421</v>
      </c>
      <c r="C34" s="168" t="s">
        <v>9</v>
      </c>
      <c r="D34" s="181">
        <v>5</v>
      </c>
      <c r="E34" s="207"/>
      <c r="F34" s="241"/>
      <c r="G34" s="244"/>
    </row>
    <row r="35" spans="1:7" ht="89.25">
      <c r="A35" s="231">
        <v>31</v>
      </c>
      <c r="B35" s="237" t="s">
        <v>452</v>
      </c>
      <c r="C35" s="168" t="s">
        <v>9</v>
      </c>
      <c r="D35" s="170">
        <v>6</v>
      </c>
      <c r="E35" s="207"/>
      <c r="F35" s="241"/>
      <c r="G35" s="244"/>
    </row>
    <row r="36" spans="1:7" ht="63.75">
      <c r="A36" s="231">
        <v>32</v>
      </c>
      <c r="B36" s="237" t="s">
        <v>420</v>
      </c>
      <c r="C36" s="201" t="s">
        <v>9</v>
      </c>
      <c r="D36" s="200">
        <v>6</v>
      </c>
      <c r="E36" s="207"/>
      <c r="F36" s="242"/>
      <c r="G36" s="244"/>
    </row>
    <row r="37" spans="1:7" ht="51">
      <c r="A37" s="231">
        <v>33</v>
      </c>
      <c r="B37" s="199" t="s">
        <v>419</v>
      </c>
      <c r="C37" s="168" t="s">
        <v>13</v>
      </c>
      <c r="D37" s="198">
        <v>6</v>
      </c>
      <c r="E37" s="207"/>
      <c r="F37" s="241"/>
      <c r="G37" s="244"/>
    </row>
    <row r="38" spans="1:7" ht="30" customHeight="1">
      <c r="A38" s="269" t="s">
        <v>276</v>
      </c>
      <c r="B38" s="269"/>
      <c r="C38" s="269"/>
      <c r="D38" s="269"/>
      <c r="E38" s="272"/>
      <c r="F38" s="233"/>
    </row>
    <row r="39" spans="1:7">
      <c r="B39" s="280" t="s">
        <v>474</v>
      </c>
      <c r="C39" s="281"/>
      <c r="D39" s="281"/>
      <c r="E39" s="281"/>
      <c r="F39" s="281"/>
      <c r="G39" s="281"/>
    </row>
    <row r="40" spans="1:7">
      <c r="B40" s="281"/>
      <c r="C40" s="281"/>
      <c r="D40" s="281"/>
      <c r="E40" s="281"/>
      <c r="F40" s="281"/>
      <c r="G40" s="281"/>
    </row>
    <row r="41" spans="1:7">
      <c r="B41" s="281"/>
      <c r="C41" s="281"/>
      <c r="D41" s="281"/>
      <c r="E41" s="281"/>
      <c r="F41" s="281"/>
      <c r="G41" s="281"/>
    </row>
    <row r="42" spans="1:7">
      <c r="B42" s="281"/>
      <c r="C42" s="281"/>
      <c r="D42" s="281"/>
      <c r="E42" s="281"/>
      <c r="F42" s="281"/>
      <c r="G42" s="281"/>
    </row>
  </sheetData>
  <mergeCells count="2">
    <mergeCell ref="A38:E38"/>
    <mergeCell ref="B39:G42"/>
  </mergeCells>
  <pageMargins left="0.7" right="0.7" top="0.75" bottom="0.75" header="0.3" footer="0.3"/>
  <pageSetup paperSize="9" scale="6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defaultValue">
  <element uid="d7220eed-17a6-431d-810c-83a0ddfed893" value=""/>
</sisl>
</file>

<file path=customXml/itemProps1.xml><?xml version="1.0" encoding="utf-8"?>
<ds:datastoreItem xmlns:ds="http://schemas.openxmlformats.org/officeDocument/2006/customXml" ds:itemID="{36125C8C-E0EA-4CA5-811E-52F7A7A4F27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1</vt:i4>
      </vt:variant>
    </vt:vector>
  </HeadingPairs>
  <TitlesOfParts>
    <vt:vector size="8" baseType="lpstr">
      <vt:lpstr>Zadanie nr 1 ODZIEŻ</vt:lpstr>
      <vt:lpstr>Zadanie nr 2 OBUWIE</vt:lpstr>
      <vt:lpstr>Zadanie nr 3 SPRZĘT </vt:lpstr>
      <vt:lpstr>Zadanie nr 4 S.ZIMOWY</vt:lpstr>
      <vt:lpstr>Zad 5 CZS Odzież</vt:lpstr>
      <vt:lpstr>Zad 6 CZS Obuwie</vt:lpstr>
      <vt:lpstr>Zad 7 CZS Sprzęt</vt:lpstr>
      <vt:lpstr>'Zadanie nr 3 SPRZĘT '!Obszar_wydruku</vt:lpstr>
    </vt:vector>
  </TitlesOfParts>
  <Company>Resort Obrony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Bielecka Emilia</dc:creator>
  <cp:lastModifiedBy>Treumann Małgorzata</cp:lastModifiedBy>
  <cp:lastPrinted>2021-06-24T13:21:12Z</cp:lastPrinted>
  <dcterms:created xsi:type="dcterms:W3CDTF">2021-06-17T12:12:28Z</dcterms:created>
  <dcterms:modified xsi:type="dcterms:W3CDTF">2021-06-25T09:32:17Z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fb51041a-e070-4fbe-b375-80a3ecba8085</vt:lpwstr>
  </property>
  <property fmtid="{D5CDD505-2E9C-101B-9397-08002B2CF9AE}" pid="3" name="bjDocumentLabelXML">
    <vt:lpwstr>&lt;?xml version="1.0" encoding="us-ascii"?&gt;&lt;sisl xmlns:xsi="http://www.w3.org/2001/XMLSchema-instance" xmlns:xsd="http://www.w3.org/2001/XMLSchema" sislVersion="0" policy="8417b2fb-54a7-4fbc-b023-b6b37b7a623f" origin="defaultValue"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oJnbG07i4CfXCZzEQLw8m3vrrCjOFt/2</vt:lpwstr>
  </property>
  <property fmtid="{D5CDD505-2E9C-101B-9397-08002B2CF9AE}" pid="8" name="bjClsUserRVM">
    <vt:lpwstr>[]</vt:lpwstr>
  </property>
</Properties>
</file>