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<sst xmlns="http://schemas.openxmlformats.org/spreadsheetml/2006/main" count="40" uniqueCount="35">
  <si>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lp</t>
  </si>
  <si>
    <t>wyszczególnienie elementów rozliczeniowych</t>
  </si>
  <si>
    <t>jednostka miary</t>
  </si>
  <si>
    <t>ilość</t>
  </si>
  <si>
    <t>cena jedn. netto</t>
  </si>
  <si>
    <t>wartość</t>
  </si>
  <si>
    <t>czyszczenie elementów odwodnienia, korytek i ścieków betonowych</t>
  </si>
  <si>
    <t>czyszczenie koryta rzeki pod mostem i w obrębie mostu</t>
  </si>
  <si>
    <t>Koszenie skarpy, poboczy i nasypów na mostach i w ich obrębie</t>
  </si>
  <si>
    <t>m2</t>
  </si>
  <si>
    <t>podatek 8% VAT</t>
  </si>
  <si>
    <t>razem brutto</t>
  </si>
  <si>
    <t>razem netto</t>
  </si>
  <si>
    <t>Składając ofertę na wykonanie zamówienia o wartości nie przekraczającej 130 000 zł. na:</t>
  </si>
  <si>
    <t>……………………………………………………..</t>
  </si>
  <si>
    <t>pieczęć Wykonawcy/Wykonawców</t>
  </si>
  <si>
    <t>……………………………………………………</t>
  </si>
  <si>
    <t>podpis Wykonawcy/Pełnomocnika</t>
  </si>
  <si>
    <t>oferujemy realizację zamówienia zgodnie z poniższymi cenami:</t>
  </si>
  <si>
    <t>4 190m2 x 4 = 16 760,00m2</t>
  </si>
  <si>
    <t>1 500m2 x 2 = 3000m2</t>
  </si>
  <si>
    <t>5 990m2 x 4 = 23 960m2</t>
  </si>
  <si>
    <t>952mb x 3 = 2 856,00mb</t>
  </si>
  <si>
    <t>słownie: ………………………………………………………………………………………………………………………………. Zł.</t>
  </si>
  <si>
    <t>"Wykaszanie i oczyszczanie obiektów inżynieryjnych na terenie działania Rejonu Dróg Wojewódzkich w Bytowie"</t>
  </si>
  <si>
    <t>czyszczenie jezdni, chodników i urządzeń odwadniających w otoczenia obiektu mostowego</t>
  </si>
  <si>
    <t>Formularz cenowy</t>
  </si>
  <si>
    <t xml:space="preserve">4 razy w roku 2024 </t>
  </si>
  <si>
    <t>w terminach 31.V  15.VII   30.VIII   30.IX</t>
  </si>
  <si>
    <t xml:space="preserve">3 razy w roku 2024 </t>
  </si>
  <si>
    <t>w terminach 31.V  15.VII  30.IX</t>
  </si>
  <si>
    <t xml:space="preserve">2 razy w roku 2024 </t>
  </si>
  <si>
    <t>w terminach 31.V   30.IX</t>
  </si>
  <si>
    <t>………..………...………., dnia …………………2024 r.</t>
  </si>
  <si>
    <t>nr sprawy: RDB.26.18.2024. AJ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</si>
</sst>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4" fontId="32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19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wrapText="1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right"/>
    </xf>
    <xf numFmtId="0" fontId="32" fillId="0" borderId="14" xfId="0" applyFont="1" applyBorder="1" applyAlignment="1">
      <alignment horizontal="right"/>
    </xf>
    <xf numFmtId="0" fontId="32" fillId="0" borderId="15" xfId="0" applyFont="1" applyBorder="1" applyAlignment="1">
      <alignment horizontal="right"/>
    </xf>
    <xf numFmtId="0" fontId="32" fillId="0" borderId="16" xfId="0" applyFont="1" applyBorder="1" applyAlignment="1">
      <alignment horizontal="right"/>
    </xf>
    <xf numFmtId="0" fontId="38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9"/>
  <sheetViews>
    <sheetView tabSelected="1" zoomScalePageLayoutView="0" workbookViewId="0" topLeftCell="B22">
      <selection activeCell="E2" sqref="E2"/>
    </sheetView>
  </sheetViews>
  <sheetFormatPr defaultColWidth="9.140625" defaultRowHeight="15"/>
  <cols>
    <col min="1" max="1" width="9.140625" style="0" hidden="1" customWidth="1"/>
    <col min="2" max="2" width="4.140625" style="0" customWidth="1"/>
    <col min="3" max="3" width="30.7109375" style="0" customWidth="1"/>
    <col min="4" max="4" width="8.57421875" style="0" customWidth="1"/>
    <col min="5" max="5" width="12.57421875" style="0" customWidth="1"/>
    <col min="6" max="6" width="10.8515625" style="0" customWidth="1"/>
    <col min="7" max="7" width="15.57421875" style="0" customWidth="1"/>
  </cols>
  <sheetData>
    <row r="1" spans="3:7" ht="15">
      <c r="C1" t="s">
        <v>14</v>
      </c>
      <c r="E1" s="23" t="s">
        <v>34</v>
      </c>
      <c r="F1" s="23"/>
      <c r="G1" s="23"/>
    </row>
    <row r="2" ht="15">
      <c r="C2" s="11" t="s">
        <v>15</v>
      </c>
    </row>
    <row r="4" spans="3:7" ht="15.75">
      <c r="C4" s="27" t="s">
        <v>26</v>
      </c>
      <c r="D4" s="27"/>
      <c r="E4" s="27"/>
      <c r="F4" s="27"/>
      <c r="G4" s="27"/>
    </row>
    <row r="6" spans="2:7" ht="15">
      <c r="B6" s="21" t="s">
        <v>13</v>
      </c>
      <c r="C6" s="21"/>
      <c r="D6" s="21"/>
      <c r="E6" s="21"/>
      <c r="F6" s="21"/>
      <c r="G6" s="21"/>
    </row>
    <row r="8" spans="2:7" ht="15">
      <c r="B8" s="28" t="s">
        <v>24</v>
      </c>
      <c r="C8" s="28"/>
      <c r="D8" s="28"/>
      <c r="E8" s="28"/>
      <c r="F8" s="28"/>
      <c r="G8" s="28"/>
    </row>
    <row r="9" spans="2:7" ht="15">
      <c r="B9" s="28"/>
      <c r="C9" s="28"/>
      <c r="D9" s="28"/>
      <c r="E9" s="28"/>
      <c r="F9" s="28"/>
      <c r="G9" s="28"/>
    </row>
    <row r="11" spans="2:7" ht="15">
      <c r="B11" s="21" t="s">
        <v>18</v>
      </c>
      <c r="C11" s="21"/>
      <c r="D11" s="21"/>
      <c r="E11" s="21"/>
      <c r="F11" s="21"/>
      <c r="G11" s="21"/>
    </row>
    <row r="13" spans="2:7" ht="30">
      <c r="B13" s="2" t="s">
        <v>0</v>
      </c>
      <c r="C13" s="3" t="s">
        <v>1</v>
      </c>
      <c r="D13" s="3" t="s">
        <v>2</v>
      </c>
      <c r="E13" s="4" t="s">
        <v>3</v>
      </c>
      <c r="F13" s="3" t="s">
        <v>4</v>
      </c>
      <c r="G13" s="4" t="s">
        <v>5</v>
      </c>
    </row>
    <row r="14" spans="2:7" ht="15">
      <c r="B14" s="1">
        <v>1</v>
      </c>
      <c r="C14" s="1">
        <v>2</v>
      </c>
      <c r="D14" s="1">
        <v>3</v>
      </c>
      <c r="E14" s="1">
        <v>4</v>
      </c>
      <c r="F14" s="1">
        <v>5</v>
      </c>
      <c r="G14" s="1">
        <v>6</v>
      </c>
    </row>
    <row r="15" spans="2:7" ht="52.5" customHeight="1">
      <c r="B15" s="17">
        <v>1</v>
      </c>
      <c r="C15" s="6" t="s">
        <v>25</v>
      </c>
      <c r="D15" s="17" t="s">
        <v>9</v>
      </c>
      <c r="E15" s="14">
        <v>16760</v>
      </c>
      <c r="F15" s="14">
        <v>0</v>
      </c>
      <c r="G15" s="14">
        <f>PRODUCT(E15,F15)</f>
        <v>0</v>
      </c>
    </row>
    <row r="16" spans="2:7" ht="15">
      <c r="B16" s="18"/>
      <c r="C16" s="7" t="s">
        <v>27</v>
      </c>
      <c r="D16" s="18"/>
      <c r="E16" s="15"/>
      <c r="F16" s="15"/>
      <c r="G16" s="15"/>
    </row>
    <row r="17" spans="2:7" ht="30">
      <c r="B17" s="18"/>
      <c r="C17" s="12" t="s">
        <v>28</v>
      </c>
      <c r="D17" s="18"/>
      <c r="E17" s="15"/>
      <c r="F17" s="15"/>
      <c r="G17" s="15"/>
    </row>
    <row r="18" spans="2:7" ht="15">
      <c r="B18" s="19"/>
      <c r="C18" s="5" t="s">
        <v>19</v>
      </c>
      <c r="D18" s="19"/>
      <c r="E18" s="16"/>
      <c r="F18" s="16"/>
      <c r="G18" s="16"/>
    </row>
    <row r="19" spans="2:7" ht="45">
      <c r="B19" s="17">
        <v>2</v>
      </c>
      <c r="C19" s="6" t="s">
        <v>6</v>
      </c>
      <c r="D19" s="17" t="s">
        <v>9</v>
      </c>
      <c r="E19" s="14">
        <v>2856</v>
      </c>
      <c r="F19" s="14">
        <v>0</v>
      </c>
      <c r="G19" s="14">
        <f>PRODUCT(E19,F19)</f>
        <v>0</v>
      </c>
    </row>
    <row r="20" spans="2:7" ht="15">
      <c r="B20" s="18"/>
      <c r="C20" s="7" t="s">
        <v>29</v>
      </c>
      <c r="D20" s="18"/>
      <c r="E20" s="15"/>
      <c r="F20" s="15"/>
      <c r="G20" s="15"/>
    </row>
    <row r="21" spans="2:7" ht="15">
      <c r="B21" s="18"/>
      <c r="C21" s="12" t="s">
        <v>30</v>
      </c>
      <c r="D21" s="18"/>
      <c r="E21" s="15"/>
      <c r="F21" s="15"/>
      <c r="G21" s="15"/>
    </row>
    <row r="22" spans="2:7" ht="15">
      <c r="B22" s="19"/>
      <c r="C22" s="9" t="s">
        <v>22</v>
      </c>
      <c r="D22" s="19"/>
      <c r="E22" s="16"/>
      <c r="F22" s="16"/>
      <c r="G22" s="16"/>
    </row>
    <row r="23" spans="2:7" ht="30">
      <c r="B23" s="17">
        <v>3</v>
      </c>
      <c r="C23" s="6" t="s">
        <v>7</v>
      </c>
      <c r="D23" s="17" t="s">
        <v>9</v>
      </c>
      <c r="E23" s="14">
        <v>3000</v>
      </c>
      <c r="F23" s="14">
        <v>0</v>
      </c>
      <c r="G23" s="14">
        <f>PRODUCT(E23,F23)</f>
        <v>0</v>
      </c>
    </row>
    <row r="24" spans="2:7" ht="15">
      <c r="B24" s="18"/>
      <c r="C24" s="7" t="s">
        <v>31</v>
      </c>
      <c r="D24" s="18"/>
      <c r="E24" s="15"/>
      <c r="F24" s="15"/>
      <c r="G24" s="15"/>
    </row>
    <row r="25" spans="2:7" ht="15">
      <c r="B25" s="18"/>
      <c r="C25" s="12" t="s">
        <v>32</v>
      </c>
      <c r="D25" s="18"/>
      <c r="E25" s="15"/>
      <c r="F25" s="15"/>
      <c r="G25" s="15"/>
    </row>
    <row r="26" spans="2:7" ht="15">
      <c r="B26" s="19"/>
      <c r="C26" s="8" t="s">
        <v>20</v>
      </c>
      <c r="D26" s="19"/>
      <c r="E26" s="16"/>
      <c r="F26" s="16"/>
      <c r="G26" s="16"/>
    </row>
    <row r="27" spans="2:7" ht="45">
      <c r="B27" s="17">
        <v>4</v>
      </c>
      <c r="C27" s="6" t="s">
        <v>8</v>
      </c>
      <c r="D27" s="17" t="s">
        <v>9</v>
      </c>
      <c r="E27" s="14">
        <v>23960</v>
      </c>
      <c r="F27" s="14">
        <v>0</v>
      </c>
      <c r="G27" s="14">
        <f>PRODUCT(E27,F27)</f>
        <v>0</v>
      </c>
    </row>
    <row r="28" spans="2:7" ht="15">
      <c r="B28" s="18"/>
      <c r="C28" s="7" t="s">
        <v>27</v>
      </c>
      <c r="D28" s="18"/>
      <c r="E28" s="15"/>
      <c r="F28" s="15"/>
      <c r="G28" s="15"/>
    </row>
    <row r="29" spans="2:7" ht="30">
      <c r="B29" s="18"/>
      <c r="C29" s="13" t="s">
        <v>28</v>
      </c>
      <c r="D29" s="18"/>
      <c r="E29" s="15"/>
      <c r="F29" s="15"/>
      <c r="G29" s="15"/>
    </row>
    <row r="30" spans="2:7" ht="15">
      <c r="B30" s="19"/>
      <c r="C30" s="8" t="s">
        <v>21</v>
      </c>
      <c r="D30" s="19"/>
      <c r="E30" s="16"/>
      <c r="F30" s="16"/>
      <c r="G30" s="16"/>
    </row>
    <row r="31" spans="2:7" ht="15">
      <c r="B31" s="24" t="s">
        <v>12</v>
      </c>
      <c r="C31" s="25"/>
      <c r="D31" s="25"/>
      <c r="E31" s="25"/>
      <c r="F31" s="26"/>
      <c r="G31" s="10">
        <f>SUM(G15:G30)</f>
        <v>0</v>
      </c>
    </row>
    <row r="32" spans="2:7" ht="15">
      <c r="B32" s="24" t="s">
        <v>10</v>
      </c>
      <c r="C32" s="25"/>
      <c r="D32" s="25"/>
      <c r="E32" s="25"/>
      <c r="F32" s="26"/>
      <c r="G32" s="10">
        <f>G31*8/100</f>
        <v>0</v>
      </c>
    </row>
    <row r="33" spans="2:7" ht="15">
      <c r="B33" s="24" t="s">
        <v>11</v>
      </c>
      <c r="C33" s="25"/>
      <c r="D33" s="25"/>
      <c r="E33" s="25"/>
      <c r="F33" s="26"/>
      <c r="G33" s="10">
        <f>G31+G32</f>
        <v>0</v>
      </c>
    </row>
    <row r="35" spans="2:7" ht="15">
      <c r="B35" s="22" t="s">
        <v>23</v>
      </c>
      <c r="C35" s="22"/>
      <c r="D35" s="22"/>
      <c r="E35" s="22"/>
      <c r="F35" s="22"/>
      <c r="G35" s="22"/>
    </row>
    <row r="37" spans="3:4" ht="15">
      <c r="C37" s="22" t="s">
        <v>33</v>
      </c>
      <c r="D37" s="22"/>
    </row>
    <row r="38" spans="6:7" ht="15">
      <c r="F38" s="22" t="s">
        <v>16</v>
      </c>
      <c r="G38" s="22"/>
    </row>
    <row r="39" spans="6:7" ht="15">
      <c r="F39" s="20" t="s">
        <v>17</v>
      </c>
      <c r="G39" s="20"/>
    </row>
  </sheetData>
  <sheetProtection/>
  <mergeCells count="32">
    <mergeCell ref="E1:G1"/>
    <mergeCell ref="D23:D26"/>
    <mergeCell ref="B31:F31"/>
    <mergeCell ref="B32:F32"/>
    <mergeCell ref="B33:F33"/>
    <mergeCell ref="C4:G4"/>
    <mergeCell ref="B8:G9"/>
    <mergeCell ref="B15:B18"/>
    <mergeCell ref="D15:D18"/>
    <mergeCell ref="E15:E18"/>
    <mergeCell ref="G15:G18"/>
    <mergeCell ref="B19:B22"/>
    <mergeCell ref="D19:D22"/>
    <mergeCell ref="E19:E22"/>
    <mergeCell ref="F19:F22"/>
    <mergeCell ref="G19:G22"/>
    <mergeCell ref="B6:G6"/>
    <mergeCell ref="B35:G35"/>
    <mergeCell ref="B11:G11"/>
    <mergeCell ref="C37:D37"/>
    <mergeCell ref="F38:G38"/>
    <mergeCell ref="B27:B30"/>
    <mergeCell ref="D27:D30"/>
    <mergeCell ref="E27:E30"/>
    <mergeCell ref="E23:E26"/>
    <mergeCell ref="F15:F18"/>
    <mergeCell ref="G23:G26"/>
    <mergeCell ref="F27:F30"/>
    <mergeCell ref="F23:F26"/>
    <mergeCell ref="G27:G30"/>
    <mergeCell ref="B23:B26"/>
    <mergeCell ref="F39:G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RDWBytow</dc:creator>
  <cp:keywords/>
  <dc:description/>
  <cp:lastModifiedBy>Arleta Jaśniak</cp:lastModifiedBy>
  <cp:lastPrinted>2023-01-26T12:49:22Z</cp:lastPrinted>
  <dcterms:created xsi:type="dcterms:W3CDTF">2021-02-26T13:00:05Z</dcterms:created>
  <dcterms:modified xsi:type="dcterms:W3CDTF">2024-04-17T08:53:09Z</dcterms:modified>
  <cp:category/>
  <cp:version/>
  <cp:contentType/>
  <cp:contentStatus/>
</cp:coreProperties>
</file>