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 - W\1 PN 2021\SPL 31 PN 2021 - naprawa autoklawów (2)\www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I46" i="1"/>
</calcChain>
</file>

<file path=xl/sharedStrings.xml><?xml version="1.0" encoding="utf-8"?>
<sst xmlns="http://schemas.openxmlformats.org/spreadsheetml/2006/main" count="143" uniqueCount="107">
  <si>
    <t xml:space="preserve">Andersa 16/18 gab. 1 STOM </t>
  </si>
  <si>
    <t>SW-17</t>
  </si>
  <si>
    <t>15GD0038</t>
  </si>
  <si>
    <t xml:space="preserve">Pompka wody, wymiana filtra powietrza </t>
  </si>
  <si>
    <t>Bitwy Warszawskiej 1920r nr12</t>
  </si>
  <si>
    <t>15GD0033</t>
  </si>
  <si>
    <t>Wymiana filtra bakteryjnego i powietrza, czyszczenie zbiornika wody, smarowanie blokady drzwi, wymiana uszczelki komory</t>
  </si>
  <si>
    <t xml:space="preserve">Nowowiejska 31 gab. 208 </t>
  </si>
  <si>
    <t>16GD0043</t>
  </si>
  <si>
    <t>Wytwornica pary, wymiana czujnika temperatury</t>
  </si>
  <si>
    <t>Nowowiejska 5 gab. 5,6 STOM</t>
  </si>
  <si>
    <t>MILLENIUM B</t>
  </si>
  <si>
    <t>13BM0087</t>
  </si>
  <si>
    <t>Usunięcie błędu A251, wymiana pompki wody, filtr powietrza, uszczelka drzwi</t>
  </si>
  <si>
    <t>Nowowiejska 5 gab. 8 STOM</t>
  </si>
  <si>
    <t>13BM0084</t>
  </si>
  <si>
    <t xml:space="preserve"> wymiana filtra powietrza i uszczelka drzwi</t>
  </si>
  <si>
    <t>Nowowiejska 5 gab. 1</t>
  </si>
  <si>
    <t>13BM0086</t>
  </si>
  <si>
    <t>Komunikat upłynął czas ATM1, czyszczenie układu A251- usunięcie błędu, wymiana uszczelki drzwi oraz filtra powietrza</t>
  </si>
  <si>
    <t>Nowowiejska 5 gab. 4 STOM</t>
  </si>
  <si>
    <t>13BM0083</t>
  </si>
  <si>
    <t xml:space="preserve">Błąd A250/ uszczelka drzwi, wymiana filtra powietrza </t>
  </si>
  <si>
    <t>Nowowiejska 5 gab. 1 STOM</t>
  </si>
  <si>
    <t>( wypożyczony)</t>
  </si>
  <si>
    <t>STERILCLAVE 24BHD LCD</t>
  </si>
  <si>
    <t>08x144556</t>
  </si>
  <si>
    <t>Wymiana filtra powietrza</t>
  </si>
  <si>
    <t>Nowowiejska 5 gab. 3 STOM</t>
  </si>
  <si>
    <t>13BM0085</t>
  </si>
  <si>
    <t>Do wymiany filtr powietrza</t>
  </si>
  <si>
    <t>Nowowiejska 31 gab. 13/14</t>
  </si>
  <si>
    <t xml:space="preserve"> Vacuklav 24B+</t>
  </si>
  <si>
    <t>1124-B1584</t>
  </si>
  <si>
    <t>zawór wody, elektrozawór, uszczelka drzwi, taśma tusz do drukarki melaprint</t>
  </si>
  <si>
    <t>Nowowiejska 31 gab. 100</t>
  </si>
  <si>
    <t>Vacuklav 24 B+</t>
  </si>
  <si>
    <t>1024-B1492</t>
  </si>
  <si>
    <t>Nowowiejska 31 gab. 111</t>
  </si>
  <si>
    <t>1424-B1489</t>
  </si>
  <si>
    <t>Wymiana filtra powietrza i uszczelki drzwi</t>
  </si>
  <si>
    <t>Nowowiejska 31 gab. 243</t>
  </si>
  <si>
    <t>1124-B1583</t>
  </si>
  <si>
    <t>Uszczelka drzwi, wymiana , wymiana filtra powietrza</t>
  </si>
  <si>
    <t>Andersaa 14/16 gab.16</t>
  </si>
  <si>
    <t>08X14455</t>
  </si>
  <si>
    <t>Andersaa 14/16 gab.17</t>
  </si>
  <si>
    <t>08x14445</t>
  </si>
  <si>
    <t xml:space="preserve"> wymiana filtra powietrza</t>
  </si>
  <si>
    <t>Andersaa 14/16 gab. 18</t>
  </si>
  <si>
    <t>1524-B1216</t>
  </si>
  <si>
    <t>błąd nr 1 urządzenie próżniowe - ładunek niesterylny, wymiana pompy próżniowej i filtra powietrza</t>
  </si>
  <si>
    <t xml:space="preserve">Andersa 16i18 Stom. </t>
  </si>
  <si>
    <t>1324-B1333</t>
  </si>
  <si>
    <t>1024-B1413</t>
  </si>
  <si>
    <t>Wymiana filtra bakteriologicznego</t>
  </si>
  <si>
    <t>15GD0034</t>
  </si>
  <si>
    <t>Nowowiejska 5 Stom.</t>
  </si>
  <si>
    <t>Andersa 16 gab. 2  STOMATOLOGIA</t>
  </si>
  <si>
    <t>0924-B1149</t>
  </si>
  <si>
    <t>Nowowiejska 5 gab. 1 STOM.</t>
  </si>
  <si>
    <t>STACJA UZDATNIANIA WODY</t>
  </si>
  <si>
    <t>ELGA LAB WATER MICRA</t>
  </si>
  <si>
    <t>1/10/802/432</t>
  </si>
  <si>
    <t>Wymiana filtrów w stacji uzdatniania wody</t>
  </si>
  <si>
    <t xml:space="preserve">ANDERSA 16 gab. 1 </t>
  </si>
  <si>
    <t>STACJA UZDATNIANIA WODY HP-5HQ</t>
  </si>
  <si>
    <t>1/10/654/1</t>
  </si>
  <si>
    <t>Wymiana filtrów oraz membrany w stacji uzdatniania wody</t>
  </si>
  <si>
    <t>Nowowiejska 31 gab. 208</t>
  </si>
  <si>
    <t>1/10/654/3</t>
  </si>
  <si>
    <t>Nowowiejska 10 gab. 22</t>
  </si>
  <si>
    <t>1324-B1700</t>
  </si>
  <si>
    <t>Nowowiejska 10 gab.9</t>
  </si>
  <si>
    <t>CLINICKLAW 25</t>
  </si>
  <si>
    <t>1425-C1041</t>
  </si>
  <si>
    <t xml:space="preserve">BITWY WARSZAWSKIEJ </t>
  </si>
  <si>
    <t>1/10/654/2</t>
  </si>
  <si>
    <t>Nowowiejska 5 gab. 40</t>
  </si>
  <si>
    <t>1224-B1192</t>
  </si>
  <si>
    <t>Nowowiejska 5 gab. 38</t>
  </si>
  <si>
    <t>1224-B1191</t>
  </si>
  <si>
    <t>Nowowiejska 5 gab. 45</t>
  </si>
  <si>
    <t>1224-B1190</t>
  </si>
  <si>
    <t>Wymiana filtra powietrza, uszczelka drzwi</t>
  </si>
  <si>
    <t>Andersa 16/18 gab. 6 STOM</t>
  </si>
  <si>
    <t>Wymiana filtra powietrza, uszczelki drzwi</t>
  </si>
  <si>
    <t>Andersa 16/18 gab. 5  STOM</t>
  </si>
  <si>
    <t>Wymiana filtra powietrza, uszczelka drzwi,taśma barwiąca do drukarki</t>
  </si>
  <si>
    <t>Lp.</t>
  </si>
  <si>
    <t>Lokalizacja</t>
  </si>
  <si>
    <t>Model</t>
  </si>
  <si>
    <t xml:space="preserve">Nr seryjny </t>
  </si>
  <si>
    <t>Opis naprawy</t>
  </si>
  <si>
    <t>Cena netto</t>
  </si>
  <si>
    <t>VAT</t>
  </si>
  <si>
    <t>Cena brutto</t>
  </si>
  <si>
    <t>Wymiana filtra w demineralizatorze MELADEM47, filtr powietrza i uszczelka drzwi, taśma barwiąca do drukarki</t>
  </si>
  <si>
    <t>filtr powietrza i uszczelka drzwi, usunięcie  komunikatu " brak wody wodociągowej"</t>
  </si>
  <si>
    <t xml:space="preserve">RAZEM </t>
  </si>
  <si>
    <t>Wymiana filtrów,wymiana uszczelki doprowadzającej do filtrów</t>
  </si>
  <si>
    <t>Wymiana filtra powietrza, usunięcie błedu 258</t>
  </si>
  <si>
    <t>Wymiana filtra powietrza i uszczelki drzwi, usunięcie błedów: 12,13,32.
Woda w komorze autoklawu.</t>
  </si>
  <si>
    <t>Wytwornica pary, uszczelka drzwi, woda w komorze, wymiana filtra powietrza, usunięcie błedu nr 13</t>
  </si>
  <si>
    <t>ANDERSA 16 
STOMATOLOGIA</t>
  </si>
  <si>
    <t>(Dokument powinien być podpisany kwalifikowanym    podpisem elektronicznym, podpisem zaufanym lub podpisem osobistym przez osoby upoważnione do reprezentowania Wykonawcy).</t>
  </si>
  <si>
    <t xml:space="preserve">Miejscowość i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</si>
</sst>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4" fontId="1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0" fillId="0" borderId="4" xfId="2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Font="1" applyBorder="1" applyAlignment="1">
      <alignment vertical="center"/>
    </xf>
    <xf numFmtId="9" fontId="0" fillId="0" borderId="3" xfId="2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0" fillId="0" borderId="3" xfId="2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4"/>
  <sheetViews>
    <sheetView tabSelected="1" topLeftCell="A46" zoomScale="160" zoomScaleNormal="160" workbookViewId="0">
      <selection activeCell="F57" sqref="F57"/>
    </sheetView>
  </sheetViews>
  <sheetFormatPr defaultColWidth="9.140625" defaultRowHeight="15" x14ac:dyDescent="0.25"/>
  <cols>
    <col min="1" max="1" width="9.140625" style="1"/>
    <col min="2" max="2" width="3.5703125" style="1" bestFit="1" customWidth="1"/>
    <col min="3" max="3" width="22" style="1" customWidth="1"/>
    <col min="4" max="4" width="22.42578125" style="1" bestFit="1" customWidth="1"/>
    <col min="5" max="5" width="12.5703125" style="1" bestFit="1" customWidth="1"/>
    <col min="6" max="6" width="45.7109375" style="1" customWidth="1"/>
    <col min="7" max="7" width="12.28515625" style="8" bestFit="1" customWidth="1"/>
    <col min="8" max="8" width="4.5703125" style="1" bestFit="1" customWidth="1"/>
    <col min="9" max="9" width="11.42578125" style="1" bestFit="1" customWidth="1"/>
    <col min="10" max="16384" width="9.140625" style="1"/>
  </cols>
  <sheetData>
    <row r="2" spans="2:9" x14ac:dyDescent="0.25">
      <c r="G2" s="44"/>
      <c r="H2" s="44"/>
      <c r="I2" s="44"/>
    </row>
    <row r="3" spans="2:9" x14ac:dyDescent="0.25">
      <c r="G3" s="45"/>
      <c r="H3" s="45"/>
      <c r="I3" s="45"/>
    </row>
    <row r="4" spans="2:9" ht="15.75" thickBot="1" x14ac:dyDescent="0.3"/>
    <row r="5" spans="2:9" ht="15.75" thickBot="1" x14ac:dyDescent="0.3">
      <c r="B5" s="20" t="s">
        <v>89</v>
      </c>
      <c r="C5" s="21" t="s">
        <v>90</v>
      </c>
      <c r="D5" s="21" t="s">
        <v>91</v>
      </c>
      <c r="E5" s="21" t="s">
        <v>92</v>
      </c>
      <c r="F5" s="21" t="s">
        <v>93</v>
      </c>
      <c r="G5" s="22" t="s">
        <v>94</v>
      </c>
      <c r="H5" s="23" t="s">
        <v>95</v>
      </c>
      <c r="I5" s="24" t="s">
        <v>96</v>
      </c>
    </row>
    <row r="6" spans="2:9" ht="30" x14ac:dyDescent="0.25">
      <c r="B6" s="16">
        <v>1</v>
      </c>
      <c r="C6" s="17" t="s">
        <v>0</v>
      </c>
      <c r="D6" s="18" t="s">
        <v>1</v>
      </c>
      <c r="E6" s="18" t="s">
        <v>2</v>
      </c>
      <c r="F6" s="17" t="s">
        <v>3</v>
      </c>
      <c r="G6" s="19"/>
      <c r="H6" s="25"/>
      <c r="I6" s="19"/>
    </row>
    <row r="7" spans="2:9" ht="45" x14ac:dyDescent="0.25">
      <c r="B7" s="5">
        <v>2</v>
      </c>
      <c r="C7" s="2" t="s">
        <v>4</v>
      </c>
      <c r="D7" s="3" t="s">
        <v>1</v>
      </c>
      <c r="E7" s="3" t="s">
        <v>5</v>
      </c>
      <c r="F7" s="2" t="s">
        <v>6</v>
      </c>
      <c r="G7" s="9"/>
      <c r="H7" s="26"/>
      <c r="I7" s="9"/>
    </row>
    <row r="8" spans="2:9" ht="30" x14ac:dyDescent="0.25">
      <c r="B8" s="5">
        <v>3</v>
      </c>
      <c r="C8" s="2" t="s">
        <v>7</v>
      </c>
      <c r="D8" s="3" t="s">
        <v>1</v>
      </c>
      <c r="E8" s="3" t="s">
        <v>8</v>
      </c>
      <c r="F8" s="2" t="s">
        <v>9</v>
      </c>
      <c r="G8" s="9"/>
      <c r="H8" s="26"/>
      <c r="I8" s="9"/>
    </row>
    <row r="9" spans="2:9" ht="30" x14ac:dyDescent="0.25">
      <c r="B9" s="5">
        <v>4</v>
      </c>
      <c r="C9" s="2" t="s">
        <v>10</v>
      </c>
      <c r="D9" s="3" t="s">
        <v>11</v>
      </c>
      <c r="E9" s="3" t="s">
        <v>12</v>
      </c>
      <c r="F9" s="2" t="s">
        <v>13</v>
      </c>
      <c r="G9" s="9"/>
      <c r="H9" s="26"/>
      <c r="I9" s="9"/>
    </row>
    <row r="10" spans="2:9" ht="30" x14ac:dyDescent="0.25">
      <c r="B10" s="5">
        <v>5</v>
      </c>
      <c r="C10" s="2" t="s">
        <v>14</v>
      </c>
      <c r="D10" s="3" t="s">
        <v>11</v>
      </c>
      <c r="E10" s="3" t="s">
        <v>15</v>
      </c>
      <c r="F10" s="2" t="s">
        <v>16</v>
      </c>
      <c r="G10" s="9"/>
      <c r="H10" s="26"/>
      <c r="I10" s="9"/>
    </row>
    <row r="11" spans="2:9" ht="45" x14ac:dyDescent="0.25">
      <c r="B11" s="5">
        <v>6</v>
      </c>
      <c r="C11" s="2" t="s">
        <v>17</v>
      </c>
      <c r="D11" s="3" t="s">
        <v>11</v>
      </c>
      <c r="E11" s="3" t="s">
        <v>18</v>
      </c>
      <c r="F11" s="2" t="s">
        <v>19</v>
      </c>
      <c r="G11" s="9"/>
      <c r="H11" s="26"/>
      <c r="I11" s="9"/>
    </row>
    <row r="12" spans="2:9" ht="30" x14ac:dyDescent="0.25">
      <c r="B12" s="5">
        <v>7</v>
      </c>
      <c r="C12" s="2" t="s">
        <v>20</v>
      </c>
      <c r="D12" s="3" t="s">
        <v>11</v>
      </c>
      <c r="E12" s="3" t="s">
        <v>21</v>
      </c>
      <c r="F12" s="2" t="s">
        <v>22</v>
      </c>
      <c r="G12" s="9"/>
      <c r="H12" s="26"/>
      <c r="I12" s="9"/>
    </row>
    <row r="13" spans="2:9" ht="30" x14ac:dyDescent="0.25">
      <c r="B13" s="38">
        <v>8</v>
      </c>
      <c r="C13" s="2" t="s">
        <v>23</v>
      </c>
      <c r="D13" s="41" t="s">
        <v>25</v>
      </c>
      <c r="E13" s="41" t="s">
        <v>26</v>
      </c>
      <c r="F13" s="40" t="s">
        <v>101</v>
      </c>
      <c r="G13" s="42"/>
      <c r="H13" s="49"/>
      <c r="I13" s="42"/>
    </row>
    <row r="14" spans="2:9" x14ac:dyDescent="0.25">
      <c r="B14" s="39"/>
      <c r="C14" s="2" t="s">
        <v>24</v>
      </c>
      <c r="D14" s="41"/>
      <c r="E14" s="41"/>
      <c r="F14" s="40"/>
      <c r="G14" s="43"/>
      <c r="H14" s="50"/>
      <c r="I14" s="43"/>
    </row>
    <row r="15" spans="2:9" ht="30" x14ac:dyDescent="0.25">
      <c r="B15" s="5">
        <v>9</v>
      </c>
      <c r="C15" s="2" t="s">
        <v>28</v>
      </c>
      <c r="D15" s="3" t="s">
        <v>11</v>
      </c>
      <c r="E15" s="3" t="s">
        <v>29</v>
      </c>
      <c r="F15" s="2" t="s">
        <v>30</v>
      </c>
      <c r="G15" s="9"/>
      <c r="H15" s="26"/>
      <c r="I15" s="9"/>
    </row>
    <row r="16" spans="2:9" ht="30" x14ac:dyDescent="0.25">
      <c r="B16" s="5">
        <v>10</v>
      </c>
      <c r="C16" s="2" t="s">
        <v>31</v>
      </c>
      <c r="D16" s="3" t="s">
        <v>32</v>
      </c>
      <c r="E16" s="3" t="s">
        <v>33</v>
      </c>
      <c r="F16" s="2" t="s">
        <v>34</v>
      </c>
      <c r="G16" s="9"/>
      <c r="H16" s="26"/>
      <c r="I16" s="9"/>
    </row>
    <row r="17" spans="2:9" ht="45" x14ac:dyDescent="0.25">
      <c r="B17" s="5">
        <v>11</v>
      </c>
      <c r="C17" s="2" t="s">
        <v>35</v>
      </c>
      <c r="D17" s="3" t="s">
        <v>36</v>
      </c>
      <c r="E17" s="3" t="s">
        <v>37</v>
      </c>
      <c r="F17" s="2" t="s">
        <v>103</v>
      </c>
      <c r="G17" s="9"/>
      <c r="H17" s="26"/>
      <c r="I17" s="9"/>
    </row>
    <row r="18" spans="2:9" ht="45" x14ac:dyDescent="0.25">
      <c r="B18" s="5">
        <v>12</v>
      </c>
      <c r="C18" s="2" t="s">
        <v>38</v>
      </c>
      <c r="D18" s="3" t="s">
        <v>36</v>
      </c>
      <c r="E18" s="3" t="s">
        <v>39</v>
      </c>
      <c r="F18" s="2" t="s">
        <v>102</v>
      </c>
      <c r="G18" s="9"/>
      <c r="H18" s="26"/>
      <c r="I18" s="9"/>
    </row>
    <row r="19" spans="2:9" ht="30" x14ac:dyDescent="0.25">
      <c r="B19" s="5">
        <v>13</v>
      </c>
      <c r="C19" s="2" t="s">
        <v>41</v>
      </c>
      <c r="D19" s="3" t="s">
        <v>36</v>
      </c>
      <c r="E19" s="3" t="s">
        <v>42</v>
      </c>
      <c r="F19" s="2" t="s">
        <v>43</v>
      </c>
      <c r="G19" s="9"/>
      <c r="H19" s="26"/>
      <c r="I19" s="9"/>
    </row>
    <row r="20" spans="2:9" x14ac:dyDescent="0.25">
      <c r="B20" s="5">
        <v>14</v>
      </c>
      <c r="C20" s="2" t="s">
        <v>44</v>
      </c>
      <c r="D20" s="3" t="s">
        <v>25</v>
      </c>
      <c r="E20" s="3" t="s">
        <v>45</v>
      </c>
      <c r="F20" s="2" t="s">
        <v>27</v>
      </c>
      <c r="G20" s="9"/>
      <c r="H20" s="26"/>
      <c r="I20" s="9"/>
    </row>
    <row r="21" spans="2:9" x14ac:dyDescent="0.25">
      <c r="B21" s="5">
        <v>15</v>
      </c>
      <c r="C21" s="2" t="s">
        <v>46</v>
      </c>
      <c r="D21" s="3" t="s">
        <v>25</v>
      </c>
      <c r="E21" s="3" t="s">
        <v>47</v>
      </c>
      <c r="F21" s="2" t="s">
        <v>48</v>
      </c>
      <c r="G21" s="9"/>
      <c r="H21" s="26"/>
      <c r="I21" s="9"/>
    </row>
    <row r="22" spans="2:9" ht="45" x14ac:dyDescent="0.25">
      <c r="B22" s="5">
        <v>16</v>
      </c>
      <c r="C22" s="2" t="s">
        <v>49</v>
      </c>
      <c r="D22" s="3" t="s">
        <v>36</v>
      </c>
      <c r="E22" s="3" t="s">
        <v>50</v>
      </c>
      <c r="F22" s="2" t="s">
        <v>51</v>
      </c>
      <c r="G22" s="9"/>
      <c r="H22" s="26"/>
      <c r="I22" s="9"/>
    </row>
    <row r="23" spans="2:9" x14ac:dyDescent="0.25">
      <c r="B23" s="5">
        <v>17</v>
      </c>
      <c r="C23" s="46" t="s">
        <v>52</v>
      </c>
      <c r="D23" s="41" t="s">
        <v>36</v>
      </c>
      <c r="E23" s="30" t="s">
        <v>59</v>
      </c>
      <c r="F23" s="40" t="s">
        <v>55</v>
      </c>
      <c r="G23" s="13"/>
      <c r="H23" s="27"/>
      <c r="I23" s="9"/>
    </row>
    <row r="24" spans="2:9" x14ac:dyDescent="0.25">
      <c r="B24" s="5">
        <v>18</v>
      </c>
      <c r="C24" s="47"/>
      <c r="D24" s="41"/>
      <c r="E24" s="2" t="s">
        <v>53</v>
      </c>
      <c r="F24" s="40"/>
      <c r="G24" s="13"/>
      <c r="H24" s="27"/>
      <c r="I24" s="9"/>
    </row>
    <row r="25" spans="2:9" x14ac:dyDescent="0.25">
      <c r="B25" s="5">
        <v>19</v>
      </c>
      <c r="C25" s="47"/>
      <c r="D25" s="41"/>
      <c r="E25" s="2" t="s">
        <v>54</v>
      </c>
      <c r="F25" s="40"/>
      <c r="G25" s="9"/>
      <c r="H25" s="26"/>
      <c r="I25" s="9"/>
    </row>
    <row r="26" spans="2:9" x14ac:dyDescent="0.25">
      <c r="B26" s="5">
        <v>20</v>
      </c>
      <c r="C26" s="48"/>
      <c r="D26" s="3" t="s">
        <v>1</v>
      </c>
      <c r="E26" s="2" t="s">
        <v>56</v>
      </c>
      <c r="F26" s="40"/>
      <c r="G26" s="9"/>
      <c r="H26" s="26"/>
      <c r="I26" s="9"/>
    </row>
    <row r="27" spans="2:9" x14ac:dyDescent="0.25">
      <c r="B27" s="5">
        <v>21</v>
      </c>
      <c r="C27" s="40" t="s">
        <v>57</v>
      </c>
      <c r="D27" s="41" t="s">
        <v>11</v>
      </c>
      <c r="E27" s="2" t="s">
        <v>18</v>
      </c>
      <c r="F27" s="40"/>
      <c r="G27" s="9"/>
      <c r="H27" s="26"/>
      <c r="I27" s="9"/>
    </row>
    <row r="28" spans="2:9" x14ac:dyDescent="0.25">
      <c r="B28" s="5">
        <v>22</v>
      </c>
      <c r="C28" s="40"/>
      <c r="D28" s="41"/>
      <c r="E28" s="2" t="s">
        <v>29</v>
      </c>
      <c r="F28" s="40"/>
      <c r="G28" s="9"/>
      <c r="H28" s="26"/>
      <c r="I28" s="9"/>
    </row>
    <row r="29" spans="2:9" x14ac:dyDescent="0.25">
      <c r="B29" s="5">
        <v>23</v>
      </c>
      <c r="C29" s="40"/>
      <c r="D29" s="41"/>
      <c r="E29" s="2" t="s">
        <v>21</v>
      </c>
      <c r="F29" s="40"/>
      <c r="G29" s="9"/>
      <c r="H29" s="26"/>
      <c r="I29" s="9"/>
    </row>
    <row r="30" spans="2:9" x14ac:dyDescent="0.25">
      <c r="B30" s="5">
        <v>24</v>
      </c>
      <c r="C30" s="40"/>
      <c r="D30" s="41"/>
      <c r="E30" s="2" t="s">
        <v>12</v>
      </c>
      <c r="F30" s="40"/>
      <c r="G30" s="9"/>
      <c r="H30" s="26"/>
      <c r="I30" s="9"/>
    </row>
    <row r="31" spans="2:9" x14ac:dyDescent="0.25">
      <c r="B31" s="5">
        <v>25</v>
      </c>
      <c r="C31" s="40"/>
      <c r="D31" s="41"/>
      <c r="E31" s="2" t="s">
        <v>15</v>
      </c>
      <c r="F31" s="40"/>
      <c r="G31" s="9"/>
      <c r="H31" s="26"/>
      <c r="I31" s="9"/>
    </row>
    <row r="32" spans="2:9" ht="30" x14ac:dyDescent="0.25">
      <c r="B32" s="5">
        <v>26</v>
      </c>
      <c r="C32" s="2" t="s">
        <v>58</v>
      </c>
      <c r="D32" s="3" t="s">
        <v>36</v>
      </c>
      <c r="E32" s="3" t="s">
        <v>59</v>
      </c>
      <c r="F32" s="2" t="s">
        <v>40</v>
      </c>
      <c r="G32" s="9"/>
      <c r="H32" s="26"/>
      <c r="I32" s="9"/>
    </row>
    <row r="33" spans="2:9" ht="30" x14ac:dyDescent="0.25">
      <c r="B33" s="5">
        <v>27</v>
      </c>
      <c r="C33" s="40" t="s">
        <v>60</v>
      </c>
      <c r="D33" s="2" t="s">
        <v>61</v>
      </c>
      <c r="E33" s="41" t="s">
        <v>63</v>
      </c>
      <c r="F33" s="40" t="s">
        <v>64</v>
      </c>
      <c r="G33" s="9"/>
      <c r="H33" s="26"/>
      <c r="I33" s="9"/>
    </row>
    <row r="34" spans="2:9" ht="30" x14ac:dyDescent="0.25">
      <c r="B34" s="5">
        <v>28</v>
      </c>
      <c r="C34" s="40"/>
      <c r="D34" s="2" t="s">
        <v>62</v>
      </c>
      <c r="E34" s="41"/>
      <c r="F34" s="40"/>
      <c r="G34" s="9"/>
      <c r="H34" s="26"/>
      <c r="I34" s="9"/>
    </row>
    <row r="35" spans="2:9" ht="30" x14ac:dyDescent="0.25">
      <c r="B35" s="5">
        <v>29</v>
      </c>
      <c r="C35" s="2" t="s">
        <v>65</v>
      </c>
      <c r="D35" s="2" t="s">
        <v>66</v>
      </c>
      <c r="E35" s="3" t="s">
        <v>67</v>
      </c>
      <c r="F35" s="2" t="s">
        <v>68</v>
      </c>
      <c r="G35" s="9"/>
      <c r="H35" s="26"/>
      <c r="I35" s="9"/>
    </row>
    <row r="36" spans="2:9" ht="30" x14ac:dyDescent="0.25">
      <c r="B36" s="5">
        <v>30</v>
      </c>
      <c r="C36" s="2" t="s">
        <v>69</v>
      </c>
      <c r="D36" s="2" t="s">
        <v>66</v>
      </c>
      <c r="E36" s="3" t="s">
        <v>70</v>
      </c>
      <c r="F36" s="2" t="s">
        <v>68</v>
      </c>
      <c r="G36" s="9"/>
      <c r="H36" s="26"/>
      <c r="I36" s="9"/>
    </row>
    <row r="37" spans="2:9" ht="30" x14ac:dyDescent="0.25">
      <c r="B37" s="5">
        <v>31</v>
      </c>
      <c r="C37" s="2" t="s">
        <v>71</v>
      </c>
      <c r="D37" s="3" t="s">
        <v>36</v>
      </c>
      <c r="E37" s="3" t="s">
        <v>72</v>
      </c>
      <c r="F37" s="2" t="s">
        <v>98</v>
      </c>
      <c r="G37" s="9"/>
      <c r="H37" s="26"/>
      <c r="I37" s="9"/>
    </row>
    <row r="38" spans="2:9" ht="45" x14ac:dyDescent="0.25">
      <c r="B38" s="5">
        <v>32</v>
      </c>
      <c r="C38" s="6" t="s">
        <v>73</v>
      </c>
      <c r="D38" s="7" t="s">
        <v>74</v>
      </c>
      <c r="E38" s="7" t="s">
        <v>75</v>
      </c>
      <c r="F38" s="4" t="s">
        <v>97</v>
      </c>
      <c r="G38" s="9"/>
      <c r="H38" s="26"/>
      <c r="I38" s="9"/>
    </row>
    <row r="39" spans="2:9" ht="30" x14ac:dyDescent="0.25">
      <c r="B39" s="5">
        <v>33</v>
      </c>
      <c r="C39" s="2" t="s">
        <v>76</v>
      </c>
      <c r="D39" s="2" t="s">
        <v>66</v>
      </c>
      <c r="E39" s="3" t="s">
        <v>77</v>
      </c>
      <c r="F39" s="2" t="s">
        <v>100</v>
      </c>
      <c r="G39" s="9"/>
      <c r="H39" s="26"/>
      <c r="I39" s="9"/>
    </row>
    <row r="40" spans="2:9" s="31" customFormat="1" ht="30" x14ac:dyDescent="0.25">
      <c r="B40" s="5">
        <v>34</v>
      </c>
      <c r="C40" s="32" t="s">
        <v>104</v>
      </c>
      <c r="D40" s="32" t="s">
        <v>66</v>
      </c>
      <c r="E40" s="33"/>
      <c r="F40" s="32" t="s">
        <v>68</v>
      </c>
      <c r="G40" s="9"/>
      <c r="H40" s="26"/>
      <c r="I40" s="9"/>
    </row>
    <row r="41" spans="2:9" x14ac:dyDescent="0.25">
      <c r="B41" s="5">
        <v>35</v>
      </c>
      <c r="C41" s="2" t="s">
        <v>78</v>
      </c>
      <c r="D41" s="3" t="s">
        <v>36</v>
      </c>
      <c r="E41" s="3" t="s">
        <v>79</v>
      </c>
      <c r="F41" s="2" t="s">
        <v>27</v>
      </c>
      <c r="G41" s="9"/>
      <c r="H41" s="26"/>
      <c r="I41" s="9"/>
    </row>
    <row r="42" spans="2:9" ht="30" x14ac:dyDescent="0.25">
      <c r="B42" s="5">
        <v>36</v>
      </c>
      <c r="C42" s="2" t="s">
        <v>80</v>
      </c>
      <c r="D42" s="3" t="s">
        <v>36</v>
      </c>
      <c r="E42" s="3" t="s">
        <v>81</v>
      </c>
      <c r="F42" s="2" t="s">
        <v>88</v>
      </c>
      <c r="G42" s="9"/>
      <c r="H42" s="26"/>
      <c r="I42" s="9"/>
    </row>
    <row r="43" spans="2:9" x14ac:dyDescent="0.25">
      <c r="B43" s="5">
        <v>37</v>
      </c>
      <c r="C43" s="2" t="s">
        <v>82</v>
      </c>
      <c r="D43" s="3" t="s">
        <v>36</v>
      </c>
      <c r="E43" s="3" t="s">
        <v>83</v>
      </c>
      <c r="F43" s="2" t="s">
        <v>84</v>
      </c>
      <c r="G43" s="9"/>
      <c r="H43" s="26"/>
      <c r="I43" s="9"/>
    </row>
    <row r="44" spans="2:9" ht="30" x14ac:dyDescent="0.25">
      <c r="B44" s="5">
        <v>38</v>
      </c>
      <c r="C44" s="2" t="s">
        <v>85</v>
      </c>
      <c r="D44" s="3" t="s">
        <v>36</v>
      </c>
      <c r="E44" s="3" t="s">
        <v>54</v>
      </c>
      <c r="F44" s="2" t="s">
        <v>86</v>
      </c>
      <c r="G44" s="9"/>
      <c r="H44" s="26"/>
      <c r="I44" s="9"/>
    </row>
    <row r="45" spans="2:9" ht="30" x14ac:dyDescent="0.25">
      <c r="B45" s="5">
        <v>39</v>
      </c>
      <c r="C45" s="12" t="s">
        <v>87</v>
      </c>
      <c r="D45" s="14" t="s">
        <v>36</v>
      </c>
      <c r="E45" s="14" t="s">
        <v>53</v>
      </c>
      <c r="F45" s="12" t="s">
        <v>86</v>
      </c>
      <c r="G45" s="11"/>
      <c r="H45" s="28"/>
      <c r="I45" s="11"/>
    </row>
    <row r="46" spans="2:9" s="10" customFormat="1" x14ac:dyDescent="0.25">
      <c r="B46" s="37" t="s">
        <v>99</v>
      </c>
      <c r="C46" s="37"/>
      <c r="D46" s="37"/>
      <c r="E46" s="37"/>
      <c r="F46" s="37"/>
      <c r="G46" s="15">
        <f>SUM(G6:G45)</f>
        <v>0</v>
      </c>
      <c r="H46" s="29"/>
      <c r="I46" s="15">
        <f>SUM(I6:I45)</f>
        <v>0</v>
      </c>
    </row>
    <row r="50" spans="3:8" x14ac:dyDescent="0.25">
      <c r="C50" s="34" t="s">
        <v>106</v>
      </c>
      <c r="D50"/>
      <c r="E50"/>
      <c r="F50"/>
      <c r="G50"/>
      <c r="H50" s="34"/>
    </row>
    <row r="51" spans="3:8" x14ac:dyDescent="0.25">
      <c r="C51" s="35"/>
      <c r="D51"/>
      <c r="E51"/>
      <c r="F51"/>
      <c r="G51"/>
      <c r="H51"/>
    </row>
    <row r="54" spans="3:8" ht="48" customHeight="1" x14ac:dyDescent="0.25">
      <c r="C54" s="36" t="s">
        <v>105</v>
      </c>
      <c r="D54" s="36"/>
      <c r="E54" s="36"/>
      <c r="F54" s="36"/>
      <c r="G54" s="36"/>
    </row>
  </sheetData>
  <mergeCells count="19">
    <mergeCell ref="G2:I2"/>
    <mergeCell ref="I13:I14"/>
    <mergeCell ref="G3:I3"/>
    <mergeCell ref="C23:C26"/>
    <mergeCell ref="H13:H14"/>
    <mergeCell ref="C54:G54"/>
    <mergeCell ref="B46:F46"/>
    <mergeCell ref="B13:B14"/>
    <mergeCell ref="C33:C34"/>
    <mergeCell ref="E33:E34"/>
    <mergeCell ref="F33:F34"/>
    <mergeCell ref="D13:D14"/>
    <mergeCell ref="E13:E14"/>
    <mergeCell ref="F13:F14"/>
    <mergeCell ref="D23:D25"/>
    <mergeCell ref="F23:F31"/>
    <mergeCell ref="C27:C31"/>
    <mergeCell ref="D27:D31"/>
    <mergeCell ref="G13:G14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4294967294" verticalDpi="4294967294" r:id="rId1"/>
  <headerFooter>
    <oddHeader>&amp;CFORMULARZ CENOWY&amp;RZałącznik nr 4 do SWZ
nr sprawy: SPL/31/PN/2021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Izabella</cp:lastModifiedBy>
  <cp:lastPrinted>2021-12-02T08:24:11Z</cp:lastPrinted>
  <dcterms:created xsi:type="dcterms:W3CDTF">2021-09-06T07:09:26Z</dcterms:created>
  <dcterms:modified xsi:type="dcterms:W3CDTF">2021-12-02T09:22:39Z</dcterms:modified>
</cp:coreProperties>
</file>