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borowska\Desktop\Zamówienia Publiczne\Zapytania ofertowe\Materiały budowlane\Zapytanie ofertowe\"/>
    </mc:Choice>
  </mc:AlternateContent>
  <xr:revisionPtr revIDLastSave="0" documentId="13_ncr:1_{D7F91F34-2CE7-41EA-B887-6EC948A5EBDF}" xr6:coauthVersionLast="46" xr6:coauthVersionMax="46" xr10:uidLastSave="{00000000-0000-0000-0000-000000000000}"/>
  <bookViews>
    <workbookView xWindow="-120" yWindow="-120" windowWidth="29040" windowHeight="15840" xr2:uid="{997E0F62-EC4C-4E7D-BED2-EB99200C0C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0" i="1" l="1"/>
  <c r="I25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7" i="1"/>
  <c r="I6" i="1"/>
</calcChain>
</file>

<file path=xl/sharedStrings.xml><?xml version="1.0" encoding="utf-8"?>
<sst xmlns="http://schemas.openxmlformats.org/spreadsheetml/2006/main" count="497" uniqueCount="265">
  <si>
    <t>L.p.</t>
  </si>
  <si>
    <t>Jednostka</t>
  </si>
  <si>
    <t>ilość</t>
  </si>
  <si>
    <t>Zawór ceramiczny 1/2x1/2</t>
  </si>
  <si>
    <t>szt.</t>
  </si>
  <si>
    <t>Bloczek betonowy M6</t>
  </si>
  <si>
    <t>m2</t>
  </si>
  <si>
    <t>Cegła budowlana pełna kl. 150</t>
  </si>
  <si>
    <t>Cegła dziurawka</t>
  </si>
  <si>
    <t>Cement portlandzki</t>
  </si>
  <si>
    <t>t</t>
  </si>
  <si>
    <t xml:space="preserve">Farba emulsyjna – biała </t>
  </si>
  <si>
    <t>l</t>
  </si>
  <si>
    <t xml:space="preserve">Wiertło SDS plus </t>
  </si>
  <si>
    <t>Brzeszczot zwykły do metalu</t>
  </si>
  <si>
    <t xml:space="preserve">szt. </t>
  </si>
  <si>
    <t>Gips szpachlowy</t>
  </si>
  <si>
    <t>kg</t>
  </si>
  <si>
    <t>Impregnat do drewna</t>
  </si>
  <si>
    <t>Cegła klinkierowa</t>
  </si>
  <si>
    <t>Klej do glazury</t>
  </si>
  <si>
    <t>Drut powlekany do naciągu siatki</t>
  </si>
  <si>
    <t>mb</t>
  </si>
  <si>
    <t>Drut wiązałkowy  1,4 mm</t>
  </si>
  <si>
    <t>Piasek biały elewacyjny</t>
  </si>
  <si>
    <t>Paliki do drzewek 5x250</t>
  </si>
  <si>
    <t>Emulsja gruntująca kwarcowa</t>
  </si>
  <si>
    <t>Emulsja zewnętrzna lateksowa</t>
  </si>
  <si>
    <t>Styropian FS-15</t>
  </si>
  <si>
    <t>m3</t>
  </si>
  <si>
    <t>Wełna mineralna - gr 15 cm</t>
  </si>
  <si>
    <t>Farba chlorokauczukowa niebieska</t>
  </si>
  <si>
    <t xml:space="preserve">Farba elewacyjna silikonowa </t>
  </si>
  <si>
    <t>Farba olejna biała</t>
  </si>
  <si>
    <t>Farba olejna czerwona</t>
  </si>
  <si>
    <t>Farba olejna brąz</t>
  </si>
  <si>
    <t xml:space="preserve">Folia bąbelkowa </t>
  </si>
  <si>
    <t>Fuga do płytek – różne kolory</t>
  </si>
  <si>
    <t xml:space="preserve">Gładź gipsowa </t>
  </si>
  <si>
    <t>Grys bazaltowy 2/5 mm</t>
  </si>
  <si>
    <t>Benzyna ekst. spray</t>
  </si>
  <si>
    <t>Karabińczyk 6x60 z zabezpieczeniem</t>
  </si>
  <si>
    <t>Klej do płyt g-k</t>
  </si>
  <si>
    <t>Klej do płytek (zwykły i elastyczny)</t>
  </si>
  <si>
    <t>Klej do styropianu i siatki</t>
  </si>
  <si>
    <t>Kłódka KM-40</t>
  </si>
  <si>
    <t>Końcówka smarownicy M10x1</t>
  </si>
  <si>
    <t>Żwir wielofrakcyjny 2/16 K60</t>
  </si>
  <si>
    <t>Kołek rozporowy 6</t>
  </si>
  <si>
    <t>Kołek rozporowy 8</t>
  </si>
  <si>
    <t>Kołek rozporowy 10</t>
  </si>
  <si>
    <t>Kołek rozporowy 12</t>
  </si>
  <si>
    <t>Kołek rozporowy 14/160</t>
  </si>
  <si>
    <t>Grunt do betonu 9 kg</t>
  </si>
  <si>
    <t>Zacisk do lin 3</t>
  </si>
  <si>
    <t>Opryskiwacz ciśnieniowy 12l</t>
  </si>
  <si>
    <t>Krawężniki 30x15x100 cm</t>
  </si>
  <si>
    <t>Linka stalowa 3</t>
  </si>
  <si>
    <t>m</t>
  </si>
  <si>
    <t>Lepik na zimno  28 kg</t>
  </si>
  <si>
    <t>Gwoździe budowlane 3,0x70</t>
  </si>
  <si>
    <t>Gwoździe budowlane 4,0x100</t>
  </si>
  <si>
    <t>Gwoździe budowlane 4,5x125</t>
  </si>
  <si>
    <t>Gwoździe papowe 30x30 czarne</t>
  </si>
  <si>
    <t>Gwoździe papowe 30x30 ocynk</t>
  </si>
  <si>
    <t>Blacha 0,55x1,0x2,0 tyt-cynk</t>
  </si>
  <si>
    <t>Blacha 0,70x 1,0x2,0 tyt-cynk</t>
  </si>
  <si>
    <t>ark.</t>
  </si>
  <si>
    <t>Łańcuch 3/8</t>
  </si>
  <si>
    <t xml:space="preserve">Łaty 40x50 impregnowane </t>
  </si>
  <si>
    <t>Kręgi betonowe fi 100</t>
  </si>
  <si>
    <t>Miotła włosiana 50 cm</t>
  </si>
  <si>
    <t>Młotek brukarski 1,5 kg</t>
  </si>
  <si>
    <t>Pigment mix 80 g</t>
  </si>
  <si>
    <t>Klej do glazury. wew. 25 kg</t>
  </si>
  <si>
    <t>Zamek łucznik 50 wierzchni</t>
  </si>
  <si>
    <t>Zamek łucznik 60 wierzchni</t>
  </si>
  <si>
    <t xml:space="preserve">Zamek wkładka bębnowa </t>
  </si>
  <si>
    <t xml:space="preserve">Zamek wkładka 62 mm </t>
  </si>
  <si>
    <t>Zamek wkładka 31/41 chrom.</t>
  </si>
  <si>
    <t>Zamek wkładka bęben 36/51</t>
  </si>
  <si>
    <t>Kłódka żeliwna 63 szara 77040</t>
  </si>
  <si>
    <t>Młotek ślusarski 2kg</t>
  </si>
  <si>
    <t>Napinacz do siatki ogrodzeniowej</t>
  </si>
  <si>
    <t>Klej do drewna  1 kg</t>
  </si>
  <si>
    <t>Papier śc. płótno 40 230x280</t>
  </si>
  <si>
    <t>Silikon uniwersalny</t>
  </si>
  <si>
    <t>Silikon sanitarny bezbarwny</t>
  </si>
  <si>
    <t>Silikon sanitarny biały</t>
  </si>
  <si>
    <t>Kit szklarski 1 kg</t>
  </si>
  <si>
    <t>Nit pop 4,8x30</t>
  </si>
  <si>
    <t>Nit zrywalny4x30</t>
  </si>
  <si>
    <t>Nóż do tapet 18 mm metalowy</t>
  </si>
  <si>
    <t>kostka bet. kolor gr 6 cm</t>
  </si>
  <si>
    <t>kostka bet.  kolor gr 8 cm</t>
  </si>
  <si>
    <t>kostka bet.  szara gr 8 cm</t>
  </si>
  <si>
    <t>kostka bet.  szara gr 6 cm</t>
  </si>
  <si>
    <t>obrzeże bet. gr 8 cm</t>
  </si>
  <si>
    <t>krawężnik bet. 10 x 25 x 100</t>
  </si>
  <si>
    <t>szt</t>
  </si>
  <si>
    <t>Ogrodzenie z siatki</t>
  </si>
  <si>
    <t>Panele podłogowe AC5</t>
  </si>
  <si>
    <t>rolka</t>
  </si>
  <si>
    <t>Pędzel fi50</t>
  </si>
  <si>
    <t>Pędzel fi 60</t>
  </si>
  <si>
    <t>Pędzel płaski</t>
  </si>
  <si>
    <t>Klej montażowy 0,3 CX15</t>
  </si>
  <si>
    <t>Rozpuszczalnik uniwersalny 0,5 l</t>
  </si>
  <si>
    <t>Folia malarska 4x5m</t>
  </si>
  <si>
    <t>Wiertło do metalu różne</t>
  </si>
  <si>
    <t>Piasek kruszywo 0/2 spłuczka</t>
  </si>
  <si>
    <t>Piasek budowlany</t>
  </si>
  <si>
    <t>Płaskownik 60x5</t>
  </si>
  <si>
    <t>Płytki gresowe, ceramiczne</t>
  </si>
  <si>
    <t>Płyty z poliwęglanu komorowego</t>
  </si>
  <si>
    <t>Pręt gwintowany M-8 L 1000</t>
  </si>
  <si>
    <t>Pręt gwintowany M-10 L 1000</t>
  </si>
  <si>
    <t>Pręt gwintowany M-12 L 1000</t>
  </si>
  <si>
    <t>Pręt gwintowany M-16L 1000</t>
  </si>
  <si>
    <t>Pręt gwintowany M-6 L 100</t>
  </si>
  <si>
    <t>Kuweta nr 5 31x35cm</t>
  </si>
  <si>
    <t>Pędzel krzywak 1,5x70</t>
  </si>
  <si>
    <t>Siatka ścierna150x280x115mm op. 5 szt</t>
  </si>
  <si>
    <t>Opak.</t>
  </si>
  <si>
    <t>Folia budowlana 890G 4x5m</t>
  </si>
  <si>
    <t>Śruba zamkowa 6x60B</t>
  </si>
  <si>
    <t>Klamka 60/72/90 dł</t>
  </si>
  <si>
    <t xml:space="preserve">Wkładka bęb. </t>
  </si>
  <si>
    <t>Zamek do drzwi 72/50 WB</t>
  </si>
  <si>
    <t>Farba czarna w sprayu – 400ml</t>
  </si>
  <si>
    <t>Tarcza szlifierska 125x1.0x22</t>
  </si>
  <si>
    <t>Płyta regips 260x120</t>
  </si>
  <si>
    <t>Wkręty do płyt regips 35mm</t>
  </si>
  <si>
    <t>Masa do łączenia płyt kartonowo-gipsowych 4,5 kg wiadro (gotowa)</t>
  </si>
  <si>
    <t>Profil zamknięty 40x20x2</t>
  </si>
  <si>
    <t>Profil zamknięty 40x20x3</t>
  </si>
  <si>
    <t>Profil zamknięty 60x40x2</t>
  </si>
  <si>
    <t>Profil zamknięty 60x40x3</t>
  </si>
  <si>
    <t xml:space="preserve">Sól drogowa </t>
  </si>
  <si>
    <t>Gąbka szlifierska 40</t>
  </si>
  <si>
    <t>Klej gipsowy  18 kg</t>
  </si>
  <si>
    <t>Tarcza do szlifowania 125x6</t>
  </si>
  <si>
    <t>Taśma dekarska</t>
  </si>
  <si>
    <t>Trzonek do miotły</t>
  </si>
  <si>
    <t>WD40 450 ml</t>
  </si>
  <si>
    <t>Zaprawa murarska</t>
  </si>
  <si>
    <t>Zaprawa tynkarska</t>
  </si>
  <si>
    <t>Przedłużka mosiężna ½ L-15</t>
  </si>
  <si>
    <t xml:space="preserve">Syfon zlew. Podwójny sitk. </t>
  </si>
  <si>
    <t xml:space="preserve">Syfon umywalkowy but. </t>
  </si>
  <si>
    <t>Umywalka  50 g. 1 B/O</t>
  </si>
  <si>
    <t>Miska ustępowa pozn. lej</t>
  </si>
  <si>
    <t xml:space="preserve"> kratka went. 14x21</t>
  </si>
  <si>
    <t>Deska sedesowa S-10</t>
  </si>
  <si>
    <t>Wylewka kranu (fajka)</t>
  </si>
  <si>
    <t>Bateria umywalki</t>
  </si>
  <si>
    <t>Uszczelki do baterii - zestaw</t>
  </si>
  <si>
    <t>Ościeżnica drewniana   80</t>
  </si>
  <si>
    <t>Ościeżnica drewniana   90</t>
  </si>
  <si>
    <t>Ościeżnica drewniana   100</t>
  </si>
  <si>
    <t>Ościeżnica drewniana   110</t>
  </si>
  <si>
    <t xml:space="preserve">Skrzydło drzwi z płyty  "80" </t>
  </si>
  <si>
    <t>Skrzydło drzwi z płyty  "90"</t>
  </si>
  <si>
    <t xml:space="preserve">Skrzydło drzwi z płyty  "100" </t>
  </si>
  <si>
    <t xml:space="preserve">Skrzydło drzwi z płyty  "110" </t>
  </si>
  <si>
    <t>Rękawice dzian. pol. rtela 10</t>
  </si>
  <si>
    <t xml:space="preserve">Rękawice robocze skórzane </t>
  </si>
  <si>
    <t>Tarcza do cięcia betonu fi 125 mm</t>
  </si>
  <si>
    <t>Tarcza do cięcia betonu fi 150 mm</t>
  </si>
  <si>
    <t>Tarcza do cięcia metalu fi 125 mm</t>
  </si>
  <si>
    <t>Wkręty do drewna 3,5x30</t>
  </si>
  <si>
    <t>Wkręty do drewna 3x40</t>
  </si>
  <si>
    <t>Wkręty do drewna 3x60</t>
  </si>
  <si>
    <t>Wkręty do drewna 4x60</t>
  </si>
  <si>
    <t>Wkręty do drewna 5x45</t>
  </si>
  <si>
    <t>Wkręty do drewna 5x60</t>
  </si>
  <si>
    <t>Zszywki tapicerskie rawlplug RL53</t>
  </si>
  <si>
    <t>Nakrętka M- 6</t>
  </si>
  <si>
    <t>Nakrętka M- 8</t>
  </si>
  <si>
    <t>Nakrętka M-10</t>
  </si>
  <si>
    <t>Nakrętka M-12</t>
  </si>
  <si>
    <t>Opaska zaciskowa 100 (100 szt.)</t>
  </si>
  <si>
    <t>Podkładka M- 6</t>
  </si>
  <si>
    <t>Podkładka M- 8</t>
  </si>
  <si>
    <t>Podkładka M- 10</t>
  </si>
  <si>
    <t>Podkładka M- 12</t>
  </si>
  <si>
    <t>Śruba M 5 X 40</t>
  </si>
  <si>
    <t>Śruba M 6 X 25</t>
  </si>
  <si>
    <t>Śruba M 8 X  30</t>
  </si>
  <si>
    <t>Śruba M 8 X  50</t>
  </si>
  <si>
    <t>Śruba M 8 X 60</t>
  </si>
  <si>
    <t>Śruba M10 X  40</t>
  </si>
  <si>
    <t>Śruba M10 X  50</t>
  </si>
  <si>
    <t>Śruba M10 X 30</t>
  </si>
  <si>
    <t>Śruba M12 X 40</t>
  </si>
  <si>
    <t>Śruba M14 X 40</t>
  </si>
  <si>
    <t>Śruba M16 X  60</t>
  </si>
  <si>
    <t>Śruba M16 X  70</t>
  </si>
  <si>
    <t>Śruba M16 X  80</t>
  </si>
  <si>
    <t>Łożysko 30206</t>
  </si>
  <si>
    <t>Łożysko 6205 2RS</t>
  </si>
  <si>
    <t>Łożysko 6003 2RS</t>
  </si>
  <si>
    <t>Łożysko 6004 2RS</t>
  </si>
  <si>
    <t>Łożysko 6816 2RS</t>
  </si>
  <si>
    <t>Łożysko 6206 2RS</t>
  </si>
  <si>
    <t>Opis przedmiotu zamówienia</t>
  </si>
  <si>
    <t>Cena jednostkowa netto</t>
  </si>
  <si>
    <t>Wartość całkowita netto</t>
  </si>
  <si>
    <t>Wartość całkowita brutto</t>
  </si>
  <si>
    <t>Pistolet lakierniczy górny geko</t>
  </si>
  <si>
    <t>Blacha trapezowa T-35 czerwona</t>
  </si>
  <si>
    <t>Akryl budowlany 310 ml</t>
  </si>
  <si>
    <t>Szlifierka kątowa Einhell TC-AG 18/115</t>
  </si>
  <si>
    <t>Koło do taczki pełne fi 260</t>
  </si>
  <si>
    <t>Płytki ceramiczne -gres-trud-ścieral 30x30 cm.</t>
  </si>
  <si>
    <t>Dysperbit izohan</t>
  </si>
  <si>
    <t>Stal zbrojeniowa fi 10</t>
  </si>
  <si>
    <t>Wapno hydrotyzowane budowlane</t>
  </si>
  <si>
    <t>Farba drogowa biała</t>
  </si>
  <si>
    <t>Folia stretch czarna</t>
  </si>
  <si>
    <t>Grabie metalowe uniwersalne</t>
  </si>
  <si>
    <t>Kotwy mechaniczne M12</t>
  </si>
  <si>
    <t>Kotwy mechaniczne do styropianu M12</t>
  </si>
  <si>
    <t>Łopata uniwersalna</t>
  </si>
  <si>
    <t>Motyczka uniwersalna</t>
  </si>
  <si>
    <t>Zawias wkręcany ocynk fi 14</t>
  </si>
  <si>
    <t>Zawias wkręcany mosiądz kpi. Fi 14</t>
  </si>
  <si>
    <t>Obcęgi, szczypce do gwoździ</t>
  </si>
  <si>
    <t>Ogrodzenie panelowe 3W-1510 mm z drutu 5mm</t>
  </si>
  <si>
    <t>Papier ścierny do gładzi</t>
  </si>
  <si>
    <t>Grunt uniwersalny 5L</t>
  </si>
  <si>
    <t>Pianka montazowa 500 ml</t>
  </si>
  <si>
    <t>Silikon dekarski 500 ml</t>
  </si>
  <si>
    <t>Pianka montażowa 500 ml</t>
  </si>
  <si>
    <t>Płyty z plexi grubośc 3 mm</t>
  </si>
  <si>
    <t>Rozpuszczalnik nitro 500 ml</t>
  </si>
  <si>
    <t>Kratka malarska uniwersalna</t>
  </si>
  <si>
    <t>Narożnik aluminiowy 2,5 m</t>
  </si>
  <si>
    <t>Narożnik plastikowy 2,5 m</t>
  </si>
  <si>
    <t>Gips budowlany 5kg</t>
  </si>
  <si>
    <t>Taśma malarska 30 mm</t>
  </si>
  <si>
    <t>Siatka do styropianu 150G</t>
  </si>
  <si>
    <t>Siatka leśna 150/10/30</t>
  </si>
  <si>
    <t>Siatka podtynkowa 145G</t>
  </si>
  <si>
    <t>Smar do łożysk uniwersalny</t>
  </si>
  <si>
    <t>Sprey geodezyjny 500 ml</t>
  </si>
  <si>
    <t>Kratka wentylacyjna 14x14 cm</t>
  </si>
  <si>
    <t>Tynk gipsowy 25 kg</t>
  </si>
  <si>
    <t>Szczotka do zamiatania ulic 50 cm</t>
  </si>
  <si>
    <t>Szczotka druciana ręczna</t>
  </si>
  <si>
    <t>Taczka budowlana 100l</t>
  </si>
  <si>
    <t>Tarcica budowlana 40x60 mm</t>
  </si>
  <si>
    <t>Tarcica obrzyn. 25mm</t>
  </si>
  <si>
    <t>Taśma ostrzegawcza biało-czerwona</t>
  </si>
  <si>
    <t>Taśma pakowa 48x100</t>
  </si>
  <si>
    <t>Uchwyt zaciskowy 6-12mm</t>
  </si>
  <si>
    <t>Wałek malarski uniwersalny 50cm</t>
  </si>
  <si>
    <t>Wełna mineralna 20c m</t>
  </si>
  <si>
    <t>Wiadro budowlane 20l</t>
  </si>
  <si>
    <t>Rura czarna stalowa fi 65</t>
  </si>
  <si>
    <t>Elektrody spawalnicze 2,5 mm</t>
  </si>
  <si>
    <t>Trawa uniwersalna</t>
  </si>
  <si>
    <t xml:space="preserve">Przyłbica do kosy spalinowej </t>
  </si>
  <si>
    <t>SUMA:</t>
  </si>
  <si>
    <r>
      <t xml:space="preserve">ZAŁĄCZNIK DO FORMULARZA OFERTOWEGO, STANOWIĄCY JEGO INTEGRALNĄ CZĘŚĆ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(NALEŻY PODAĆ CENY DLA KAŻDEJ POZYCJI ASORTYMENTU)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</si>
</sst>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0" fillId="0" borderId="19" xfId="0" applyNumberFormat="1" applyBorder="1" applyAlignment="1">
      <alignment horizontal="right" vertical="center" wrapText="1"/>
    </xf>
  </cellXfs>
  <cellStyles count="4">
    <cellStyle name="Normalny" xfId="0" builtinId="0"/>
    <cellStyle name="Normalny 2" xfId="1" xr:uid="{D1B01033-6731-4291-BE85-05A1D8ABBBD6}"/>
    <cellStyle name="Normalny_roczny plan zakupów działu zaopatrzenia 2003r." xfId="2" xr:uid="{255958B9-0E2D-4BE2-8FEA-FC799B2A3E14}"/>
    <cellStyle name="Walutowy 2" xfId="3" xr:uid="{642A36E8-C019-4A80-AEEF-595B1A09A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0B99-7F17-44AA-83BD-10716AE078F6}">
  <dimension ref="D1:J250"/>
  <sheetViews>
    <sheetView tabSelected="1" workbookViewId="0">
      <selection activeCell="L8" sqref="L8"/>
    </sheetView>
  </sheetViews>
  <sheetFormatPr defaultRowHeight="15" x14ac:dyDescent="0.25"/>
  <cols>
    <col min="4" max="4" width="9.140625" style="2"/>
    <col min="5" max="5" width="31.85546875" style="1" customWidth="1"/>
    <col min="6" max="6" width="11.5703125" style="1" customWidth="1"/>
    <col min="7" max="7" width="9.140625" style="1"/>
    <col min="8" max="8" width="13.5703125" style="5" customWidth="1"/>
    <col min="9" max="9" width="14" style="5" customWidth="1"/>
    <col min="10" max="10" width="15.7109375" style="5" customWidth="1"/>
  </cols>
  <sheetData>
    <row r="1" spans="4:10" ht="15.75" thickBot="1" x14ac:dyDescent="0.3"/>
    <row r="2" spans="4:10" x14ac:dyDescent="0.25">
      <c r="D2" s="23" t="s">
        <v>264</v>
      </c>
      <c r="E2" s="24"/>
      <c r="F2" s="24"/>
      <c r="G2" s="24"/>
      <c r="H2" s="24"/>
      <c r="I2" s="24"/>
      <c r="J2" s="25"/>
    </row>
    <row r="3" spans="4:10" ht="15.75" thickBot="1" x14ac:dyDescent="0.3">
      <c r="D3" s="26"/>
      <c r="E3" s="27"/>
      <c r="F3" s="27"/>
      <c r="G3" s="27"/>
      <c r="H3" s="27"/>
      <c r="I3" s="27"/>
      <c r="J3" s="28"/>
    </row>
    <row r="4" spans="4:10" ht="15.75" thickBot="1" x14ac:dyDescent="0.3"/>
    <row r="5" spans="4:10" ht="48" thickBot="1" x14ac:dyDescent="0.3">
      <c r="D5" s="11" t="s">
        <v>0</v>
      </c>
      <c r="E5" s="18" t="s">
        <v>205</v>
      </c>
      <c r="F5" s="18" t="s">
        <v>1</v>
      </c>
      <c r="G5" s="18" t="s">
        <v>2</v>
      </c>
      <c r="H5" s="12" t="s">
        <v>206</v>
      </c>
      <c r="I5" s="12" t="s">
        <v>207</v>
      </c>
      <c r="J5" s="13" t="s">
        <v>208</v>
      </c>
    </row>
    <row r="6" spans="4:10" x14ac:dyDescent="0.25">
      <c r="D6" s="14">
        <v>1</v>
      </c>
      <c r="E6" s="15" t="s">
        <v>3</v>
      </c>
      <c r="F6" s="15" t="s">
        <v>4</v>
      </c>
      <c r="G6" s="15">
        <v>1</v>
      </c>
      <c r="H6" s="16"/>
      <c r="I6" s="16">
        <f>G6*H6</f>
        <v>0</v>
      </c>
      <c r="J6" s="17"/>
    </row>
    <row r="7" spans="4:10" x14ac:dyDescent="0.25">
      <c r="D7" s="3">
        <v>2</v>
      </c>
      <c r="E7" s="9" t="s">
        <v>209</v>
      </c>
      <c r="F7" s="9" t="s">
        <v>4</v>
      </c>
      <c r="G7" s="9">
        <v>1</v>
      </c>
      <c r="H7" s="6"/>
      <c r="I7" s="6">
        <f>G7*H7</f>
        <v>0</v>
      </c>
      <c r="J7" s="7"/>
    </row>
    <row r="8" spans="4:10" x14ac:dyDescent="0.25">
      <c r="D8" s="3">
        <v>3</v>
      </c>
      <c r="E8" s="9" t="s">
        <v>5</v>
      </c>
      <c r="F8" s="9" t="s">
        <v>4</v>
      </c>
      <c r="G8" s="9">
        <v>100</v>
      </c>
      <c r="H8" s="6"/>
      <c r="I8" s="6">
        <f t="shared" ref="I8:I71" si="0">G8*H8</f>
        <v>0</v>
      </c>
      <c r="J8" s="7"/>
    </row>
    <row r="9" spans="4:10" x14ac:dyDescent="0.25">
      <c r="D9" s="3">
        <v>4</v>
      </c>
      <c r="E9" s="9" t="s">
        <v>210</v>
      </c>
      <c r="F9" s="9" t="s">
        <v>6</v>
      </c>
      <c r="G9" s="9">
        <v>30</v>
      </c>
      <c r="H9" s="6"/>
      <c r="I9" s="6">
        <f t="shared" si="0"/>
        <v>0</v>
      </c>
      <c r="J9" s="7"/>
    </row>
    <row r="10" spans="4:10" x14ac:dyDescent="0.25">
      <c r="D10" s="3">
        <v>5</v>
      </c>
      <c r="E10" s="9" t="s">
        <v>7</v>
      </c>
      <c r="F10" s="9" t="s">
        <v>4</v>
      </c>
      <c r="G10" s="9">
        <v>300</v>
      </c>
      <c r="H10" s="6"/>
      <c r="I10" s="6">
        <f t="shared" si="0"/>
        <v>0</v>
      </c>
      <c r="J10" s="7"/>
    </row>
    <row r="11" spans="4:10" x14ac:dyDescent="0.25">
      <c r="D11" s="3">
        <v>6</v>
      </c>
      <c r="E11" s="9" t="s">
        <v>8</v>
      </c>
      <c r="F11" s="9" t="s">
        <v>4</v>
      </c>
      <c r="G11" s="9">
        <v>100</v>
      </c>
      <c r="H11" s="6"/>
      <c r="I11" s="6">
        <f t="shared" si="0"/>
        <v>0</v>
      </c>
      <c r="J11" s="7"/>
    </row>
    <row r="12" spans="4:10" x14ac:dyDescent="0.25">
      <c r="D12" s="3">
        <v>7</v>
      </c>
      <c r="E12" s="9" t="s">
        <v>9</v>
      </c>
      <c r="F12" s="9" t="s">
        <v>10</v>
      </c>
      <c r="G12" s="9">
        <v>5</v>
      </c>
      <c r="H12" s="6"/>
      <c r="I12" s="6">
        <f t="shared" si="0"/>
        <v>0</v>
      </c>
      <c r="J12" s="7"/>
    </row>
    <row r="13" spans="4:10" x14ac:dyDescent="0.25">
      <c r="D13" s="3">
        <v>8</v>
      </c>
      <c r="E13" s="9" t="s">
        <v>211</v>
      </c>
      <c r="F13" s="9" t="s">
        <v>4</v>
      </c>
      <c r="G13" s="9">
        <v>15</v>
      </c>
      <c r="H13" s="6"/>
      <c r="I13" s="6">
        <f t="shared" si="0"/>
        <v>0</v>
      </c>
      <c r="J13" s="7"/>
    </row>
    <row r="14" spans="4:10" x14ac:dyDescent="0.25">
      <c r="D14" s="3">
        <v>9</v>
      </c>
      <c r="E14" s="9" t="s">
        <v>11</v>
      </c>
      <c r="F14" s="9" t="s">
        <v>12</v>
      </c>
      <c r="G14" s="9">
        <v>200</v>
      </c>
      <c r="H14" s="6"/>
      <c r="I14" s="6">
        <f t="shared" si="0"/>
        <v>0</v>
      </c>
      <c r="J14" s="7"/>
    </row>
    <row r="15" spans="4:10" ht="30" x14ac:dyDescent="0.25">
      <c r="D15" s="3">
        <v>10</v>
      </c>
      <c r="E15" s="9" t="s">
        <v>212</v>
      </c>
      <c r="F15" s="9" t="s">
        <v>4</v>
      </c>
      <c r="G15" s="9">
        <v>1</v>
      </c>
      <c r="H15" s="6"/>
      <c r="I15" s="6">
        <f t="shared" si="0"/>
        <v>0</v>
      </c>
      <c r="J15" s="7"/>
    </row>
    <row r="16" spans="4:10" x14ac:dyDescent="0.25">
      <c r="D16" s="3">
        <v>11</v>
      </c>
      <c r="E16" s="9" t="s">
        <v>13</v>
      </c>
      <c r="F16" s="9" t="s">
        <v>4</v>
      </c>
      <c r="G16" s="9">
        <v>30</v>
      </c>
      <c r="H16" s="6"/>
      <c r="I16" s="6">
        <f t="shared" si="0"/>
        <v>0</v>
      </c>
      <c r="J16" s="7"/>
    </row>
    <row r="17" spans="4:10" x14ac:dyDescent="0.25">
      <c r="D17" s="3">
        <v>12</v>
      </c>
      <c r="E17" s="9" t="s">
        <v>14</v>
      </c>
      <c r="F17" s="9" t="s">
        <v>15</v>
      </c>
      <c r="G17" s="9">
        <v>1</v>
      </c>
      <c r="H17" s="6"/>
      <c r="I17" s="6">
        <f t="shared" si="0"/>
        <v>0</v>
      </c>
      <c r="J17" s="7"/>
    </row>
    <row r="18" spans="4:10" x14ac:dyDescent="0.25">
      <c r="D18" s="3">
        <v>13</v>
      </c>
      <c r="E18" s="9" t="s">
        <v>16</v>
      </c>
      <c r="F18" s="9" t="s">
        <v>17</v>
      </c>
      <c r="G18" s="9">
        <v>50</v>
      </c>
      <c r="H18" s="6"/>
      <c r="I18" s="6">
        <f t="shared" si="0"/>
        <v>0</v>
      </c>
      <c r="J18" s="7"/>
    </row>
    <row r="19" spans="4:10" x14ac:dyDescent="0.25">
      <c r="D19" s="3">
        <v>14</v>
      </c>
      <c r="E19" s="9" t="s">
        <v>18</v>
      </c>
      <c r="F19" s="9" t="s">
        <v>12</v>
      </c>
      <c r="G19" s="9">
        <v>50</v>
      </c>
      <c r="H19" s="6"/>
      <c r="I19" s="6">
        <f t="shared" si="0"/>
        <v>0</v>
      </c>
      <c r="J19" s="7"/>
    </row>
    <row r="20" spans="4:10" x14ac:dyDescent="0.25">
      <c r="D20" s="3">
        <v>15</v>
      </c>
      <c r="E20" s="9" t="s">
        <v>19</v>
      </c>
      <c r="F20" s="9" t="s">
        <v>15</v>
      </c>
      <c r="G20" s="9">
        <v>500</v>
      </c>
      <c r="H20" s="6"/>
      <c r="I20" s="6">
        <f t="shared" si="0"/>
        <v>0</v>
      </c>
      <c r="J20" s="7"/>
    </row>
    <row r="21" spans="4:10" x14ac:dyDescent="0.25">
      <c r="D21" s="3">
        <v>16</v>
      </c>
      <c r="E21" s="9" t="s">
        <v>20</v>
      </c>
      <c r="F21" s="9" t="s">
        <v>17</v>
      </c>
      <c r="G21" s="9">
        <v>400</v>
      </c>
      <c r="H21" s="6"/>
      <c r="I21" s="6">
        <f t="shared" si="0"/>
        <v>0</v>
      </c>
      <c r="J21" s="7"/>
    </row>
    <row r="22" spans="4:10" x14ac:dyDescent="0.25">
      <c r="D22" s="3">
        <v>17</v>
      </c>
      <c r="E22" s="9" t="s">
        <v>213</v>
      </c>
      <c r="F22" s="9" t="s">
        <v>15</v>
      </c>
      <c r="G22" s="9">
        <v>2</v>
      </c>
      <c r="H22" s="6"/>
      <c r="I22" s="6">
        <f t="shared" si="0"/>
        <v>0</v>
      </c>
      <c r="J22" s="7"/>
    </row>
    <row r="23" spans="4:10" x14ac:dyDescent="0.25">
      <c r="D23" s="3">
        <v>18</v>
      </c>
      <c r="E23" s="9" t="s">
        <v>21</v>
      </c>
      <c r="F23" s="9" t="s">
        <v>22</v>
      </c>
      <c r="G23" s="9">
        <v>200</v>
      </c>
      <c r="H23" s="6"/>
      <c r="I23" s="6">
        <f t="shared" si="0"/>
        <v>0</v>
      </c>
      <c r="J23" s="7"/>
    </row>
    <row r="24" spans="4:10" x14ac:dyDescent="0.25">
      <c r="D24" s="3">
        <v>19</v>
      </c>
      <c r="E24" s="9" t="s">
        <v>23</v>
      </c>
      <c r="F24" s="9" t="s">
        <v>10</v>
      </c>
      <c r="G24" s="9">
        <v>0.01</v>
      </c>
      <c r="H24" s="6"/>
      <c r="I24" s="6">
        <f t="shared" si="0"/>
        <v>0</v>
      </c>
      <c r="J24" s="7"/>
    </row>
    <row r="25" spans="4:10" x14ac:dyDescent="0.25">
      <c r="D25" s="3">
        <v>20</v>
      </c>
      <c r="E25" s="9" t="s">
        <v>24</v>
      </c>
      <c r="F25" s="9" t="s">
        <v>10</v>
      </c>
      <c r="G25" s="9">
        <v>15</v>
      </c>
      <c r="H25" s="6"/>
      <c r="I25" s="6">
        <f t="shared" si="0"/>
        <v>0</v>
      </c>
      <c r="J25" s="7"/>
    </row>
    <row r="26" spans="4:10" ht="30" x14ac:dyDescent="0.25">
      <c r="D26" s="3">
        <v>21</v>
      </c>
      <c r="E26" s="9" t="s">
        <v>214</v>
      </c>
      <c r="F26" s="9" t="s">
        <v>6</v>
      </c>
      <c r="G26" s="9">
        <v>90</v>
      </c>
      <c r="H26" s="6"/>
      <c r="I26" s="6">
        <f t="shared" si="0"/>
        <v>0</v>
      </c>
      <c r="J26" s="7"/>
    </row>
    <row r="27" spans="4:10" x14ac:dyDescent="0.25">
      <c r="D27" s="3">
        <v>22</v>
      </c>
      <c r="E27" s="9" t="s">
        <v>215</v>
      </c>
      <c r="F27" s="9" t="s">
        <v>17</v>
      </c>
      <c r="G27" s="9">
        <v>30</v>
      </c>
      <c r="H27" s="6"/>
      <c r="I27" s="6">
        <f t="shared" si="0"/>
        <v>0</v>
      </c>
      <c r="J27" s="7"/>
    </row>
    <row r="28" spans="4:10" x14ac:dyDescent="0.25">
      <c r="D28" s="3">
        <v>23</v>
      </c>
      <c r="E28" s="9" t="s">
        <v>25</v>
      </c>
      <c r="F28" s="9" t="s">
        <v>4</v>
      </c>
      <c r="G28" s="9">
        <v>50</v>
      </c>
      <c r="H28" s="6"/>
      <c r="I28" s="6">
        <f t="shared" si="0"/>
        <v>0</v>
      </c>
      <c r="J28" s="7"/>
    </row>
    <row r="29" spans="4:10" x14ac:dyDescent="0.25">
      <c r="D29" s="3">
        <v>24</v>
      </c>
      <c r="E29" s="9" t="s">
        <v>26</v>
      </c>
      <c r="F29" s="9" t="s">
        <v>12</v>
      </c>
      <c r="G29" s="9">
        <v>100</v>
      </c>
      <c r="H29" s="6"/>
      <c r="I29" s="6">
        <f t="shared" si="0"/>
        <v>0</v>
      </c>
      <c r="J29" s="7"/>
    </row>
    <row r="30" spans="4:10" x14ac:dyDescent="0.25">
      <c r="D30" s="3">
        <v>25</v>
      </c>
      <c r="E30" s="9" t="s">
        <v>27</v>
      </c>
      <c r="F30" s="9" t="s">
        <v>12</v>
      </c>
      <c r="G30" s="9">
        <v>250</v>
      </c>
      <c r="H30" s="6"/>
      <c r="I30" s="6">
        <f t="shared" si="0"/>
        <v>0</v>
      </c>
      <c r="J30" s="7"/>
    </row>
    <row r="31" spans="4:10" x14ac:dyDescent="0.25">
      <c r="D31" s="3">
        <v>26</v>
      </c>
      <c r="E31" s="9" t="s">
        <v>216</v>
      </c>
      <c r="F31" s="9" t="s">
        <v>10</v>
      </c>
      <c r="G31" s="9">
        <v>0.7</v>
      </c>
      <c r="H31" s="6"/>
      <c r="I31" s="6">
        <f t="shared" si="0"/>
        <v>0</v>
      </c>
      <c r="J31" s="7"/>
    </row>
    <row r="32" spans="4:10" x14ac:dyDescent="0.25">
      <c r="D32" s="3">
        <v>27</v>
      </c>
      <c r="E32" s="9" t="s">
        <v>28</v>
      </c>
      <c r="F32" s="9" t="s">
        <v>29</v>
      </c>
      <c r="G32" s="9">
        <v>15</v>
      </c>
      <c r="H32" s="6"/>
      <c r="I32" s="6">
        <f t="shared" si="0"/>
        <v>0</v>
      </c>
      <c r="J32" s="7"/>
    </row>
    <row r="33" spans="4:10" ht="30" x14ac:dyDescent="0.25">
      <c r="D33" s="3">
        <v>28</v>
      </c>
      <c r="E33" s="9" t="s">
        <v>217</v>
      </c>
      <c r="F33" s="9" t="s">
        <v>10</v>
      </c>
      <c r="G33" s="9">
        <v>0.3</v>
      </c>
      <c r="H33" s="6"/>
      <c r="I33" s="6">
        <f t="shared" si="0"/>
        <v>0</v>
      </c>
      <c r="J33" s="7"/>
    </row>
    <row r="34" spans="4:10" x14ac:dyDescent="0.25">
      <c r="D34" s="3">
        <v>29</v>
      </c>
      <c r="E34" s="9" t="s">
        <v>30</v>
      </c>
      <c r="F34" s="9" t="s">
        <v>6</v>
      </c>
      <c r="G34" s="9">
        <v>20</v>
      </c>
      <c r="H34" s="6"/>
      <c r="I34" s="6">
        <f t="shared" si="0"/>
        <v>0</v>
      </c>
      <c r="J34" s="7"/>
    </row>
    <row r="35" spans="4:10" ht="30" x14ac:dyDescent="0.25">
      <c r="D35" s="3">
        <v>30</v>
      </c>
      <c r="E35" s="9" t="s">
        <v>31</v>
      </c>
      <c r="F35" s="9" t="s">
        <v>12</v>
      </c>
      <c r="G35" s="9">
        <v>20</v>
      </c>
      <c r="H35" s="6"/>
      <c r="I35" s="6">
        <f t="shared" si="0"/>
        <v>0</v>
      </c>
      <c r="J35" s="7"/>
    </row>
    <row r="36" spans="4:10" x14ac:dyDescent="0.25">
      <c r="D36" s="3">
        <v>31</v>
      </c>
      <c r="E36" s="9" t="s">
        <v>32</v>
      </c>
      <c r="F36" s="9" t="s">
        <v>12</v>
      </c>
      <c r="G36" s="9">
        <v>50</v>
      </c>
      <c r="H36" s="6"/>
      <c r="I36" s="6">
        <f t="shared" si="0"/>
        <v>0</v>
      </c>
      <c r="J36" s="7"/>
    </row>
    <row r="37" spans="4:10" x14ac:dyDescent="0.25">
      <c r="D37" s="3">
        <v>32</v>
      </c>
      <c r="E37" s="9" t="s">
        <v>218</v>
      </c>
      <c r="F37" s="9" t="s">
        <v>12</v>
      </c>
      <c r="G37" s="9">
        <v>140</v>
      </c>
      <c r="H37" s="6"/>
      <c r="I37" s="6">
        <f t="shared" si="0"/>
        <v>0</v>
      </c>
      <c r="J37" s="7"/>
    </row>
    <row r="38" spans="4:10" x14ac:dyDescent="0.25">
      <c r="D38" s="3">
        <v>33</v>
      </c>
      <c r="E38" s="9" t="s">
        <v>33</v>
      </c>
      <c r="F38" s="9" t="s">
        <v>12</v>
      </c>
      <c r="G38" s="9">
        <v>10</v>
      </c>
      <c r="H38" s="6"/>
      <c r="I38" s="6">
        <f t="shared" si="0"/>
        <v>0</v>
      </c>
      <c r="J38" s="7"/>
    </row>
    <row r="39" spans="4:10" x14ac:dyDescent="0.25">
      <c r="D39" s="3">
        <v>34</v>
      </c>
      <c r="E39" s="9" t="s">
        <v>34</v>
      </c>
      <c r="F39" s="9" t="s">
        <v>12</v>
      </c>
      <c r="G39" s="9">
        <v>10</v>
      </c>
      <c r="H39" s="6"/>
      <c r="I39" s="6">
        <f t="shared" si="0"/>
        <v>0</v>
      </c>
      <c r="J39" s="7"/>
    </row>
    <row r="40" spans="4:10" x14ac:dyDescent="0.25">
      <c r="D40" s="3">
        <v>35</v>
      </c>
      <c r="E40" s="9" t="s">
        <v>35</v>
      </c>
      <c r="F40" s="9" t="s">
        <v>12</v>
      </c>
      <c r="G40" s="9">
        <v>10</v>
      </c>
      <c r="H40" s="6"/>
      <c r="I40" s="6">
        <f t="shared" si="0"/>
        <v>0</v>
      </c>
      <c r="J40" s="7"/>
    </row>
    <row r="41" spans="4:10" x14ac:dyDescent="0.25">
      <c r="D41" s="3">
        <v>36</v>
      </c>
      <c r="E41" s="9" t="s">
        <v>108</v>
      </c>
      <c r="F41" s="9" t="s">
        <v>15</v>
      </c>
      <c r="G41" s="9">
        <v>20</v>
      </c>
      <c r="H41" s="6"/>
      <c r="I41" s="6">
        <f t="shared" si="0"/>
        <v>0</v>
      </c>
      <c r="J41" s="7"/>
    </row>
    <row r="42" spans="4:10" x14ac:dyDescent="0.25">
      <c r="D42" s="3">
        <v>37</v>
      </c>
      <c r="E42" s="9" t="s">
        <v>219</v>
      </c>
      <c r="F42" s="9" t="s">
        <v>102</v>
      </c>
      <c r="G42" s="9">
        <v>2</v>
      </c>
      <c r="H42" s="6"/>
      <c r="I42" s="6">
        <f t="shared" si="0"/>
        <v>0</v>
      </c>
      <c r="J42" s="7"/>
    </row>
    <row r="43" spans="4:10" x14ac:dyDescent="0.25">
      <c r="D43" s="3">
        <v>38</v>
      </c>
      <c r="E43" s="9" t="s">
        <v>36</v>
      </c>
      <c r="F43" s="9" t="s">
        <v>102</v>
      </c>
      <c r="G43" s="9">
        <v>1</v>
      </c>
      <c r="H43" s="6"/>
      <c r="I43" s="6">
        <f t="shared" si="0"/>
        <v>0</v>
      </c>
      <c r="J43" s="7"/>
    </row>
    <row r="44" spans="4:10" x14ac:dyDescent="0.25">
      <c r="D44" s="3">
        <v>39</v>
      </c>
      <c r="E44" s="9" t="s">
        <v>37</v>
      </c>
      <c r="F44" s="9" t="s">
        <v>17</v>
      </c>
      <c r="G44" s="9">
        <v>20</v>
      </c>
      <c r="H44" s="6"/>
      <c r="I44" s="6">
        <f t="shared" si="0"/>
        <v>0</v>
      </c>
      <c r="J44" s="7"/>
    </row>
    <row r="45" spans="4:10" x14ac:dyDescent="0.25">
      <c r="D45" s="3">
        <v>40</v>
      </c>
      <c r="E45" s="9" t="s">
        <v>38</v>
      </c>
      <c r="F45" s="9" t="s">
        <v>17</v>
      </c>
      <c r="G45" s="9">
        <v>40</v>
      </c>
      <c r="H45" s="6"/>
      <c r="I45" s="6">
        <f t="shared" si="0"/>
        <v>0</v>
      </c>
      <c r="J45" s="7"/>
    </row>
    <row r="46" spans="4:10" x14ac:dyDescent="0.25">
      <c r="D46" s="3">
        <v>41</v>
      </c>
      <c r="E46" s="9" t="s">
        <v>220</v>
      </c>
      <c r="F46" s="9" t="s">
        <v>15</v>
      </c>
      <c r="G46" s="9">
        <v>1</v>
      </c>
      <c r="H46" s="6"/>
      <c r="I46" s="6">
        <f t="shared" si="0"/>
        <v>0</v>
      </c>
      <c r="J46" s="7"/>
    </row>
    <row r="47" spans="4:10" x14ac:dyDescent="0.25">
      <c r="D47" s="3">
        <v>42</v>
      </c>
      <c r="E47" s="9" t="s">
        <v>39</v>
      </c>
      <c r="F47" s="9" t="s">
        <v>10</v>
      </c>
      <c r="G47" s="9">
        <v>20</v>
      </c>
      <c r="H47" s="6"/>
      <c r="I47" s="6">
        <f t="shared" si="0"/>
        <v>0</v>
      </c>
      <c r="J47" s="7"/>
    </row>
    <row r="48" spans="4:10" x14ac:dyDescent="0.25">
      <c r="D48" s="3">
        <v>43</v>
      </c>
      <c r="E48" s="9" t="s">
        <v>40</v>
      </c>
      <c r="F48" s="9" t="s">
        <v>12</v>
      </c>
      <c r="G48" s="9">
        <v>0.5</v>
      </c>
      <c r="H48" s="6"/>
      <c r="I48" s="6">
        <f t="shared" si="0"/>
        <v>0</v>
      </c>
      <c r="J48" s="7"/>
    </row>
    <row r="49" spans="4:10" ht="30" x14ac:dyDescent="0.25">
      <c r="D49" s="3">
        <v>44</v>
      </c>
      <c r="E49" s="9" t="s">
        <v>41</v>
      </c>
      <c r="F49" s="9" t="s">
        <v>15</v>
      </c>
      <c r="G49" s="9">
        <v>20</v>
      </c>
      <c r="H49" s="6"/>
      <c r="I49" s="6">
        <f t="shared" si="0"/>
        <v>0</v>
      </c>
      <c r="J49" s="7"/>
    </row>
    <row r="50" spans="4:10" x14ac:dyDescent="0.25">
      <c r="D50" s="3">
        <v>45</v>
      </c>
      <c r="E50" s="9" t="s">
        <v>42</v>
      </c>
      <c r="F50" s="9" t="s">
        <v>17</v>
      </c>
      <c r="G50" s="9">
        <v>200</v>
      </c>
      <c r="H50" s="6"/>
      <c r="I50" s="6">
        <f t="shared" si="0"/>
        <v>0</v>
      </c>
      <c r="J50" s="7"/>
    </row>
    <row r="51" spans="4:10" ht="30" x14ac:dyDescent="0.25">
      <c r="D51" s="3">
        <v>46</v>
      </c>
      <c r="E51" s="9" t="s">
        <v>43</v>
      </c>
      <c r="F51" s="9" t="s">
        <v>17</v>
      </c>
      <c r="G51" s="9">
        <v>500</v>
      </c>
      <c r="H51" s="6"/>
      <c r="I51" s="6">
        <f t="shared" si="0"/>
        <v>0</v>
      </c>
      <c r="J51" s="7"/>
    </row>
    <row r="52" spans="4:10" x14ac:dyDescent="0.25">
      <c r="D52" s="3">
        <v>47</v>
      </c>
      <c r="E52" s="9" t="s">
        <v>44</v>
      </c>
      <c r="F52" s="9" t="s">
        <v>17</v>
      </c>
      <c r="G52" s="9">
        <v>150</v>
      </c>
      <c r="H52" s="6"/>
      <c r="I52" s="6">
        <f t="shared" si="0"/>
        <v>0</v>
      </c>
      <c r="J52" s="7"/>
    </row>
    <row r="53" spans="4:10" x14ac:dyDescent="0.25">
      <c r="D53" s="3">
        <v>48</v>
      </c>
      <c r="E53" s="9" t="s">
        <v>45</v>
      </c>
      <c r="F53" s="9" t="s">
        <v>15</v>
      </c>
      <c r="G53" s="9">
        <v>20</v>
      </c>
      <c r="H53" s="6"/>
      <c r="I53" s="6">
        <f t="shared" si="0"/>
        <v>0</v>
      </c>
      <c r="J53" s="7"/>
    </row>
    <row r="54" spans="4:10" x14ac:dyDescent="0.25">
      <c r="D54" s="3">
        <v>49</v>
      </c>
      <c r="E54" s="9" t="s">
        <v>46</v>
      </c>
      <c r="F54" s="9" t="s">
        <v>15</v>
      </c>
      <c r="G54" s="9">
        <v>5</v>
      </c>
      <c r="H54" s="6"/>
      <c r="I54" s="6">
        <f t="shared" si="0"/>
        <v>0</v>
      </c>
      <c r="J54" s="7"/>
    </row>
    <row r="55" spans="4:10" x14ac:dyDescent="0.25">
      <c r="D55" s="3">
        <v>50</v>
      </c>
      <c r="E55" s="9" t="s">
        <v>47</v>
      </c>
      <c r="F55" s="9" t="s">
        <v>10</v>
      </c>
      <c r="G55" s="9">
        <v>20</v>
      </c>
      <c r="H55" s="6"/>
      <c r="I55" s="6">
        <f t="shared" si="0"/>
        <v>0</v>
      </c>
      <c r="J55" s="7"/>
    </row>
    <row r="56" spans="4:10" x14ac:dyDescent="0.25">
      <c r="D56" s="3">
        <v>51</v>
      </c>
      <c r="E56" s="9" t="s">
        <v>48</v>
      </c>
      <c r="F56" s="9" t="s">
        <v>15</v>
      </c>
      <c r="G56" s="9">
        <v>200</v>
      </c>
      <c r="H56" s="6"/>
      <c r="I56" s="6">
        <f t="shared" si="0"/>
        <v>0</v>
      </c>
      <c r="J56" s="7"/>
    </row>
    <row r="57" spans="4:10" x14ac:dyDescent="0.25">
      <c r="D57" s="3">
        <v>52</v>
      </c>
      <c r="E57" s="9" t="s">
        <v>49</v>
      </c>
      <c r="F57" s="9" t="s">
        <v>4</v>
      </c>
      <c r="G57" s="9">
        <v>200</v>
      </c>
      <c r="H57" s="6"/>
      <c r="I57" s="6">
        <f t="shared" si="0"/>
        <v>0</v>
      </c>
      <c r="J57" s="7"/>
    </row>
    <row r="58" spans="4:10" x14ac:dyDescent="0.25">
      <c r="D58" s="3">
        <v>53</v>
      </c>
      <c r="E58" s="9" t="s">
        <v>50</v>
      </c>
      <c r="F58" s="9" t="s">
        <v>4</v>
      </c>
      <c r="G58" s="9">
        <v>200</v>
      </c>
      <c r="H58" s="6"/>
      <c r="I58" s="6">
        <f t="shared" si="0"/>
        <v>0</v>
      </c>
      <c r="J58" s="7"/>
    </row>
    <row r="59" spans="4:10" x14ac:dyDescent="0.25">
      <c r="D59" s="3">
        <v>54</v>
      </c>
      <c r="E59" s="9" t="s">
        <v>51</v>
      </c>
      <c r="F59" s="9" t="s">
        <v>4</v>
      </c>
      <c r="G59" s="9">
        <v>100</v>
      </c>
      <c r="H59" s="6"/>
      <c r="I59" s="6">
        <f t="shared" si="0"/>
        <v>0</v>
      </c>
      <c r="J59" s="7"/>
    </row>
    <row r="60" spans="4:10" x14ac:dyDescent="0.25">
      <c r="D60" s="3">
        <v>55</v>
      </c>
      <c r="E60" s="9" t="s">
        <v>52</v>
      </c>
      <c r="F60" s="9" t="s">
        <v>4</v>
      </c>
      <c r="G60" s="9">
        <v>100</v>
      </c>
      <c r="H60" s="6"/>
      <c r="I60" s="6">
        <f t="shared" si="0"/>
        <v>0</v>
      </c>
      <c r="J60" s="7"/>
    </row>
    <row r="61" spans="4:10" x14ac:dyDescent="0.25">
      <c r="D61" s="3">
        <v>56</v>
      </c>
      <c r="E61" s="9" t="s">
        <v>53</v>
      </c>
      <c r="F61" s="9" t="s">
        <v>4</v>
      </c>
      <c r="G61" s="9">
        <v>5</v>
      </c>
      <c r="H61" s="6"/>
      <c r="I61" s="6">
        <f t="shared" si="0"/>
        <v>0</v>
      </c>
      <c r="J61" s="7"/>
    </row>
    <row r="62" spans="4:10" x14ac:dyDescent="0.25">
      <c r="D62" s="3">
        <v>57</v>
      </c>
      <c r="E62" s="9" t="s">
        <v>54</v>
      </c>
      <c r="F62" s="9" t="s">
        <v>4</v>
      </c>
      <c r="G62" s="9">
        <v>10</v>
      </c>
      <c r="H62" s="6"/>
      <c r="I62" s="6">
        <f t="shared" si="0"/>
        <v>0</v>
      </c>
      <c r="J62" s="7"/>
    </row>
    <row r="63" spans="4:10" x14ac:dyDescent="0.25">
      <c r="D63" s="3">
        <v>58</v>
      </c>
      <c r="E63" s="9" t="s">
        <v>55</v>
      </c>
      <c r="F63" s="9" t="s">
        <v>4</v>
      </c>
      <c r="G63" s="9">
        <v>1</v>
      </c>
      <c r="H63" s="6"/>
      <c r="I63" s="6">
        <f t="shared" si="0"/>
        <v>0</v>
      </c>
      <c r="J63" s="7"/>
    </row>
    <row r="64" spans="4:10" x14ac:dyDescent="0.25">
      <c r="D64" s="3">
        <v>59</v>
      </c>
      <c r="E64" s="9" t="s">
        <v>221</v>
      </c>
      <c r="F64" s="9" t="s">
        <v>4</v>
      </c>
      <c r="G64" s="9">
        <v>42</v>
      </c>
      <c r="H64" s="6"/>
      <c r="I64" s="6">
        <f t="shared" si="0"/>
        <v>0</v>
      </c>
      <c r="J64" s="7"/>
    </row>
    <row r="65" spans="4:10" ht="30" x14ac:dyDescent="0.25">
      <c r="D65" s="3">
        <v>60</v>
      </c>
      <c r="E65" s="9" t="s">
        <v>222</v>
      </c>
      <c r="F65" s="9" t="s">
        <v>4</v>
      </c>
      <c r="G65" s="9">
        <v>200</v>
      </c>
      <c r="H65" s="6"/>
      <c r="I65" s="6">
        <f t="shared" si="0"/>
        <v>0</v>
      </c>
      <c r="J65" s="7"/>
    </row>
    <row r="66" spans="4:10" x14ac:dyDescent="0.25">
      <c r="D66" s="3">
        <v>61</v>
      </c>
      <c r="E66" s="9" t="s">
        <v>56</v>
      </c>
      <c r="F66" s="9" t="s">
        <v>4</v>
      </c>
      <c r="G66" s="9">
        <v>25</v>
      </c>
      <c r="H66" s="6"/>
      <c r="I66" s="6">
        <f t="shared" si="0"/>
        <v>0</v>
      </c>
      <c r="J66" s="7"/>
    </row>
    <row r="67" spans="4:10" x14ac:dyDescent="0.25">
      <c r="D67" s="3">
        <v>62</v>
      </c>
      <c r="E67" s="9" t="s">
        <v>57</v>
      </c>
      <c r="F67" s="9" t="s">
        <v>58</v>
      </c>
      <c r="G67" s="9">
        <v>80</v>
      </c>
      <c r="H67" s="6"/>
      <c r="I67" s="6">
        <f t="shared" si="0"/>
        <v>0</v>
      </c>
      <c r="J67" s="7"/>
    </row>
    <row r="68" spans="4:10" x14ac:dyDescent="0.25">
      <c r="D68" s="3">
        <v>63</v>
      </c>
      <c r="E68" s="9" t="s">
        <v>59</v>
      </c>
      <c r="F68" s="9" t="s">
        <v>4</v>
      </c>
      <c r="G68" s="9">
        <v>3</v>
      </c>
      <c r="H68" s="6"/>
      <c r="I68" s="6">
        <f t="shared" si="0"/>
        <v>0</v>
      </c>
      <c r="J68" s="7"/>
    </row>
    <row r="69" spans="4:10" x14ac:dyDescent="0.25">
      <c r="D69" s="3">
        <v>64</v>
      </c>
      <c r="E69" s="9" t="s">
        <v>60</v>
      </c>
      <c r="F69" s="9" t="s">
        <v>17</v>
      </c>
      <c r="G69" s="9">
        <v>25</v>
      </c>
      <c r="H69" s="6"/>
      <c r="I69" s="6">
        <f t="shared" si="0"/>
        <v>0</v>
      </c>
      <c r="J69" s="7"/>
    </row>
    <row r="70" spans="4:10" x14ac:dyDescent="0.25">
      <c r="D70" s="3">
        <v>65</v>
      </c>
      <c r="E70" s="9" t="s">
        <v>61</v>
      </c>
      <c r="F70" s="9" t="s">
        <v>17</v>
      </c>
      <c r="G70" s="9">
        <v>25</v>
      </c>
      <c r="H70" s="6"/>
      <c r="I70" s="6">
        <f t="shared" si="0"/>
        <v>0</v>
      </c>
      <c r="J70" s="7"/>
    </row>
    <row r="71" spans="4:10" x14ac:dyDescent="0.25">
      <c r="D71" s="3">
        <v>66</v>
      </c>
      <c r="E71" s="9" t="s">
        <v>62</v>
      </c>
      <c r="F71" s="9" t="s">
        <v>17</v>
      </c>
      <c r="G71" s="9">
        <v>30</v>
      </c>
      <c r="H71" s="6"/>
      <c r="I71" s="6">
        <f t="shared" si="0"/>
        <v>0</v>
      </c>
      <c r="J71" s="7"/>
    </row>
    <row r="72" spans="4:10" x14ac:dyDescent="0.25">
      <c r="D72" s="3">
        <v>67</v>
      </c>
      <c r="E72" s="9" t="s">
        <v>63</v>
      </c>
      <c r="F72" s="9" t="s">
        <v>17</v>
      </c>
      <c r="G72" s="9">
        <v>3</v>
      </c>
      <c r="H72" s="6"/>
      <c r="I72" s="6">
        <f t="shared" ref="I72:I135" si="1">G72*H72</f>
        <v>0</v>
      </c>
      <c r="J72" s="7"/>
    </row>
    <row r="73" spans="4:10" x14ac:dyDescent="0.25">
      <c r="D73" s="3">
        <v>68</v>
      </c>
      <c r="E73" s="9" t="s">
        <v>64</v>
      </c>
      <c r="F73" s="9" t="s">
        <v>17</v>
      </c>
      <c r="G73" s="9">
        <v>3</v>
      </c>
      <c r="H73" s="6"/>
      <c r="I73" s="6">
        <f t="shared" si="1"/>
        <v>0</v>
      </c>
      <c r="J73" s="7"/>
    </row>
    <row r="74" spans="4:10" x14ac:dyDescent="0.25">
      <c r="D74" s="3">
        <v>69</v>
      </c>
      <c r="E74" s="9" t="s">
        <v>65</v>
      </c>
      <c r="F74" s="9" t="s">
        <v>4</v>
      </c>
      <c r="G74" s="9">
        <v>5</v>
      </c>
      <c r="H74" s="6"/>
      <c r="I74" s="6">
        <f t="shared" si="1"/>
        <v>0</v>
      </c>
      <c r="J74" s="7"/>
    </row>
    <row r="75" spans="4:10" x14ac:dyDescent="0.25">
      <c r="D75" s="3">
        <v>70</v>
      </c>
      <c r="E75" s="9" t="s">
        <v>66</v>
      </c>
      <c r="F75" s="9" t="s">
        <v>67</v>
      </c>
      <c r="G75" s="9">
        <v>3</v>
      </c>
      <c r="H75" s="6"/>
      <c r="I75" s="6">
        <f t="shared" si="1"/>
        <v>0</v>
      </c>
      <c r="J75" s="7"/>
    </row>
    <row r="76" spans="4:10" x14ac:dyDescent="0.25">
      <c r="D76" s="3">
        <v>71</v>
      </c>
      <c r="E76" s="9" t="s">
        <v>68</v>
      </c>
      <c r="F76" s="9" t="s">
        <v>58</v>
      </c>
      <c r="G76" s="9">
        <v>30</v>
      </c>
      <c r="H76" s="6"/>
      <c r="I76" s="6">
        <f t="shared" si="1"/>
        <v>0</v>
      </c>
      <c r="J76" s="7"/>
    </row>
    <row r="77" spans="4:10" x14ac:dyDescent="0.25">
      <c r="D77" s="3">
        <v>72</v>
      </c>
      <c r="E77" s="9" t="s">
        <v>69</v>
      </c>
      <c r="F77" s="9" t="s">
        <v>29</v>
      </c>
      <c r="G77" s="9">
        <v>0.8</v>
      </c>
      <c r="H77" s="6"/>
      <c r="I77" s="6">
        <f t="shared" si="1"/>
        <v>0</v>
      </c>
      <c r="J77" s="7"/>
    </row>
    <row r="78" spans="4:10" x14ac:dyDescent="0.25">
      <c r="D78" s="3">
        <v>73</v>
      </c>
      <c r="E78" s="9" t="s">
        <v>223</v>
      </c>
      <c r="F78" s="9" t="s">
        <v>4</v>
      </c>
      <c r="G78" s="9">
        <v>1</v>
      </c>
      <c r="H78" s="6"/>
      <c r="I78" s="6">
        <f t="shared" si="1"/>
        <v>0</v>
      </c>
      <c r="J78" s="7"/>
    </row>
    <row r="79" spans="4:10" x14ac:dyDescent="0.25">
      <c r="D79" s="3">
        <v>74</v>
      </c>
      <c r="E79" s="9" t="s">
        <v>224</v>
      </c>
      <c r="F79" s="9" t="s">
        <v>4</v>
      </c>
      <c r="G79" s="9">
        <v>5</v>
      </c>
      <c r="H79" s="6"/>
      <c r="I79" s="6">
        <f t="shared" si="1"/>
        <v>0</v>
      </c>
      <c r="J79" s="7"/>
    </row>
    <row r="80" spans="4:10" x14ac:dyDescent="0.25">
      <c r="D80" s="3">
        <v>75</v>
      </c>
      <c r="E80" s="9" t="s">
        <v>70</v>
      </c>
      <c r="F80" s="9" t="s">
        <v>4</v>
      </c>
      <c r="G80" s="9">
        <v>5</v>
      </c>
      <c r="H80" s="6"/>
      <c r="I80" s="6">
        <f t="shared" si="1"/>
        <v>0</v>
      </c>
      <c r="J80" s="7"/>
    </row>
    <row r="81" spans="4:10" x14ac:dyDescent="0.25">
      <c r="D81" s="3">
        <v>76</v>
      </c>
      <c r="E81" s="9" t="s">
        <v>71</v>
      </c>
      <c r="F81" s="9" t="s">
        <v>4</v>
      </c>
      <c r="G81" s="9">
        <v>6</v>
      </c>
      <c r="H81" s="6"/>
      <c r="I81" s="6">
        <f t="shared" si="1"/>
        <v>0</v>
      </c>
      <c r="J81" s="7"/>
    </row>
    <row r="82" spans="4:10" x14ac:dyDescent="0.25">
      <c r="D82" s="3">
        <v>77</v>
      </c>
      <c r="E82" s="9" t="s">
        <v>72</v>
      </c>
      <c r="F82" s="9" t="s">
        <v>4</v>
      </c>
      <c r="G82" s="9">
        <v>1</v>
      </c>
      <c r="H82" s="6"/>
      <c r="I82" s="6">
        <f t="shared" si="1"/>
        <v>0</v>
      </c>
      <c r="J82" s="7"/>
    </row>
    <row r="83" spans="4:10" x14ac:dyDescent="0.25">
      <c r="D83" s="3">
        <v>78</v>
      </c>
      <c r="E83" s="9" t="s">
        <v>73</v>
      </c>
      <c r="F83" s="9" t="s">
        <v>4</v>
      </c>
      <c r="G83" s="9">
        <v>78</v>
      </c>
      <c r="H83" s="6"/>
      <c r="I83" s="6">
        <f t="shared" si="1"/>
        <v>0</v>
      </c>
      <c r="J83" s="7"/>
    </row>
    <row r="84" spans="4:10" x14ac:dyDescent="0.25">
      <c r="D84" s="3">
        <v>79</v>
      </c>
      <c r="E84" s="9" t="s">
        <v>74</v>
      </c>
      <c r="F84" s="9" t="s">
        <v>4</v>
      </c>
      <c r="G84" s="9">
        <v>12</v>
      </c>
      <c r="H84" s="6"/>
      <c r="I84" s="6">
        <f t="shared" si="1"/>
        <v>0</v>
      </c>
      <c r="J84" s="7"/>
    </row>
    <row r="85" spans="4:10" x14ac:dyDescent="0.25">
      <c r="D85" s="3">
        <v>80</v>
      </c>
      <c r="E85" s="9" t="s">
        <v>225</v>
      </c>
      <c r="F85" s="9" t="s">
        <v>4</v>
      </c>
      <c r="G85" s="9">
        <v>10</v>
      </c>
      <c r="H85" s="6"/>
      <c r="I85" s="6">
        <f t="shared" si="1"/>
        <v>0</v>
      </c>
      <c r="J85" s="7"/>
    </row>
    <row r="86" spans="4:10" ht="30" x14ac:dyDescent="0.25">
      <c r="D86" s="3">
        <v>81</v>
      </c>
      <c r="E86" s="9" t="s">
        <v>226</v>
      </c>
      <c r="F86" s="9" t="s">
        <v>4</v>
      </c>
      <c r="G86" s="9">
        <v>10</v>
      </c>
      <c r="H86" s="6"/>
      <c r="I86" s="6">
        <f t="shared" si="1"/>
        <v>0</v>
      </c>
      <c r="J86" s="7"/>
    </row>
    <row r="87" spans="4:10" x14ac:dyDescent="0.25">
      <c r="D87" s="3">
        <v>82</v>
      </c>
      <c r="E87" s="9" t="s">
        <v>75</v>
      </c>
      <c r="F87" s="9" t="s">
        <v>4</v>
      </c>
      <c r="G87" s="9">
        <v>1</v>
      </c>
      <c r="H87" s="6"/>
      <c r="I87" s="6">
        <f t="shared" si="1"/>
        <v>0</v>
      </c>
      <c r="J87" s="7"/>
    </row>
    <row r="88" spans="4:10" x14ac:dyDescent="0.25">
      <c r="D88" s="3">
        <v>83</v>
      </c>
      <c r="E88" s="9" t="s">
        <v>76</v>
      </c>
      <c r="F88" s="9" t="s">
        <v>4</v>
      </c>
      <c r="G88" s="9">
        <v>1</v>
      </c>
      <c r="H88" s="6"/>
      <c r="I88" s="6">
        <f t="shared" si="1"/>
        <v>0</v>
      </c>
      <c r="J88" s="7"/>
    </row>
    <row r="89" spans="4:10" x14ac:dyDescent="0.25">
      <c r="D89" s="3">
        <v>84</v>
      </c>
      <c r="E89" s="9" t="s">
        <v>77</v>
      </c>
      <c r="F89" s="9" t="s">
        <v>4</v>
      </c>
      <c r="G89" s="9">
        <v>5</v>
      </c>
      <c r="H89" s="6"/>
      <c r="I89" s="6">
        <f t="shared" si="1"/>
        <v>0</v>
      </c>
      <c r="J89" s="7"/>
    </row>
    <row r="90" spans="4:10" x14ac:dyDescent="0.25">
      <c r="D90" s="3">
        <v>85</v>
      </c>
      <c r="E90" s="9" t="s">
        <v>78</v>
      </c>
      <c r="F90" s="9" t="s">
        <v>4</v>
      </c>
      <c r="G90" s="9">
        <v>2</v>
      </c>
      <c r="H90" s="6"/>
      <c r="I90" s="6">
        <f t="shared" si="1"/>
        <v>0</v>
      </c>
      <c r="J90" s="7"/>
    </row>
    <row r="91" spans="4:10" x14ac:dyDescent="0.25">
      <c r="D91" s="3">
        <v>86</v>
      </c>
      <c r="E91" s="9" t="s">
        <v>79</v>
      </c>
      <c r="F91" s="9" t="s">
        <v>4</v>
      </c>
      <c r="G91" s="9">
        <v>3</v>
      </c>
      <c r="H91" s="6"/>
      <c r="I91" s="6">
        <f t="shared" si="1"/>
        <v>0</v>
      </c>
      <c r="J91" s="7"/>
    </row>
    <row r="92" spans="4:10" x14ac:dyDescent="0.25">
      <c r="D92" s="3">
        <v>87</v>
      </c>
      <c r="E92" s="9" t="s">
        <v>80</v>
      </c>
      <c r="F92" s="9" t="s">
        <v>4</v>
      </c>
      <c r="G92" s="9">
        <v>3</v>
      </c>
      <c r="H92" s="6"/>
      <c r="I92" s="6">
        <f t="shared" si="1"/>
        <v>0</v>
      </c>
      <c r="J92" s="7"/>
    </row>
    <row r="93" spans="4:10" x14ac:dyDescent="0.25">
      <c r="D93" s="3">
        <v>88</v>
      </c>
      <c r="E93" s="9" t="s">
        <v>81</v>
      </c>
      <c r="F93" s="9" t="s">
        <v>4</v>
      </c>
      <c r="G93" s="9">
        <v>10</v>
      </c>
      <c r="H93" s="6"/>
      <c r="I93" s="6">
        <f t="shared" si="1"/>
        <v>0</v>
      </c>
      <c r="J93" s="7"/>
    </row>
    <row r="94" spans="4:10" x14ac:dyDescent="0.25">
      <c r="D94" s="3">
        <v>89</v>
      </c>
      <c r="E94" s="9" t="s">
        <v>82</v>
      </c>
      <c r="F94" s="9" t="s">
        <v>4</v>
      </c>
      <c r="G94" s="9">
        <v>1</v>
      </c>
      <c r="H94" s="6"/>
      <c r="I94" s="6">
        <f t="shared" si="1"/>
        <v>0</v>
      </c>
      <c r="J94" s="7"/>
    </row>
    <row r="95" spans="4:10" x14ac:dyDescent="0.25">
      <c r="D95" s="3">
        <v>90</v>
      </c>
      <c r="E95" s="9" t="s">
        <v>83</v>
      </c>
      <c r="F95" s="9" t="s">
        <v>4</v>
      </c>
      <c r="G95" s="9">
        <v>20</v>
      </c>
      <c r="H95" s="6"/>
      <c r="I95" s="6">
        <f t="shared" si="1"/>
        <v>0</v>
      </c>
      <c r="J95" s="7"/>
    </row>
    <row r="96" spans="4:10" x14ac:dyDescent="0.25">
      <c r="D96" s="3">
        <v>91</v>
      </c>
      <c r="E96" s="9" t="s">
        <v>84</v>
      </c>
      <c r="F96" s="9" t="s">
        <v>4</v>
      </c>
      <c r="G96" s="9">
        <v>3</v>
      </c>
      <c r="H96" s="6"/>
      <c r="I96" s="6">
        <f t="shared" si="1"/>
        <v>0</v>
      </c>
      <c r="J96" s="7"/>
    </row>
    <row r="97" spans="4:10" x14ac:dyDescent="0.25">
      <c r="D97" s="3">
        <v>92</v>
      </c>
      <c r="E97" s="9" t="s">
        <v>85</v>
      </c>
      <c r="F97" s="9" t="s">
        <v>4</v>
      </c>
      <c r="G97" s="9">
        <v>15</v>
      </c>
      <c r="H97" s="6"/>
      <c r="I97" s="6">
        <f t="shared" si="1"/>
        <v>0</v>
      </c>
      <c r="J97" s="7"/>
    </row>
    <row r="98" spans="4:10" x14ac:dyDescent="0.25">
      <c r="D98" s="3">
        <v>93</v>
      </c>
      <c r="E98" s="9" t="s">
        <v>86</v>
      </c>
      <c r="F98" s="9" t="s">
        <v>4</v>
      </c>
      <c r="G98" s="9">
        <v>3</v>
      </c>
      <c r="H98" s="6"/>
      <c r="I98" s="6">
        <f t="shared" si="1"/>
        <v>0</v>
      </c>
      <c r="J98" s="7"/>
    </row>
    <row r="99" spans="4:10" x14ac:dyDescent="0.25">
      <c r="D99" s="3">
        <v>94</v>
      </c>
      <c r="E99" s="9" t="s">
        <v>87</v>
      </c>
      <c r="F99" s="9" t="s">
        <v>4</v>
      </c>
      <c r="G99" s="9">
        <v>8</v>
      </c>
      <c r="H99" s="6"/>
      <c r="I99" s="6">
        <f t="shared" si="1"/>
        <v>0</v>
      </c>
      <c r="J99" s="7"/>
    </row>
    <row r="100" spans="4:10" x14ac:dyDescent="0.25">
      <c r="D100" s="3">
        <v>95</v>
      </c>
      <c r="E100" s="9" t="s">
        <v>88</v>
      </c>
      <c r="F100" s="9" t="s">
        <v>4</v>
      </c>
      <c r="G100" s="9">
        <v>1</v>
      </c>
      <c r="H100" s="6"/>
      <c r="I100" s="6">
        <f t="shared" si="1"/>
        <v>0</v>
      </c>
      <c r="J100" s="7"/>
    </row>
    <row r="101" spans="4:10" x14ac:dyDescent="0.25">
      <c r="D101" s="3">
        <v>96</v>
      </c>
      <c r="E101" s="9" t="s">
        <v>89</v>
      </c>
      <c r="F101" s="9" t="s">
        <v>4</v>
      </c>
      <c r="G101" s="9">
        <v>5</v>
      </c>
      <c r="H101" s="6"/>
      <c r="I101" s="6">
        <f t="shared" si="1"/>
        <v>0</v>
      </c>
      <c r="J101" s="7"/>
    </row>
    <row r="102" spans="4:10" x14ac:dyDescent="0.25">
      <c r="D102" s="3">
        <v>97</v>
      </c>
      <c r="E102" s="9" t="s">
        <v>90</v>
      </c>
      <c r="F102" s="9" t="s">
        <v>4</v>
      </c>
      <c r="G102" s="9">
        <v>100</v>
      </c>
      <c r="H102" s="6"/>
      <c r="I102" s="6">
        <f t="shared" si="1"/>
        <v>0</v>
      </c>
      <c r="J102" s="7"/>
    </row>
    <row r="103" spans="4:10" x14ac:dyDescent="0.25">
      <c r="D103" s="3">
        <v>98</v>
      </c>
      <c r="E103" s="9" t="s">
        <v>91</v>
      </c>
      <c r="F103" s="9" t="s">
        <v>4</v>
      </c>
      <c r="G103" s="9">
        <v>50</v>
      </c>
      <c r="H103" s="6"/>
      <c r="I103" s="6">
        <f t="shared" si="1"/>
        <v>0</v>
      </c>
      <c r="J103" s="7"/>
    </row>
    <row r="104" spans="4:10" x14ac:dyDescent="0.25">
      <c r="D104" s="3">
        <v>99</v>
      </c>
      <c r="E104" s="9" t="s">
        <v>92</v>
      </c>
      <c r="F104" s="9" t="s">
        <v>4</v>
      </c>
      <c r="G104" s="9">
        <v>4</v>
      </c>
      <c r="H104" s="6"/>
      <c r="I104" s="6">
        <f t="shared" si="1"/>
        <v>0</v>
      </c>
      <c r="J104" s="7"/>
    </row>
    <row r="105" spans="4:10" x14ac:dyDescent="0.25">
      <c r="D105" s="3">
        <v>100</v>
      </c>
      <c r="E105" s="9" t="s">
        <v>227</v>
      </c>
      <c r="F105" s="9" t="s">
        <v>4</v>
      </c>
      <c r="G105" s="9">
        <v>2</v>
      </c>
      <c r="H105" s="6"/>
      <c r="I105" s="6">
        <f t="shared" si="1"/>
        <v>0</v>
      </c>
      <c r="J105" s="7"/>
    </row>
    <row r="106" spans="4:10" x14ac:dyDescent="0.25">
      <c r="D106" s="3">
        <v>101</v>
      </c>
      <c r="E106" s="9" t="s">
        <v>93</v>
      </c>
      <c r="F106" s="9" t="s">
        <v>4</v>
      </c>
      <c r="G106" s="9">
        <v>800</v>
      </c>
      <c r="H106" s="6"/>
      <c r="I106" s="6">
        <f t="shared" si="1"/>
        <v>0</v>
      </c>
      <c r="J106" s="7"/>
    </row>
    <row r="107" spans="4:10" x14ac:dyDescent="0.25">
      <c r="D107" s="3">
        <v>102</v>
      </c>
      <c r="E107" s="9" t="s">
        <v>94</v>
      </c>
      <c r="F107" s="9" t="s">
        <v>4</v>
      </c>
      <c r="G107" s="9">
        <v>100</v>
      </c>
      <c r="H107" s="6"/>
      <c r="I107" s="6">
        <f t="shared" si="1"/>
        <v>0</v>
      </c>
      <c r="J107" s="7"/>
    </row>
    <row r="108" spans="4:10" x14ac:dyDescent="0.25">
      <c r="D108" s="3">
        <v>103</v>
      </c>
      <c r="E108" s="9" t="s">
        <v>95</v>
      </c>
      <c r="F108" s="9" t="s">
        <v>4</v>
      </c>
      <c r="G108" s="9">
        <v>5000</v>
      </c>
      <c r="H108" s="6"/>
      <c r="I108" s="6">
        <f t="shared" si="1"/>
        <v>0</v>
      </c>
      <c r="J108" s="7"/>
    </row>
    <row r="109" spans="4:10" x14ac:dyDescent="0.25">
      <c r="D109" s="3">
        <v>104</v>
      </c>
      <c r="E109" s="9" t="s">
        <v>96</v>
      </c>
      <c r="F109" s="9" t="s">
        <v>4</v>
      </c>
      <c r="G109" s="9">
        <v>300</v>
      </c>
      <c r="H109" s="6"/>
      <c r="I109" s="6">
        <f t="shared" si="1"/>
        <v>0</v>
      </c>
      <c r="J109" s="7"/>
    </row>
    <row r="110" spans="4:10" x14ac:dyDescent="0.25">
      <c r="D110" s="3">
        <v>105</v>
      </c>
      <c r="E110" s="9" t="s">
        <v>97</v>
      </c>
      <c r="F110" s="9" t="s">
        <v>4</v>
      </c>
      <c r="G110" s="9">
        <v>35</v>
      </c>
      <c r="H110" s="6"/>
      <c r="I110" s="6">
        <f t="shared" si="1"/>
        <v>0</v>
      </c>
      <c r="J110" s="7"/>
    </row>
    <row r="111" spans="4:10" x14ac:dyDescent="0.25">
      <c r="D111" s="3">
        <v>106</v>
      </c>
      <c r="E111" s="9" t="s">
        <v>98</v>
      </c>
      <c r="F111" s="9" t="s">
        <v>99</v>
      </c>
      <c r="G111" s="9">
        <v>12</v>
      </c>
      <c r="H111" s="6"/>
      <c r="I111" s="6">
        <f t="shared" si="1"/>
        <v>0</v>
      </c>
      <c r="J111" s="7"/>
    </row>
    <row r="112" spans="4:10" ht="30" x14ac:dyDescent="0.25">
      <c r="D112" s="3">
        <v>107</v>
      </c>
      <c r="E112" s="9" t="s">
        <v>228</v>
      </c>
      <c r="F112" s="9" t="s">
        <v>22</v>
      </c>
      <c r="G112" s="9">
        <v>60</v>
      </c>
      <c r="H112" s="6"/>
      <c r="I112" s="6">
        <f t="shared" si="1"/>
        <v>0</v>
      </c>
      <c r="J112" s="7"/>
    </row>
    <row r="113" spans="4:10" x14ac:dyDescent="0.25">
      <c r="D113" s="3">
        <v>108</v>
      </c>
      <c r="E113" s="9" t="s">
        <v>100</v>
      </c>
      <c r="F113" s="9" t="s">
        <v>22</v>
      </c>
      <c r="G113" s="9">
        <v>50</v>
      </c>
      <c r="H113" s="6"/>
      <c r="I113" s="6">
        <f t="shared" si="1"/>
        <v>0</v>
      </c>
      <c r="J113" s="7"/>
    </row>
    <row r="114" spans="4:10" x14ac:dyDescent="0.25">
      <c r="D114" s="3">
        <v>109</v>
      </c>
      <c r="E114" s="9" t="s">
        <v>101</v>
      </c>
      <c r="F114" s="9" t="s">
        <v>6</v>
      </c>
      <c r="G114" s="9">
        <v>30</v>
      </c>
      <c r="H114" s="6"/>
      <c r="I114" s="6">
        <f t="shared" si="1"/>
        <v>0</v>
      </c>
      <c r="J114" s="7"/>
    </row>
    <row r="115" spans="4:10" x14ac:dyDescent="0.25">
      <c r="D115" s="3">
        <v>110</v>
      </c>
      <c r="E115" s="9" t="s">
        <v>229</v>
      </c>
      <c r="F115" s="9" t="s">
        <v>102</v>
      </c>
      <c r="G115" s="9">
        <v>2</v>
      </c>
      <c r="H115" s="6"/>
      <c r="I115" s="6">
        <f t="shared" si="1"/>
        <v>0</v>
      </c>
      <c r="J115" s="7"/>
    </row>
    <row r="116" spans="4:10" x14ac:dyDescent="0.25">
      <c r="D116" s="3">
        <v>111</v>
      </c>
      <c r="E116" s="9" t="s">
        <v>103</v>
      </c>
      <c r="F116" s="9" t="s">
        <v>4</v>
      </c>
      <c r="G116" s="9">
        <v>10</v>
      </c>
      <c r="H116" s="6"/>
      <c r="I116" s="6">
        <f t="shared" si="1"/>
        <v>0</v>
      </c>
      <c r="J116" s="7"/>
    </row>
    <row r="117" spans="4:10" x14ac:dyDescent="0.25">
      <c r="D117" s="3">
        <v>112</v>
      </c>
      <c r="E117" s="9" t="s">
        <v>104</v>
      </c>
      <c r="F117" s="9" t="s">
        <v>4</v>
      </c>
      <c r="G117" s="9">
        <v>10</v>
      </c>
      <c r="H117" s="6"/>
      <c r="I117" s="6">
        <f t="shared" si="1"/>
        <v>0</v>
      </c>
      <c r="J117" s="7"/>
    </row>
    <row r="118" spans="4:10" x14ac:dyDescent="0.25">
      <c r="D118" s="3">
        <v>113</v>
      </c>
      <c r="E118" s="9" t="s">
        <v>105</v>
      </c>
      <c r="F118" s="9" t="s">
        <v>15</v>
      </c>
      <c r="G118" s="9">
        <v>20</v>
      </c>
      <c r="H118" s="6"/>
      <c r="I118" s="6">
        <f t="shared" si="1"/>
        <v>0</v>
      </c>
      <c r="J118" s="7"/>
    </row>
    <row r="119" spans="4:10" x14ac:dyDescent="0.25">
      <c r="D119" s="3">
        <v>114</v>
      </c>
      <c r="E119" s="9" t="s">
        <v>106</v>
      </c>
      <c r="F119" s="9" t="s">
        <v>4</v>
      </c>
      <c r="G119" s="9">
        <v>20</v>
      </c>
      <c r="H119" s="6"/>
      <c r="I119" s="6">
        <f t="shared" si="1"/>
        <v>0</v>
      </c>
      <c r="J119" s="7"/>
    </row>
    <row r="120" spans="4:10" x14ac:dyDescent="0.25">
      <c r="D120" s="3">
        <v>115</v>
      </c>
      <c r="E120" s="9" t="s">
        <v>230</v>
      </c>
      <c r="F120" s="9" t="s">
        <v>4</v>
      </c>
      <c r="G120" s="9">
        <v>10</v>
      </c>
      <c r="H120" s="6"/>
      <c r="I120" s="6">
        <f t="shared" si="1"/>
        <v>0</v>
      </c>
      <c r="J120" s="7"/>
    </row>
    <row r="121" spans="4:10" x14ac:dyDescent="0.25">
      <c r="D121" s="3">
        <v>116</v>
      </c>
      <c r="E121" s="9" t="s">
        <v>107</v>
      </c>
      <c r="F121" s="9" t="s">
        <v>4</v>
      </c>
      <c r="G121" s="9">
        <v>15</v>
      </c>
      <c r="H121" s="6"/>
      <c r="I121" s="6">
        <f t="shared" si="1"/>
        <v>0</v>
      </c>
      <c r="J121" s="7"/>
    </row>
    <row r="122" spans="4:10" x14ac:dyDescent="0.25">
      <c r="D122" s="3">
        <v>117</v>
      </c>
      <c r="E122" s="9" t="s">
        <v>231</v>
      </c>
      <c r="F122" s="9" t="s">
        <v>15</v>
      </c>
      <c r="G122" s="9">
        <v>20</v>
      </c>
      <c r="H122" s="6"/>
      <c r="I122" s="6">
        <f t="shared" si="1"/>
        <v>0</v>
      </c>
      <c r="J122" s="7"/>
    </row>
    <row r="123" spans="4:10" x14ac:dyDescent="0.25">
      <c r="D123" s="3">
        <v>118</v>
      </c>
      <c r="E123" s="9" t="s">
        <v>108</v>
      </c>
      <c r="F123" s="9" t="s">
        <v>4</v>
      </c>
      <c r="G123" s="9">
        <v>20</v>
      </c>
      <c r="H123" s="6"/>
      <c r="I123" s="6">
        <f t="shared" si="1"/>
        <v>0</v>
      </c>
      <c r="J123" s="7"/>
    </row>
    <row r="124" spans="4:10" x14ac:dyDescent="0.25">
      <c r="D124" s="3">
        <v>119</v>
      </c>
      <c r="E124" s="9" t="s">
        <v>109</v>
      </c>
      <c r="F124" s="9" t="s">
        <v>4</v>
      </c>
      <c r="G124" s="9">
        <v>60</v>
      </c>
      <c r="H124" s="6"/>
      <c r="I124" s="6">
        <f t="shared" si="1"/>
        <v>0</v>
      </c>
      <c r="J124" s="7"/>
    </row>
    <row r="125" spans="4:10" x14ac:dyDescent="0.25">
      <c r="D125" s="3">
        <v>120</v>
      </c>
      <c r="E125" s="9" t="s">
        <v>110</v>
      </c>
      <c r="F125" s="9" t="s">
        <v>10</v>
      </c>
      <c r="G125" s="9">
        <v>15</v>
      </c>
      <c r="H125" s="6"/>
      <c r="I125" s="6">
        <f t="shared" si="1"/>
        <v>0</v>
      </c>
      <c r="J125" s="7"/>
    </row>
    <row r="126" spans="4:10" x14ac:dyDescent="0.25">
      <c r="D126" s="3">
        <v>121</v>
      </c>
      <c r="E126" s="9" t="s">
        <v>111</v>
      </c>
      <c r="F126" s="9" t="s">
        <v>10</v>
      </c>
      <c r="G126" s="9">
        <v>15</v>
      </c>
      <c r="H126" s="6"/>
      <c r="I126" s="6">
        <f t="shared" si="1"/>
        <v>0</v>
      </c>
      <c r="J126" s="7"/>
    </row>
    <row r="127" spans="4:10" x14ac:dyDescent="0.25">
      <c r="D127" s="3">
        <v>122</v>
      </c>
      <c r="E127" s="9" t="s">
        <v>232</v>
      </c>
      <c r="F127" s="9" t="s">
        <v>4</v>
      </c>
      <c r="G127" s="9">
        <v>10</v>
      </c>
      <c r="H127" s="6"/>
      <c r="I127" s="6">
        <f t="shared" si="1"/>
        <v>0</v>
      </c>
      <c r="J127" s="7"/>
    </row>
    <row r="128" spans="4:10" x14ac:dyDescent="0.25">
      <c r="D128" s="3">
        <v>123</v>
      </c>
      <c r="E128" s="9" t="s">
        <v>233</v>
      </c>
      <c r="F128" s="9" t="s">
        <v>4</v>
      </c>
      <c r="G128" s="9">
        <v>10</v>
      </c>
      <c r="H128" s="6"/>
      <c r="I128" s="6">
        <f t="shared" si="1"/>
        <v>0</v>
      </c>
      <c r="J128" s="7"/>
    </row>
    <row r="129" spans="4:10" x14ac:dyDescent="0.25">
      <c r="D129" s="3">
        <v>124</v>
      </c>
      <c r="E129" s="9" t="s">
        <v>112</v>
      </c>
      <c r="F129" s="9" t="s">
        <v>17</v>
      </c>
      <c r="G129" s="9">
        <v>150</v>
      </c>
      <c r="H129" s="6"/>
      <c r="I129" s="6">
        <f t="shared" si="1"/>
        <v>0</v>
      </c>
      <c r="J129" s="7"/>
    </row>
    <row r="130" spans="4:10" x14ac:dyDescent="0.25">
      <c r="D130" s="3">
        <v>125</v>
      </c>
      <c r="E130" s="9" t="s">
        <v>113</v>
      </c>
      <c r="F130" s="9" t="s">
        <v>6</v>
      </c>
      <c r="G130" s="9">
        <v>80</v>
      </c>
      <c r="H130" s="6"/>
      <c r="I130" s="6">
        <f t="shared" si="1"/>
        <v>0</v>
      </c>
      <c r="J130" s="7"/>
    </row>
    <row r="131" spans="4:10" x14ac:dyDescent="0.25">
      <c r="D131" s="3">
        <v>126</v>
      </c>
      <c r="E131" s="9" t="s">
        <v>234</v>
      </c>
      <c r="F131" s="9" t="s">
        <v>6</v>
      </c>
      <c r="G131" s="9">
        <v>3</v>
      </c>
      <c r="H131" s="6"/>
      <c r="I131" s="6">
        <f t="shared" si="1"/>
        <v>0</v>
      </c>
      <c r="J131" s="7"/>
    </row>
    <row r="132" spans="4:10" x14ac:dyDescent="0.25">
      <c r="D132" s="3">
        <v>127</v>
      </c>
      <c r="E132" s="9" t="s">
        <v>114</v>
      </c>
      <c r="F132" s="9" t="s">
        <v>6</v>
      </c>
      <c r="G132" s="9">
        <v>5</v>
      </c>
      <c r="H132" s="6"/>
      <c r="I132" s="6">
        <f t="shared" si="1"/>
        <v>0</v>
      </c>
      <c r="J132" s="7"/>
    </row>
    <row r="133" spans="4:10" x14ac:dyDescent="0.25">
      <c r="D133" s="3">
        <v>128</v>
      </c>
      <c r="E133" s="9" t="s">
        <v>235</v>
      </c>
      <c r="F133" s="9" t="s">
        <v>4</v>
      </c>
      <c r="G133" s="9">
        <v>30</v>
      </c>
      <c r="H133" s="6"/>
      <c r="I133" s="6">
        <f t="shared" si="1"/>
        <v>0</v>
      </c>
      <c r="J133" s="7"/>
    </row>
    <row r="134" spans="4:10" x14ac:dyDescent="0.25">
      <c r="D134" s="3">
        <v>129</v>
      </c>
      <c r="E134" s="9" t="s">
        <v>115</v>
      </c>
      <c r="F134" s="9" t="s">
        <v>4</v>
      </c>
      <c r="G134" s="9">
        <v>6</v>
      </c>
      <c r="H134" s="6"/>
      <c r="I134" s="6">
        <f t="shared" si="1"/>
        <v>0</v>
      </c>
      <c r="J134" s="7"/>
    </row>
    <row r="135" spans="4:10" x14ac:dyDescent="0.25">
      <c r="D135" s="3">
        <v>130</v>
      </c>
      <c r="E135" s="9" t="s">
        <v>116</v>
      </c>
      <c r="F135" s="9" t="s">
        <v>4</v>
      </c>
      <c r="G135" s="9">
        <v>8</v>
      </c>
      <c r="H135" s="6"/>
      <c r="I135" s="6">
        <f t="shared" si="1"/>
        <v>0</v>
      </c>
      <c r="J135" s="7"/>
    </row>
    <row r="136" spans="4:10" x14ac:dyDescent="0.25">
      <c r="D136" s="3">
        <v>131</v>
      </c>
      <c r="E136" s="9" t="s">
        <v>117</v>
      </c>
      <c r="F136" s="9" t="s">
        <v>4</v>
      </c>
      <c r="G136" s="9">
        <v>4</v>
      </c>
      <c r="H136" s="6"/>
      <c r="I136" s="6">
        <f t="shared" ref="I136:I199" si="2">G136*H136</f>
        <v>0</v>
      </c>
      <c r="J136" s="7"/>
    </row>
    <row r="137" spans="4:10" x14ac:dyDescent="0.25">
      <c r="D137" s="3">
        <v>132</v>
      </c>
      <c r="E137" s="9" t="s">
        <v>118</v>
      </c>
      <c r="F137" s="9" t="s">
        <v>4</v>
      </c>
      <c r="G137" s="9">
        <v>6</v>
      </c>
      <c r="H137" s="6"/>
      <c r="I137" s="6">
        <f t="shared" si="2"/>
        <v>0</v>
      </c>
      <c r="J137" s="7"/>
    </row>
    <row r="138" spans="4:10" x14ac:dyDescent="0.25">
      <c r="D138" s="3">
        <v>133</v>
      </c>
      <c r="E138" s="9" t="s">
        <v>119</v>
      </c>
      <c r="F138" s="9" t="s">
        <v>4</v>
      </c>
      <c r="G138" s="9">
        <v>6</v>
      </c>
      <c r="H138" s="6"/>
      <c r="I138" s="6">
        <f t="shared" si="2"/>
        <v>0</v>
      </c>
      <c r="J138" s="7"/>
    </row>
    <row r="139" spans="4:10" x14ac:dyDescent="0.25">
      <c r="D139" s="3">
        <v>134</v>
      </c>
      <c r="E139" s="9" t="s">
        <v>120</v>
      </c>
      <c r="F139" s="9" t="s">
        <v>4</v>
      </c>
      <c r="G139" s="9">
        <v>4</v>
      </c>
      <c r="H139" s="6"/>
      <c r="I139" s="6">
        <f t="shared" si="2"/>
        <v>0</v>
      </c>
      <c r="J139" s="7"/>
    </row>
    <row r="140" spans="4:10" x14ac:dyDescent="0.25">
      <c r="D140" s="3">
        <v>135</v>
      </c>
      <c r="E140" s="9" t="s">
        <v>236</v>
      </c>
      <c r="F140" s="9" t="s">
        <v>4</v>
      </c>
      <c r="G140" s="9">
        <v>3</v>
      </c>
      <c r="H140" s="6"/>
      <c r="I140" s="6">
        <f t="shared" si="2"/>
        <v>0</v>
      </c>
      <c r="J140" s="7"/>
    </row>
    <row r="141" spans="4:10" x14ac:dyDescent="0.25">
      <c r="D141" s="3">
        <v>136</v>
      </c>
      <c r="E141" s="9" t="s">
        <v>121</v>
      </c>
      <c r="F141" s="9" t="s">
        <v>4</v>
      </c>
      <c r="G141" s="9">
        <v>3</v>
      </c>
      <c r="H141" s="6"/>
      <c r="I141" s="6">
        <f t="shared" si="2"/>
        <v>0</v>
      </c>
      <c r="J141" s="7"/>
    </row>
    <row r="142" spans="4:10" ht="30" x14ac:dyDescent="0.25">
      <c r="D142" s="3">
        <v>137</v>
      </c>
      <c r="E142" s="9" t="s">
        <v>122</v>
      </c>
      <c r="F142" s="9" t="s">
        <v>123</v>
      </c>
      <c r="G142" s="9">
        <v>2</v>
      </c>
      <c r="H142" s="6"/>
      <c r="I142" s="6">
        <f t="shared" si="2"/>
        <v>0</v>
      </c>
      <c r="J142" s="7"/>
    </row>
    <row r="143" spans="4:10" x14ac:dyDescent="0.25">
      <c r="D143" s="3">
        <v>138</v>
      </c>
      <c r="E143" s="9" t="s">
        <v>124</v>
      </c>
      <c r="F143" s="9" t="s">
        <v>4</v>
      </c>
      <c r="G143" s="9">
        <v>35</v>
      </c>
      <c r="H143" s="6"/>
      <c r="I143" s="6">
        <f t="shared" si="2"/>
        <v>0</v>
      </c>
      <c r="J143" s="7"/>
    </row>
    <row r="144" spans="4:10" x14ac:dyDescent="0.25">
      <c r="D144" s="3">
        <v>139</v>
      </c>
      <c r="E144" s="9" t="s">
        <v>125</v>
      </c>
      <c r="F144" s="9" t="s">
        <v>17</v>
      </c>
      <c r="G144" s="9">
        <v>0.5</v>
      </c>
      <c r="H144" s="6"/>
      <c r="I144" s="6">
        <f t="shared" si="2"/>
        <v>0</v>
      </c>
      <c r="J144" s="7"/>
    </row>
    <row r="145" spans="4:10" x14ac:dyDescent="0.25">
      <c r="D145" s="3">
        <v>140</v>
      </c>
      <c r="E145" s="9" t="s">
        <v>126</v>
      </c>
      <c r="F145" s="9" t="s">
        <v>4</v>
      </c>
      <c r="G145" s="9">
        <v>10</v>
      </c>
      <c r="H145" s="6"/>
      <c r="I145" s="6">
        <f t="shared" si="2"/>
        <v>0</v>
      </c>
      <c r="J145" s="7"/>
    </row>
    <row r="146" spans="4:10" x14ac:dyDescent="0.25">
      <c r="D146" s="3">
        <v>141</v>
      </c>
      <c r="E146" s="9" t="s">
        <v>127</v>
      </c>
      <c r="F146" s="9" t="s">
        <v>4</v>
      </c>
      <c r="G146" s="9">
        <v>10</v>
      </c>
      <c r="H146" s="6"/>
      <c r="I146" s="6">
        <f t="shared" si="2"/>
        <v>0</v>
      </c>
      <c r="J146" s="7"/>
    </row>
    <row r="147" spans="4:10" x14ac:dyDescent="0.25">
      <c r="D147" s="3">
        <v>142</v>
      </c>
      <c r="E147" s="9" t="s">
        <v>128</v>
      </c>
      <c r="F147" s="9" t="s">
        <v>4</v>
      </c>
      <c r="G147" s="9">
        <v>10</v>
      </c>
      <c r="H147" s="6"/>
      <c r="I147" s="6">
        <f t="shared" si="2"/>
        <v>0</v>
      </c>
      <c r="J147" s="7"/>
    </row>
    <row r="148" spans="4:10" x14ac:dyDescent="0.25">
      <c r="D148" s="3">
        <v>143</v>
      </c>
      <c r="E148" s="9" t="s">
        <v>129</v>
      </c>
      <c r="F148" s="9" t="s">
        <v>4</v>
      </c>
      <c r="G148" s="9">
        <v>5</v>
      </c>
      <c r="H148" s="6"/>
      <c r="I148" s="6">
        <f t="shared" si="2"/>
        <v>0</v>
      </c>
      <c r="J148" s="7"/>
    </row>
    <row r="149" spans="4:10" x14ac:dyDescent="0.25">
      <c r="D149" s="3">
        <v>144</v>
      </c>
      <c r="E149" s="9" t="s">
        <v>130</v>
      </c>
      <c r="F149" s="9" t="s">
        <v>4</v>
      </c>
      <c r="G149" s="9">
        <v>20</v>
      </c>
      <c r="H149" s="6"/>
      <c r="I149" s="6">
        <f t="shared" si="2"/>
        <v>0</v>
      </c>
      <c r="J149" s="7"/>
    </row>
    <row r="150" spans="4:10" x14ac:dyDescent="0.25">
      <c r="D150" s="3">
        <v>145</v>
      </c>
      <c r="E150" s="9" t="s">
        <v>131</v>
      </c>
      <c r="F150" s="9" t="s">
        <v>4</v>
      </c>
      <c r="G150" s="9">
        <v>10</v>
      </c>
      <c r="H150" s="6"/>
      <c r="I150" s="6">
        <f t="shared" si="2"/>
        <v>0</v>
      </c>
      <c r="J150" s="7"/>
    </row>
    <row r="151" spans="4:10" x14ac:dyDescent="0.25">
      <c r="D151" s="3">
        <v>146</v>
      </c>
      <c r="E151" s="9" t="s">
        <v>132</v>
      </c>
      <c r="F151" s="9" t="s">
        <v>4</v>
      </c>
      <c r="G151" s="9">
        <v>500</v>
      </c>
      <c r="H151" s="6"/>
      <c r="I151" s="6">
        <f t="shared" si="2"/>
        <v>0</v>
      </c>
      <c r="J151" s="7"/>
    </row>
    <row r="152" spans="4:10" ht="30" x14ac:dyDescent="0.25">
      <c r="D152" s="3">
        <v>147</v>
      </c>
      <c r="E152" s="9" t="s">
        <v>133</v>
      </c>
      <c r="F152" s="9" t="s">
        <v>4</v>
      </c>
      <c r="G152" s="9">
        <v>2</v>
      </c>
      <c r="H152" s="6"/>
      <c r="I152" s="6">
        <f t="shared" si="2"/>
        <v>0</v>
      </c>
      <c r="J152" s="7"/>
    </row>
    <row r="153" spans="4:10" x14ac:dyDescent="0.25">
      <c r="D153" s="3">
        <v>148</v>
      </c>
      <c r="E153" s="9" t="s">
        <v>237</v>
      </c>
      <c r="F153" s="9" t="s">
        <v>4</v>
      </c>
      <c r="G153" s="9">
        <v>5</v>
      </c>
      <c r="H153" s="6"/>
      <c r="I153" s="6">
        <f t="shared" si="2"/>
        <v>0</v>
      </c>
      <c r="J153" s="7"/>
    </row>
    <row r="154" spans="4:10" x14ac:dyDescent="0.25">
      <c r="D154" s="3">
        <v>149</v>
      </c>
      <c r="E154" s="9" t="s">
        <v>238</v>
      </c>
      <c r="F154" s="9" t="s">
        <v>4</v>
      </c>
      <c r="G154" s="9">
        <v>5</v>
      </c>
      <c r="H154" s="6"/>
      <c r="I154" s="6">
        <f t="shared" si="2"/>
        <v>0</v>
      </c>
      <c r="J154" s="7"/>
    </row>
    <row r="155" spans="4:10" x14ac:dyDescent="0.25">
      <c r="D155" s="3">
        <v>150</v>
      </c>
      <c r="E155" s="9" t="s">
        <v>239</v>
      </c>
      <c r="F155" s="9" t="s">
        <v>4</v>
      </c>
      <c r="G155" s="9">
        <v>5</v>
      </c>
      <c r="H155" s="6"/>
      <c r="I155" s="6">
        <f t="shared" si="2"/>
        <v>0</v>
      </c>
      <c r="J155" s="7"/>
    </row>
    <row r="156" spans="4:10" x14ac:dyDescent="0.25">
      <c r="D156" s="3">
        <v>151</v>
      </c>
      <c r="E156" s="9" t="s">
        <v>240</v>
      </c>
      <c r="F156" s="9" t="s">
        <v>4</v>
      </c>
      <c r="G156" s="9">
        <v>10</v>
      </c>
      <c r="H156" s="6"/>
      <c r="I156" s="6">
        <f t="shared" si="2"/>
        <v>0</v>
      </c>
      <c r="J156" s="7"/>
    </row>
    <row r="157" spans="4:10" x14ac:dyDescent="0.25">
      <c r="D157" s="3">
        <v>152</v>
      </c>
      <c r="E157" s="9" t="s">
        <v>134</v>
      </c>
      <c r="F157" s="9" t="s">
        <v>22</v>
      </c>
      <c r="G157" s="9">
        <v>40</v>
      </c>
      <c r="H157" s="6"/>
      <c r="I157" s="6">
        <f t="shared" si="2"/>
        <v>0</v>
      </c>
      <c r="J157" s="7"/>
    </row>
    <row r="158" spans="4:10" x14ac:dyDescent="0.25">
      <c r="D158" s="3">
        <v>153</v>
      </c>
      <c r="E158" s="9" t="s">
        <v>135</v>
      </c>
      <c r="F158" s="9" t="s">
        <v>22</v>
      </c>
      <c r="G158" s="9">
        <v>40</v>
      </c>
      <c r="H158" s="6"/>
      <c r="I158" s="6">
        <f t="shared" si="2"/>
        <v>0</v>
      </c>
      <c r="J158" s="7"/>
    </row>
    <row r="159" spans="4:10" x14ac:dyDescent="0.25">
      <c r="D159" s="3">
        <v>154</v>
      </c>
      <c r="E159" s="9" t="s">
        <v>136</v>
      </c>
      <c r="F159" s="9" t="s">
        <v>22</v>
      </c>
      <c r="G159" s="9">
        <v>40</v>
      </c>
      <c r="H159" s="6"/>
      <c r="I159" s="6">
        <f t="shared" si="2"/>
        <v>0</v>
      </c>
      <c r="J159" s="7"/>
    </row>
    <row r="160" spans="4:10" x14ac:dyDescent="0.25">
      <c r="D160" s="3">
        <v>155</v>
      </c>
      <c r="E160" s="9" t="s">
        <v>137</v>
      </c>
      <c r="F160" s="9" t="s">
        <v>22</v>
      </c>
      <c r="G160" s="9">
        <v>40</v>
      </c>
      <c r="H160" s="6"/>
      <c r="I160" s="6">
        <f t="shared" si="2"/>
        <v>0</v>
      </c>
      <c r="J160" s="7"/>
    </row>
    <row r="161" spans="4:10" x14ac:dyDescent="0.25">
      <c r="D161" s="3">
        <v>156</v>
      </c>
      <c r="E161" s="9" t="s">
        <v>241</v>
      </c>
      <c r="F161" s="9" t="s">
        <v>102</v>
      </c>
      <c r="G161" s="9">
        <v>2</v>
      </c>
      <c r="H161" s="6"/>
      <c r="I161" s="6">
        <f t="shared" si="2"/>
        <v>0</v>
      </c>
      <c r="J161" s="7"/>
    </row>
    <row r="162" spans="4:10" x14ac:dyDescent="0.25">
      <c r="D162" s="3">
        <v>157</v>
      </c>
      <c r="E162" s="9" t="s">
        <v>242</v>
      </c>
      <c r="F162" s="9" t="s">
        <v>22</v>
      </c>
      <c r="G162" s="9">
        <v>50</v>
      </c>
      <c r="H162" s="6"/>
      <c r="I162" s="6">
        <f t="shared" si="2"/>
        <v>0</v>
      </c>
      <c r="J162" s="7"/>
    </row>
    <row r="163" spans="4:10" x14ac:dyDescent="0.25">
      <c r="D163" s="3">
        <v>158</v>
      </c>
      <c r="E163" s="9" t="s">
        <v>243</v>
      </c>
      <c r="F163" s="9" t="s">
        <v>22</v>
      </c>
      <c r="G163" s="9">
        <v>10</v>
      </c>
      <c r="H163" s="6"/>
      <c r="I163" s="6">
        <f t="shared" si="2"/>
        <v>0</v>
      </c>
      <c r="J163" s="7"/>
    </row>
    <row r="164" spans="4:10" x14ac:dyDescent="0.25">
      <c r="D164" s="3">
        <v>159</v>
      </c>
      <c r="E164" s="9" t="s">
        <v>244</v>
      </c>
      <c r="F164" s="9" t="s">
        <v>17</v>
      </c>
      <c r="G164" s="9">
        <v>1</v>
      </c>
      <c r="H164" s="6"/>
      <c r="I164" s="6">
        <f t="shared" si="2"/>
        <v>0</v>
      </c>
      <c r="J164" s="7"/>
    </row>
    <row r="165" spans="4:10" x14ac:dyDescent="0.25">
      <c r="D165" s="3">
        <v>160</v>
      </c>
      <c r="E165" s="9" t="s">
        <v>138</v>
      </c>
      <c r="F165" s="9" t="s">
        <v>10</v>
      </c>
      <c r="G165" s="9">
        <v>0.4</v>
      </c>
      <c r="H165" s="6"/>
      <c r="I165" s="6">
        <f t="shared" si="2"/>
        <v>0</v>
      </c>
      <c r="J165" s="7"/>
    </row>
    <row r="166" spans="4:10" x14ac:dyDescent="0.25">
      <c r="D166" s="3">
        <v>161</v>
      </c>
      <c r="E166" s="9" t="s">
        <v>245</v>
      </c>
      <c r="F166" s="9" t="s">
        <v>4</v>
      </c>
      <c r="G166" s="9">
        <v>3</v>
      </c>
      <c r="H166" s="6"/>
      <c r="I166" s="6">
        <f t="shared" si="2"/>
        <v>0</v>
      </c>
      <c r="J166" s="7"/>
    </row>
    <row r="167" spans="4:10" x14ac:dyDescent="0.25">
      <c r="D167" s="3">
        <v>162</v>
      </c>
      <c r="E167" s="9" t="s">
        <v>139</v>
      </c>
      <c r="F167" s="9" t="s">
        <v>4</v>
      </c>
      <c r="G167" s="9">
        <v>4</v>
      </c>
      <c r="H167" s="6"/>
      <c r="I167" s="6">
        <f t="shared" si="2"/>
        <v>0</v>
      </c>
      <c r="J167" s="7"/>
    </row>
    <row r="168" spans="4:10" x14ac:dyDescent="0.25">
      <c r="D168" s="3">
        <v>163</v>
      </c>
      <c r="E168" s="9" t="s">
        <v>140</v>
      </c>
      <c r="F168" s="9" t="s">
        <v>4</v>
      </c>
      <c r="G168" s="9">
        <v>3</v>
      </c>
      <c r="H168" s="6"/>
      <c r="I168" s="6">
        <f t="shared" si="2"/>
        <v>0</v>
      </c>
      <c r="J168" s="7"/>
    </row>
    <row r="169" spans="4:10" x14ac:dyDescent="0.25">
      <c r="D169" s="3">
        <v>164</v>
      </c>
      <c r="E169" s="9" t="s">
        <v>246</v>
      </c>
      <c r="F169" s="9" t="s">
        <v>4</v>
      </c>
      <c r="G169" s="9">
        <v>3</v>
      </c>
      <c r="H169" s="6"/>
      <c r="I169" s="6">
        <f t="shared" si="2"/>
        <v>0</v>
      </c>
      <c r="J169" s="7"/>
    </row>
    <row r="170" spans="4:10" x14ac:dyDescent="0.25">
      <c r="D170" s="3">
        <v>165</v>
      </c>
      <c r="E170" s="9" t="s">
        <v>247</v>
      </c>
      <c r="F170" s="9" t="s">
        <v>4</v>
      </c>
      <c r="G170" s="9">
        <v>5</v>
      </c>
      <c r="H170" s="6"/>
      <c r="I170" s="6">
        <f t="shared" si="2"/>
        <v>0</v>
      </c>
      <c r="J170" s="7"/>
    </row>
    <row r="171" spans="4:10" x14ac:dyDescent="0.25">
      <c r="D171" s="3">
        <v>166</v>
      </c>
      <c r="E171" s="9" t="s">
        <v>248</v>
      </c>
      <c r="F171" s="9" t="s">
        <v>4</v>
      </c>
      <c r="G171" s="9">
        <v>6</v>
      </c>
      <c r="H171" s="6"/>
      <c r="I171" s="6">
        <f t="shared" si="2"/>
        <v>0</v>
      </c>
      <c r="J171" s="7"/>
    </row>
    <row r="172" spans="4:10" x14ac:dyDescent="0.25">
      <c r="D172" s="3">
        <v>167</v>
      </c>
      <c r="E172" s="9" t="s">
        <v>249</v>
      </c>
      <c r="F172" s="9" t="s">
        <v>4</v>
      </c>
      <c r="G172" s="9">
        <v>1</v>
      </c>
      <c r="H172" s="6"/>
      <c r="I172" s="6">
        <f t="shared" si="2"/>
        <v>0</v>
      </c>
      <c r="J172" s="7"/>
    </row>
    <row r="173" spans="4:10" x14ac:dyDescent="0.25">
      <c r="D173" s="3">
        <v>168</v>
      </c>
      <c r="E173" s="9" t="s">
        <v>250</v>
      </c>
      <c r="F173" s="9" t="s">
        <v>4</v>
      </c>
      <c r="G173" s="9">
        <v>1</v>
      </c>
      <c r="H173" s="6"/>
      <c r="I173" s="6">
        <f t="shared" si="2"/>
        <v>0</v>
      </c>
      <c r="J173" s="7"/>
    </row>
    <row r="174" spans="4:10" x14ac:dyDescent="0.25">
      <c r="D174" s="3">
        <v>169</v>
      </c>
      <c r="E174" s="9" t="s">
        <v>251</v>
      </c>
      <c r="F174" s="9" t="s">
        <v>29</v>
      </c>
      <c r="G174" s="9">
        <v>2</v>
      </c>
      <c r="H174" s="6"/>
      <c r="I174" s="6">
        <f t="shared" si="2"/>
        <v>0</v>
      </c>
      <c r="J174" s="7"/>
    </row>
    <row r="175" spans="4:10" x14ac:dyDescent="0.25">
      <c r="D175" s="3">
        <v>170</v>
      </c>
      <c r="E175" s="9" t="s">
        <v>252</v>
      </c>
      <c r="F175" s="9" t="s">
        <v>29</v>
      </c>
      <c r="G175" s="9">
        <v>2</v>
      </c>
      <c r="H175" s="6"/>
      <c r="I175" s="6">
        <f t="shared" si="2"/>
        <v>0</v>
      </c>
      <c r="J175" s="7"/>
    </row>
    <row r="176" spans="4:10" x14ac:dyDescent="0.25">
      <c r="D176" s="3">
        <v>171</v>
      </c>
      <c r="E176" s="9" t="s">
        <v>141</v>
      </c>
      <c r="F176" s="9" t="s">
        <v>4</v>
      </c>
      <c r="G176" s="9">
        <v>2</v>
      </c>
      <c r="H176" s="6"/>
      <c r="I176" s="6">
        <f t="shared" si="2"/>
        <v>0</v>
      </c>
      <c r="J176" s="7"/>
    </row>
    <row r="177" spans="4:10" x14ac:dyDescent="0.25">
      <c r="D177" s="3">
        <v>172</v>
      </c>
      <c r="E177" s="9" t="s">
        <v>142</v>
      </c>
      <c r="F177" s="9" t="s">
        <v>102</v>
      </c>
      <c r="G177" s="9">
        <v>5</v>
      </c>
      <c r="H177" s="6"/>
      <c r="I177" s="6">
        <f t="shared" si="2"/>
        <v>0</v>
      </c>
      <c r="J177" s="7"/>
    </row>
    <row r="178" spans="4:10" ht="30" x14ac:dyDescent="0.25">
      <c r="D178" s="3">
        <v>173</v>
      </c>
      <c r="E178" s="9" t="s">
        <v>253</v>
      </c>
      <c r="F178" s="9" t="s">
        <v>4</v>
      </c>
      <c r="G178" s="9">
        <v>5</v>
      </c>
      <c r="H178" s="6"/>
      <c r="I178" s="6">
        <f t="shared" si="2"/>
        <v>0</v>
      </c>
      <c r="J178" s="7"/>
    </row>
    <row r="179" spans="4:10" x14ac:dyDescent="0.25">
      <c r="D179" s="3">
        <v>174</v>
      </c>
      <c r="E179" s="9" t="s">
        <v>254</v>
      </c>
      <c r="F179" s="9" t="s">
        <v>4</v>
      </c>
      <c r="G179" s="9">
        <v>1</v>
      </c>
      <c r="H179" s="6"/>
      <c r="I179" s="6">
        <f t="shared" si="2"/>
        <v>0</v>
      </c>
      <c r="J179" s="7"/>
    </row>
    <row r="180" spans="4:10" x14ac:dyDescent="0.25">
      <c r="D180" s="3">
        <v>175</v>
      </c>
      <c r="E180" s="9" t="s">
        <v>143</v>
      </c>
      <c r="F180" s="9" t="s">
        <v>4</v>
      </c>
      <c r="G180" s="9">
        <v>2</v>
      </c>
      <c r="H180" s="6"/>
      <c r="I180" s="6">
        <f t="shared" si="2"/>
        <v>0</v>
      </c>
      <c r="J180" s="7"/>
    </row>
    <row r="181" spans="4:10" x14ac:dyDescent="0.25">
      <c r="D181" s="3">
        <v>176</v>
      </c>
      <c r="E181" s="9" t="s">
        <v>255</v>
      </c>
      <c r="F181" s="9" t="s">
        <v>4</v>
      </c>
      <c r="G181" s="9">
        <v>10</v>
      </c>
      <c r="H181" s="6"/>
      <c r="I181" s="6">
        <f t="shared" si="2"/>
        <v>0</v>
      </c>
      <c r="J181" s="7"/>
    </row>
    <row r="182" spans="4:10" x14ac:dyDescent="0.25">
      <c r="D182" s="3">
        <v>177</v>
      </c>
      <c r="E182" s="9" t="s">
        <v>256</v>
      </c>
      <c r="F182" s="9" t="s">
        <v>4</v>
      </c>
      <c r="G182" s="9">
        <v>8</v>
      </c>
      <c r="H182" s="6"/>
      <c r="I182" s="6">
        <f t="shared" si="2"/>
        <v>0</v>
      </c>
      <c r="J182" s="7"/>
    </row>
    <row r="183" spans="4:10" x14ac:dyDescent="0.25">
      <c r="D183" s="3">
        <v>178</v>
      </c>
      <c r="E183" s="9" t="s">
        <v>144</v>
      </c>
      <c r="F183" s="9" t="s">
        <v>4</v>
      </c>
      <c r="G183" s="9">
        <v>2</v>
      </c>
      <c r="H183" s="6"/>
      <c r="I183" s="6">
        <f t="shared" si="2"/>
        <v>0</v>
      </c>
      <c r="J183" s="7"/>
    </row>
    <row r="184" spans="4:10" x14ac:dyDescent="0.25">
      <c r="D184" s="3">
        <v>179</v>
      </c>
      <c r="E184" s="9" t="s">
        <v>257</v>
      </c>
      <c r="F184" s="9" t="s">
        <v>6</v>
      </c>
      <c r="G184" s="9">
        <v>50</v>
      </c>
      <c r="H184" s="6"/>
      <c r="I184" s="6">
        <f t="shared" si="2"/>
        <v>0</v>
      </c>
      <c r="J184" s="7"/>
    </row>
    <row r="185" spans="4:10" x14ac:dyDescent="0.25">
      <c r="D185" s="3">
        <v>180</v>
      </c>
      <c r="E185" s="9" t="s">
        <v>258</v>
      </c>
      <c r="F185" s="9" t="s">
        <v>4</v>
      </c>
      <c r="G185" s="9">
        <v>2</v>
      </c>
      <c r="H185" s="6"/>
      <c r="I185" s="6">
        <f t="shared" si="2"/>
        <v>0</v>
      </c>
      <c r="J185" s="7"/>
    </row>
    <row r="186" spans="4:10" x14ac:dyDescent="0.25">
      <c r="D186" s="3">
        <v>181</v>
      </c>
      <c r="E186" s="9" t="s">
        <v>145</v>
      </c>
      <c r="F186" s="9" t="s">
        <v>17</v>
      </c>
      <c r="G186" s="9">
        <v>250</v>
      </c>
      <c r="H186" s="6"/>
      <c r="I186" s="6">
        <f t="shared" si="2"/>
        <v>0</v>
      </c>
      <c r="J186" s="7"/>
    </row>
    <row r="187" spans="4:10" x14ac:dyDescent="0.25">
      <c r="D187" s="3">
        <v>182</v>
      </c>
      <c r="E187" s="9" t="s">
        <v>146</v>
      </c>
      <c r="F187" s="9" t="s">
        <v>17</v>
      </c>
      <c r="G187" s="9">
        <v>350</v>
      </c>
      <c r="H187" s="6"/>
      <c r="I187" s="6">
        <f t="shared" si="2"/>
        <v>0</v>
      </c>
      <c r="J187" s="7"/>
    </row>
    <row r="188" spans="4:10" x14ac:dyDescent="0.25">
      <c r="D188" s="3">
        <v>183</v>
      </c>
      <c r="E188" s="9" t="s">
        <v>259</v>
      </c>
      <c r="F188" s="9" t="s">
        <v>22</v>
      </c>
      <c r="G188" s="9">
        <v>30</v>
      </c>
      <c r="H188" s="6"/>
      <c r="I188" s="6">
        <f t="shared" si="2"/>
        <v>0</v>
      </c>
      <c r="J188" s="7"/>
    </row>
    <row r="189" spans="4:10" x14ac:dyDescent="0.25">
      <c r="D189" s="3">
        <v>184</v>
      </c>
      <c r="E189" s="9" t="s">
        <v>147</v>
      </c>
      <c r="F189" s="9" t="s">
        <v>4</v>
      </c>
      <c r="G189" s="9">
        <v>1</v>
      </c>
      <c r="H189" s="6"/>
      <c r="I189" s="6">
        <f t="shared" si="2"/>
        <v>0</v>
      </c>
      <c r="J189" s="7"/>
    </row>
    <row r="190" spans="4:10" x14ac:dyDescent="0.25">
      <c r="D190" s="3">
        <v>185</v>
      </c>
      <c r="E190" s="9" t="s">
        <v>148</v>
      </c>
      <c r="F190" s="9" t="s">
        <v>4</v>
      </c>
      <c r="G190" s="9">
        <v>1</v>
      </c>
      <c r="H190" s="6"/>
      <c r="I190" s="6">
        <f t="shared" si="2"/>
        <v>0</v>
      </c>
      <c r="J190" s="7"/>
    </row>
    <row r="191" spans="4:10" x14ac:dyDescent="0.25">
      <c r="D191" s="3">
        <v>186</v>
      </c>
      <c r="E191" s="9" t="s">
        <v>149</v>
      </c>
      <c r="F191" s="9" t="s">
        <v>4</v>
      </c>
      <c r="G191" s="9">
        <v>1</v>
      </c>
      <c r="H191" s="6"/>
      <c r="I191" s="6">
        <f t="shared" si="2"/>
        <v>0</v>
      </c>
      <c r="J191" s="7"/>
    </row>
    <row r="192" spans="4:10" x14ac:dyDescent="0.25">
      <c r="D192" s="3">
        <v>187</v>
      </c>
      <c r="E192" s="9" t="s">
        <v>150</v>
      </c>
      <c r="F192" s="9" t="s">
        <v>4</v>
      </c>
      <c r="G192" s="9">
        <v>3</v>
      </c>
      <c r="H192" s="6"/>
      <c r="I192" s="6">
        <f t="shared" si="2"/>
        <v>0</v>
      </c>
      <c r="J192" s="7"/>
    </row>
    <row r="193" spans="4:10" x14ac:dyDescent="0.25">
      <c r="D193" s="3">
        <v>188</v>
      </c>
      <c r="E193" s="9" t="s">
        <v>151</v>
      </c>
      <c r="F193" s="9" t="s">
        <v>4</v>
      </c>
      <c r="G193" s="9">
        <v>3</v>
      </c>
      <c r="H193" s="6"/>
      <c r="I193" s="6">
        <f t="shared" si="2"/>
        <v>0</v>
      </c>
      <c r="J193" s="7"/>
    </row>
    <row r="194" spans="4:10" x14ac:dyDescent="0.25">
      <c r="D194" s="3">
        <v>189</v>
      </c>
      <c r="E194" s="9" t="s">
        <v>152</v>
      </c>
      <c r="F194" s="9" t="s">
        <v>4</v>
      </c>
      <c r="G194" s="9">
        <v>6</v>
      </c>
      <c r="H194" s="6"/>
      <c r="I194" s="6">
        <f t="shared" si="2"/>
        <v>0</v>
      </c>
      <c r="J194" s="7"/>
    </row>
    <row r="195" spans="4:10" x14ac:dyDescent="0.25">
      <c r="D195" s="3">
        <v>190</v>
      </c>
      <c r="E195" s="9" t="s">
        <v>153</v>
      </c>
      <c r="F195" s="9" t="s">
        <v>4</v>
      </c>
      <c r="G195" s="9">
        <v>2</v>
      </c>
      <c r="H195" s="6"/>
      <c r="I195" s="6">
        <f t="shared" si="2"/>
        <v>0</v>
      </c>
      <c r="J195" s="7"/>
    </row>
    <row r="196" spans="4:10" x14ac:dyDescent="0.25">
      <c r="D196" s="3">
        <v>191</v>
      </c>
      <c r="E196" s="9" t="s">
        <v>154</v>
      </c>
      <c r="F196" s="9" t="s">
        <v>4</v>
      </c>
      <c r="G196" s="9">
        <v>2</v>
      </c>
      <c r="H196" s="6"/>
      <c r="I196" s="6">
        <f t="shared" si="2"/>
        <v>0</v>
      </c>
      <c r="J196" s="7"/>
    </row>
    <row r="197" spans="4:10" x14ac:dyDescent="0.25">
      <c r="D197" s="3">
        <v>192</v>
      </c>
      <c r="E197" s="9" t="s">
        <v>155</v>
      </c>
      <c r="F197" s="9" t="s">
        <v>4</v>
      </c>
      <c r="G197" s="9">
        <v>1</v>
      </c>
      <c r="H197" s="6"/>
      <c r="I197" s="6">
        <f t="shared" si="2"/>
        <v>0</v>
      </c>
      <c r="J197" s="7"/>
    </row>
    <row r="198" spans="4:10" x14ac:dyDescent="0.25">
      <c r="D198" s="3">
        <v>193</v>
      </c>
      <c r="E198" s="9" t="s">
        <v>156</v>
      </c>
      <c r="F198" s="9" t="s">
        <v>4</v>
      </c>
      <c r="G198" s="9">
        <v>5</v>
      </c>
      <c r="H198" s="6"/>
      <c r="I198" s="6">
        <f t="shared" si="2"/>
        <v>0</v>
      </c>
      <c r="J198" s="7"/>
    </row>
    <row r="199" spans="4:10" x14ac:dyDescent="0.25">
      <c r="D199" s="3">
        <v>194</v>
      </c>
      <c r="E199" s="9" t="s">
        <v>157</v>
      </c>
      <c r="F199" s="9" t="s">
        <v>4</v>
      </c>
      <c r="G199" s="9">
        <v>1</v>
      </c>
      <c r="H199" s="6"/>
      <c r="I199" s="6">
        <f t="shared" si="2"/>
        <v>0</v>
      </c>
      <c r="J199" s="7"/>
    </row>
    <row r="200" spans="4:10" x14ac:dyDescent="0.25">
      <c r="D200" s="3">
        <v>195</v>
      </c>
      <c r="E200" s="9" t="s">
        <v>158</v>
      </c>
      <c r="F200" s="9" t="s">
        <v>4</v>
      </c>
      <c r="G200" s="9">
        <v>1</v>
      </c>
      <c r="H200" s="6"/>
      <c r="I200" s="6">
        <f t="shared" ref="I200:I249" si="3">G200*H200</f>
        <v>0</v>
      </c>
      <c r="J200" s="7"/>
    </row>
    <row r="201" spans="4:10" x14ac:dyDescent="0.25">
      <c r="D201" s="3">
        <v>196</v>
      </c>
      <c r="E201" s="9" t="s">
        <v>159</v>
      </c>
      <c r="F201" s="9" t="s">
        <v>4</v>
      </c>
      <c r="G201" s="9">
        <v>1</v>
      </c>
      <c r="H201" s="6"/>
      <c r="I201" s="6">
        <f t="shared" si="3"/>
        <v>0</v>
      </c>
      <c r="J201" s="7"/>
    </row>
    <row r="202" spans="4:10" x14ac:dyDescent="0.25">
      <c r="D202" s="3">
        <v>197</v>
      </c>
      <c r="E202" s="9" t="s">
        <v>160</v>
      </c>
      <c r="F202" s="9" t="s">
        <v>4</v>
      </c>
      <c r="G202" s="9">
        <v>1</v>
      </c>
      <c r="H202" s="6"/>
      <c r="I202" s="6">
        <f t="shared" si="3"/>
        <v>0</v>
      </c>
      <c r="J202" s="7"/>
    </row>
    <row r="203" spans="4:10" x14ac:dyDescent="0.25">
      <c r="D203" s="3">
        <v>198</v>
      </c>
      <c r="E203" s="9" t="s">
        <v>161</v>
      </c>
      <c r="F203" s="9" t="s">
        <v>4</v>
      </c>
      <c r="G203" s="9">
        <v>1</v>
      </c>
      <c r="H203" s="6"/>
      <c r="I203" s="6">
        <f t="shared" si="3"/>
        <v>0</v>
      </c>
      <c r="J203" s="7"/>
    </row>
    <row r="204" spans="4:10" x14ac:dyDescent="0.25">
      <c r="D204" s="3">
        <v>199</v>
      </c>
      <c r="E204" s="9" t="s">
        <v>162</v>
      </c>
      <c r="F204" s="9" t="s">
        <v>4</v>
      </c>
      <c r="G204" s="9">
        <v>1</v>
      </c>
      <c r="H204" s="6"/>
      <c r="I204" s="6">
        <f t="shared" si="3"/>
        <v>0</v>
      </c>
      <c r="J204" s="7"/>
    </row>
    <row r="205" spans="4:10" x14ac:dyDescent="0.25">
      <c r="D205" s="3">
        <v>200</v>
      </c>
      <c r="E205" s="9" t="s">
        <v>163</v>
      </c>
      <c r="F205" s="9" t="s">
        <v>4</v>
      </c>
      <c r="G205" s="9">
        <v>1</v>
      </c>
      <c r="H205" s="6"/>
      <c r="I205" s="6">
        <f t="shared" si="3"/>
        <v>0</v>
      </c>
      <c r="J205" s="7"/>
    </row>
    <row r="206" spans="4:10" x14ac:dyDescent="0.25">
      <c r="D206" s="3">
        <v>201</v>
      </c>
      <c r="E206" s="9" t="s">
        <v>164</v>
      </c>
      <c r="F206" s="9" t="s">
        <v>4</v>
      </c>
      <c r="G206" s="9">
        <v>1</v>
      </c>
      <c r="H206" s="6"/>
      <c r="I206" s="6">
        <f t="shared" si="3"/>
        <v>0</v>
      </c>
      <c r="J206" s="7"/>
    </row>
    <row r="207" spans="4:10" x14ac:dyDescent="0.25">
      <c r="D207" s="3">
        <v>202</v>
      </c>
      <c r="E207" s="9" t="s">
        <v>260</v>
      </c>
      <c r="F207" s="9" t="s">
        <v>4</v>
      </c>
      <c r="G207" s="9">
        <v>500</v>
      </c>
      <c r="H207" s="6"/>
      <c r="I207" s="6">
        <f t="shared" si="3"/>
        <v>0</v>
      </c>
      <c r="J207" s="7"/>
    </row>
    <row r="208" spans="4:10" x14ac:dyDescent="0.25">
      <c r="D208" s="3">
        <v>203</v>
      </c>
      <c r="E208" s="9" t="s">
        <v>165</v>
      </c>
      <c r="F208" s="9" t="s">
        <v>4</v>
      </c>
      <c r="G208" s="9">
        <v>100</v>
      </c>
      <c r="H208" s="6"/>
      <c r="I208" s="6">
        <f t="shared" si="3"/>
        <v>0</v>
      </c>
      <c r="J208" s="7"/>
    </row>
    <row r="209" spans="4:10" x14ac:dyDescent="0.25">
      <c r="D209" s="3">
        <v>204</v>
      </c>
      <c r="E209" s="9" t="s">
        <v>166</v>
      </c>
      <c r="F209" s="9" t="s">
        <v>4</v>
      </c>
      <c r="G209" s="9">
        <v>5</v>
      </c>
      <c r="H209" s="6"/>
      <c r="I209" s="6">
        <f t="shared" si="3"/>
        <v>0</v>
      </c>
      <c r="J209" s="7"/>
    </row>
    <row r="210" spans="4:10" x14ac:dyDescent="0.25">
      <c r="D210" s="3">
        <v>205</v>
      </c>
      <c r="E210" s="9" t="s">
        <v>167</v>
      </c>
      <c r="F210" s="9" t="s">
        <v>4</v>
      </c>
      <c r="G210" s="9">
        <v>10</v>
      </c>
      <c r="H210" s="6"/>
      <c r="I210" s="6">
        <f t="shared" si="3"/>
        <v>0</v>
      </c>
      <c r="J210" s="7"/>
    </row>
    <row r="211" spans="4:10" x14ac:dyDescent="0.25">
      <c r="D211" s="3">
        <v>206</v>
      </c>
      <c r="E211" s="9" t="s">
        <v>168</v>
      </c>
      <c r="F211" s="9" t="s">
        <v>4</v>
      </c>
      <c r="G211" s="9">
        <v>10</v>
      </c>
      <c r="H211" s="6"/>
      <c r="I211" s="6">
        <f t="shared" si="3"/>
        <v>0</v>
      </c>
      <c r="J211" s="7"/>
    </row>
    <row r="212" spans="4:10" x14ac:dyDescent="0.25">
      <c r="D212" s="3">
        <v>207</v>
      </c>
      <c r="E212" s="9" t="s">
        <v>169</v>
      </c>
      <c r="F212" s="9" t="s">
        <v>4</v>
      </c>
      <c r="G212" s="9">
        <v>30</v>
      </c>
      <c r="H212" s="6"/>
      <c r="I212" s="6">
        <f t="shared" si="3"/>
        <v>0</v>
      </c>
      <c r="J212" s="7"/>
    </row>
    <row r="213" spans="4:10" x14ac:dyDescent="0.25">
      <c r="D213" s="3">
        <v>208</v>
      </c>
      <c r="E213" s="9" t="s">
        <v>170</v>
      </c>
      <c r="F213" s="9" t="s">
        <v>4</v>
      </c>
      <c r="G213" s="9">
        <v>100</v>
      </c>
      <c r="H213" s="6"/>
      <c r="I213" s="6">
        <f t="shared" si="3"/>
        <v>0</v>
      </c>
      <c r="J213" s="7"/>
    </row>
    <row r="214" spans="4:10" x14ac:dyDescent="0.25">
      <c r="D214" s="3">
        <v>209</v>
      </c>
      <c r="E214" s="9" t="s">
        <v>171</v>
      </c>
      <c r="F214" s="9" t="s">
        <v>4</v>
      </c>
      <c r="G214" s="9">
        <v>100</v>
      </c>
      <c r="H214" s="6"/>
      <c r="I214" s="6">
        <f t="shared" si="3"/>
        <v>0</v>
      </c>
      <c r="J214" s="7"/>
    </row>
    <row r="215" spans="4:10" x14ac:dyDescent="0.25">
      <c r="D215" s="3">
        <v>210</v>
      </c>
      <c r="E215" s="9" t="s">
        <v>172</v>
      </c>
      <c r="F215" s="9" t="s">
        <v>4</v>
      </c>
      <c r="G215" s="9">
        <v>100</v>
      </c>
      <c r="H215" s="6"/>
      <c r="I215" s="6">
        <f t="shared" si="3"/>
        <v>0</v>
      </c>
      <c r="J215" s="7"/>
    </row>
    <row r="216" spans="4:10" x14ac:dyDescent="0.25">
      <c r="D216" s="3">
        <v>211</v>
      </c>
      <c r="E216" s="9" t="s">
        <v>173</v>
      </c>
      <c r="F216" s="9" t="s">
        <v>4</v>
      </c>
      <c r="G216" s="9">
        <v>100</v>
      </c>
      <c r="H216" s="6"/>
      <c r="I216" s="6">
        <f t="shared" si="3"/>
        <v>0</v>
      </c>
      <c r="J216" s="7"/>
    </row>
    <row r="217" spans="4:10" x14ac:dyDescent="0.25">
      <c r="D217" s="3">
        <v>212</v>
      </c>
      <c r="E217" s="9" t="s">
        <v>174</v>
      </c>
      <c r="F217" s="9" t="s">
        <v>4</v>
      </c>
      <c r="G217" s="9">
        <v>100</v>
      </c>
      <c r="H217" s="6"/>
      <c r="I217" s="6">
        <f t="shared" si="3"/>
        <v>0</v>
      </c>
      <c r="J217" s="7"/>
    </row>
    <row r="218" spans="4:10" x14ac:dyDescent="0.25">
      <c r="D218" s="3">
        <v>213</v>
      </c>
      <c r="E218" s="9" t="s">
        <v>175</v>
      </c>
      <c r="F218" s="9" t="s">
        <v>4</v>
      </c>
      <c r="G218" s="9">
        <v>100</v>
      </c>
      <c r="H218" s="6"/>
      <c r="I218" s="6">
        <f t="shared" si="3"/>
        <v>0</v>
      </c>
      <c r="J218" s="7"/>
    </row>
    <row r="219" spans="4:10" x14ac:dyDescent="0.25">
      <c r="D219" s="3">
        <v>214</v>
      </c>
      <c r="E219" s="9" t="s">
        <v>176</v>
      </c>
      <c r="F219" s="9" t="s">
        <v>4</v>
      </c>
      <c r="G219" s="9">
        <v>10000</v>
      </c>
      <c r="H219" s="6"/>
      <c r="I219" s="6">
        <f t="shared" si="3"/>
        <v>0</v>
      </c>
      <c r="J219" s="7"/>
    </row>
    <row r="220" spans="4:10" x14ac:dyDescent="0.25">
      <c r="D220" s="3">
        <v>215</v>
      </c>
      <c r="E220" s="9" t="s">
        <v>177</v>
      </c>
      <c r="F220" s="9" t="s">
        <v>17</v>
      </c>
      <c r="G220" s="9">
        <v>0.5</v>
      </c>
      <c r="H220" s="6"/>
      <c r="I220" s="6">
        <f t="shared" si="3"/>
        <v>0</v>
      </c>
      <c r="J220" s="7"/>
    </row>
    <row r="221" spans="4:10" x14ac:dyDescent="0.25">
      <c r="D221" s="3">
        <v>216</v>
      </c>
      <c r="E221" s="9" t="s">
        <v>178</v>
      </c>
      <c r="F221" s="9" t="s">
        <v>17</v>
      </c>
      <c r="G221" s="9">
        <v>0.5</v>
      </c>
      <c r="H221" s="6"/>
      <c r="I221" s="6">
        <f t="shared" si="3"/>
        <v>0</v>
      </c>
      <c r="J221" s="7"/>
    </row>
    <row r="222" spans="4:10" x14ac:dyDescent="0.25">
      <c r="D222" s="3">
        <v>217</v>
      </c>
      <c r="E222" s="9" t="s">
        <v>179</v>
      </c>
      <c r="F222" s="9" t="s">
        <v>17</v>
      </c>
      <c r="G222" s="9">
        <v>0.5</v>
      </c>
      <c r="H222" s="6"/>
      <c r="I222" s="6">
        <f t="shared" si="3"/>
        <v>0</v>
      </c>
      <c r="J222" s="7"/>
    </row>
    <row r="223" spans="4:10" x14ac:dyDescent="0.25">
      <c r="D223" s="3">
        <v>218</v>
      </c>
      <c r="E223" s="9" t="s">
        <v>180</v>
      </c>
      <c r="F223" s="9" t="s">
        <v>17</v>
      </c>
      <c r="G223" s="9">
        <v>0.5</v>
      </c>
      <c r="H223" s="6"/>
      <c r="I223" s="6">
        <f t="shared" si="3"/>
        <v>0</v>
      </c>
      <c r="J223" s="7"/>
    </row>
    <row r="224" spans="4:10" x14ac:dyDescent="0.25">
      <c r="D224" s="3">
        <v>219</v>
      </c>
      <c r="E224" s="9" t="s">
        <v>181</v>
      </c>
      <c r="F224" s="9" t="s">
        <v>4</v>
      </c>
      <c r="G224" s="9">
        <v>5</v>
      </c>
      <c r="H224" s="6"/>
      <c r="I224" s="6">
        <f t="shared" si="3"/>
        <v>0</v>
      </c>
      <c r="J224" s="7"/>
    </row>
    <row r="225" spans="4:10" x14ac:dyDescent="0.25">
      <c r="D225" s="3">
        <v>220</v>
      </c>
      <c r="E225" s="9" t="s">
        <v>182</v>
      </c>
      <c r="F225" s="9" t="s">
        <v>17</v>
      </c>
      <c r="G225" s="9">
        <v>0.5</v>
      </c>
      <c r="H225" s="6"/>
      <c r="I225" s="6">
        <f t="shared" si="3"/>
        <v>0</v>
      </c>
      <c r="J225" s="7"/>
    </row>
    <row r="226" spans="4:10" x14ac:dyDescent="0.25">
      <c r="D226" s="3">
        <v>221</v>
      </c>
      <c r="E226" s="9" t="s">
        <v>183</v>
      </c>
      <c r="F226" s="9" t="s">
        <v>17</v>
      </c>
      <c r="G226" s="9">
        <v>0.5</v>
      </c>
      <c r="H226" s="6"/>
      <c r="I226" s="6">
        <f t="shared" si="3"/>
        <v>0</v>
      </c>
      <c r="J226" s="7"/>
    </row>
    <row r="227" spans="4:10" x14ac:dyDescent="0.25">
      <c r="D227" s="3">
        <v>222</v>
      </c>
      <c r="E227" s="9" t="s">
        <v>184</v>
      </c>
      <c r="F227" s="9" t="s">
        <v>17</v>
      </c>
      <c r="G227" s="9">
        <v>0.5</v>
      </c>
      <c r="H227" s="6"/>
      <c r="I227" s="6">
        <f t="shared" si="3"/>
        <v>0</v>
      </c>
      <c r="J227" s="7"/>
    </row>
    <row r="228" spans="4:10" x14ac:dyDescent="0.25">
      <c r="D228" s="3">
        <v>223</v>
      </c>
      <c r="E228" s="9" t="s">
        <v>185</v>
      </c>
      <c r="F228" s="9" t="s">
        <v>17</v>
      </c>
      <c r="G228" s="9">
        <v>0.5</v>
      </c>
      <c r="H228" s="6"/>
      <c r="I228" s="6">
        <f t="shared" si="3"/>
        <v>0</v>
      </c>
      <c r="J228" s="7"/>
    </row>
    <row r="229" spans="4:10" x14ac:dyDescent="0.25">
      <c r="D229" s="3">
        <v>224</v>
      </c>
      <c r="E229" s="9" t="s">
        <v>186</v>
      </c>
      <c r="F229" s="9" t="s">
        <v>17</v>
      </c>
      <c r="G229" s="9">
        <v>0.5</v>
      </c>
      <c r="H229" s="6"/>
      <c r="I229" s="6">
        <f t="shared" si="3"/>
        <v>0</v>
      </c>
      <c r="J229" s="7"/>
    </row>
    <row r="230" spans="4:10" x14ac:dyDescent="0.25">
      <c r="D230" s="3">
        <v>225</v>
      </c>
      <c r="E230" s="9" t="s">
        <v>187</v>
      </c>
      <c r="F230" s="9" t="s">
        <v>17</v>
      </c>
      <c r="G230" s="9">
        <v>0.5</v>
      </c>
      <c r="H230" s="6"/>
      <c r="I230" s="6">
        <f t="shared" si="3"/>
        <v>0</v>
      </c>
      <c r="J230" s="7"/>
    </row>
    <row r="231" spans="4:10" x14ac:dyDescent="0.25">
      <c r="D231" s="3">
        <v>226</v>
      </c>
      <c r="E231" s="9" t="s">
        <v>188</v>
      </c>
      <c r="F231" s="9" t="s">
        <v>17</v>
      </c>
      <c r="G231" s="9">
        <v>0.5</v>
      </c>
      <c r="H231" s="6"/>
      <c r="I231" s="6">
        <f t="shared" si="3"/>
        <v>0</v>
      </c>
      <c r="J231" s="7"/>
    </row>
    <row r="232" spans="4:10" x14ac:dyDescent="0.25">
      <c r="D232" s="3">
        <v>227</v>
      </c>
      <c r="E232" s="9" t="s">
        <v>189</v>
      </c>
      <c r="F232" s="9" t="s">
        <v>17</v>
      </c>
      <c r="G232" s="9">
        <v>0.5</v>
      </c>
      <c r="H232" s="6"/>
      <c r="I232" s="6">
        <f t="shared" si="3"/>
        <v>0</v>
      </c>
      <c r="J232" s="7"/>
    </row>
    <row r="233" spans="4:10" x14ac:dyDescent="0.25">
      <c r="D233" s="3">
        <v>228</v>
      </c>
      <c r="E233" s="9" t="s">
        <v>190</v>
      </c>
      <c r="F233" s="9" t="s">
        <v>17</v>
      </c>
      <c r="G233" s="9">
        <v>0.5</v>
      </c>
      <c r="H233" s="6"/>
      <c r="I233" s="6">
        <f t="shared" si="3"/>
        <v>0</v>
      </c>
      <c r="J233" s="7"/>
    </row>
    <row r="234" spans="4:10" x14ac:dyDescent="0.25">
      <c r="D234" s="3">
        <v>229</v>
      </c>
      <c r="E234" s="9" t="s">
        <v>191</v>
      </c>
      <c r="F234" s="9" t="s">
        <v>17</v>
      </c>
      <c r="G234" s="9">
        <v>0.5</v>
      </c>
      <c r="H234" s="6"/>
      <c r="I234" s="6">
        <f t="shared" si="3"/>
        <v>0</v>
      </c>
      <c r="J234" s="7"/>
    </row>
    <row r="235" spans="4:10" x14ac:dyDescent="0.25">
      <c r="D235" s="3">
        <v>230</v>
      </c>
      <c r="E235" s="9" t="s">
        <v>192</v>
      </c>
      <c r="F235" s="9" t="s">
        <v>17</v>
      </c>
      <c r="G235" s="9">
        <v>0.5</v>
      </c>
      <c r="H235" s="6"/>
      <c r="I235" s="6">
        <f t="shared" si="3"/>
        <v>0</v>
      </c>
      <c r="J235" s="7"/>
    </row>
    <row r="236" spans="4:10" x14ac:dyDescent="0.25">
      <c r="D236" s="3">
        <v>231</v>
      </c>
      <c r="E236" s="9" t="s">
        <v>193</v>
      </c>
      <c r="F236" s="9" t="s">
        <v>17</v>
      </c>
      <c r="G236" s="9">
        <v>0.5</v>
      </c>
      <c r="H236" s="6"/>
      <c r="I236" s="6">
        <f t="shared" si="3"/>
        <v>0</v>
      </c>
      <c r="J236" s="7"/>
    </row>
    <row r="237" spans="4:10" x14ac:dyDescent="0.25">
      <c r="D237" s="3">
        <v>232</v>
      </c>
      <c r="E237" s="9" t="s">
        <v>194</v>
      </c>
      <c r="F237" s="9" t="s">
        <v>17</v>
      </c>
      <c r="G237" s="9">
        <v>0.5</v>
      </c>
      <c r="H237" s="6"/>
      <c r="I237" s="6">
        <f t="shared" si="3"/>
        <v>0</v>
      </c>
      <c r="J237" s="7"/>
    </row>
    <row r="238" spans="4:10" x14ac:dyDescent="0.25">
      <c r="D238" s="3">
        <v>233</v>
      </c>
      <c r="E238" s="9" t="s">
        <v>195</v>
      </c>
      <c r="F238" s="9" t="s">
        <v>17</v>
      </c>
      <c r="G238" s="9">
        <v>0.5</v>
      </c>
      <c r="H238" s="6"/>
      <c r="I238" s="6">
        <f t="shared" si="3"/>
        <v>0</v>
      </c>
      <c r="J238" s="7"/>
    </row>
    <row r="239" spans="4:10" x14ac:dyDescent="0.25">
      <c r="D239" s="3">
        <v>234</v>
      </c>
      <c r="E239" s="9" t="s">
        <v>196</v>
      </c>
      <c r="F239" s="9" t="s">
        <v>17</v>
      </c>
      <c r="G239" s="9">
        <v>0.5</v>
      </c>
      <c r="H239" s="6"/>
      <c r="I239" s="6">
        <f t="shared" si="3"/>
        <v>0</v>
      </c>
      <c r="J239" s="7"/>
    </row>
    <row r="240" spans="4:10" x14ac:dyDescent="0.25">
      <c r="D240" s="3">
        <v>235</v>
      </c>
      <c r="E240" s="9" t="s">
        <v>197</v>
      </c>
      <c r="F240" s="9" t="s">
        <v>17</v>
      </c>
      <c r="G240" s="9">
        <v>0.5</v>
      </c>
      <c r="H240" s="6"/>
      <c r="I240" s="6">
        <f t="shared" si="3"/>
        <v>0</v>
      </c>
      <c r="J240" s="7"/>
    </row>
    <row r="241" spans="4:10" x14ac:dyDescent="0.25">
      <c r="D241" s="3">
        <v>236</v>
      </c>
      <c r="E241" s="9" t="s">
        <v>198</v>
      </c>
      <c r="F241" s="9" t="s">
        <v>17</v>
      </c>
      <c r="G241" s="9">
        <v>0.5</v>
      </c>
      <c r="H241" s="6"/>
      <c r="I241" s="6">
        <f t="shared" si="3"/>
        <v>0</v>
      </c>
      <c r="J241" s="7"/>
    </row>
    <row r="242" spans="4:10" x14ac:dyDescent="0.25">
      <c r="D242" s="3">
        <v>237</v>
      </c>
      <c r="E242" s="9" t="s">
        <v>199</v>
      </c>
      <c r="F242" s="9" t="s">
        <v>4</v>
      </c>
      <c r="G242" s="9">
        <v>5</v>
      </c>
      <c r="H242" s="6"/>
      <c r="I242" s="6">
        <f t="shared" si="3"/>
        <v>0</v>
      </c>
      <c r="J242" s="7"/>
    </row>
    <row r="243" spans="4:10" x14ac:dyDescent="0.25">
      <c r="D243" s="3">
        <v>238</v>
      </c>
      <c r="E243" s="9" t="s">
        <v>261</v>
      </c>
      <c r="F243" s="9" t="s">
        <v>17</v>
      </c>
      <c r="G243" s="9">
        <v>2</v>
      </c>
      <c r="H243" s="6"/>
      <c r="I243" s="6">
        <f t="shared" si="3"/>
        <v>0</v>
      </c>
      <c r="J243" s="7"/>
    </row>
    <row r="244" spans="4:10" x14ac:dyDescent="0.25">
      <c r="D244" s="3">
        <v>239</v>
      </c>
      <c r="E244" s="9" t="s">
        <v>200</v>
      </c>
      <c r="F244" s="9" t="s">
        <v>4</v>
      </c>
      <c r="G244" s="9">
        <v>5</v>
      </c>
      <c r="H244" s="6"/>
      <c r="I244" s="6">
        <f t="shared" si="3"/>
        <v>0</v>
      </c>
      <c r="J244" s="7"/>
    </row>
    <row r="245" spans="4:10" x14ac:dyDescent="0.25">
      <c r="D245" s="3">
        <v>240</v>
      </c>
      <c r="E245" s="9" t="s">
        <v>201</v>
      </c>
      <c r="F245" s="9" t="s">
        <v>4</v>
      </c>
      <c r="G245" s="9">
        <v>5</v>
      </c>
      <c r="H245" s="6"/>
      <c r="I245" s="6">
        <f t="shared" si="3"/>
        <v>0</v>
      </c>
      <c r="J245" s="7"/>
    </row>
    <row r="246" spans="4:10" x14ac:dyDescent="0.25">
      <c r="D246" s="3">
        <v>241</v>
      </c>
      <c r="E246" s="9" t="s">
        <v>202</v>
      </c>
      <c r="F246" s="9" t="s">
        <v>4</v>
      </c>
      <c r="G246" s="9">
        <v>5</v>
      </c>
      <c r="H246" s="6"/>
      <c r="I246" s="6">
        <f t="shared" si="3"/>
        <v>0</v>
      </c>
      <c r="J246" s="7"/>
    </row>
    <row r="247" spans="4:10" x14ac:dyDescent="0.25">
      <c r="D247" s="3">
        <v>242</v>
      </c>
      <c r="E247" s="9" t="s">
        <v>203</v>
      </c>
      <c r="F247" s="9" t="s">
        <v>4</v>
      </c>
      <c r="G247" s="9">
        <v>5</v>
      </c>
      <c r="H247" s="6"/>
      <c r="I247" s="6">
        <f t="shared" si="3"/>
        <v>0</v>
      </c>
      <c r="J247" s="7"/>
    </row>
    <row r="248" spans="4:10" x14ac:dyDescent="0.25">
      <c r="D248" s="3">
        <v>243</v>
      </c>
      <c r="E248" s="9" t="s">
        <v>204</v>
      </c>
      <c r="F248" s="9" t="s">
        <v>4</v>
      </c>
      <c r="G248" s="9">
        <v>5</v>
      </c>
      <c r="H248" s="6"/>
      <c r="I248" s="6">
        <f t="shared" si="3"/>
        <v>0</v>
      </c>
      <c r="J248" s="7"/>
    </row>
    <row r="249" spans="4:10" ht="15.75" thickBot="1" x14ac:dyDescent="0.3">
      <c r="D249" s="4">
        <v>244</v>
      </c>
      <c r="E249" s="10" t="s">
        <v>262</v>
      </c>
      <c r="F249" s="10" t="s">
        <v>4</v>
      </c>
      <c r="G249" s="10">
        <v>3</v>
      </c>
      <c r="H249" s="8"/>
      <c r="I249" s="19">
        <f t="shared" si="3"/>
        <v>0</v>
      </c>
      <c r="J249" s="20"/>
    </row>
    <row r="250" spans="4:10" ht="19.5" thickBot="1" x14ac:dyDescent="0.3">
      <c r="D250" s="29" t="s">
        <v>263</v>
      </c>
      <c r="E250" s="30"/>
      <c r="F250" s="30"/>
      <c r="G250" s="30"/>
      <c r="H250" s="30"/>
      <c r="I250" s="21">
        <f>SUM(I6:I249)</f>
        <v>0</v>
      </c>
      <c r="J250" s="22">
        <f>SUM(J6:J249)</f>
        <v>0</v>
      </c>
    </row>
  </sheetData>
  <mergeCells count="2">
    <mergeCell ref="D2:J3"/>
    <mergeCell ref="D250:H2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Zborowska Marta</dc:creator>
  <cp:lastModifiedBy>Zborowska Marta</cp:lastModifiedBy>
  <dcterms:created xsi:type="dcterms:W3CDTF">2021-03-18T06:57:26Z</dcterms:created>
  <dcterms:modified xsi:type="dcterms:W3CDTF">2021-03-29T07:34:16Z</dcterms:modified>
</cp:coreProperties>
</file>