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04" firstSheet="27" activeTab="33"/>
  </bookViews>
  <sheets>
    <sheet name="zadanie nr 1 strzykawki i igły" sheetId="1" r:id="rId1"/>
    <sheet name="zadanie nr 2 kaniule" sheetId="2" r:id="rId2"/>
    <sheet name="zadanie nr 3 cew urologiczne" sheetId="3" r:id="rId3"/>
    <sheet name="zadanie nr 4 cewniki do odsys" sheetId="4" r:id="rId4"/>
    <sheet name="zadanie nr 5 Rurki intubacyjne " sheetId="5" r:id="rId5"/>
    <sheet name="zadanie nr 6 maski anestetyczne" sheetId="6" r:id="rId6"/>
    <sheet name="zadanie nr 7 czepki i maski ope" sheetId="7" r:id="rId7"/>
    <sheet name="zadanie nr 8 ost. wym. do skal." sheetId="8" r:id="rId8"/>
    <sheet name="zadanie nr 9 Zgłębnik żołądkow" sheetId="9" r:id="rId9"/>
    <sheet name="zadanie nr 10 zestaw do ka. d.n" sheetId="10" r:id="rId10"/>
    <sheet name="zadanie nr 11 igly specjal." sheetId="11" r:id="rId11"/>
    <sheet name="zadanie nr 12 worki do moczu" sheetId="12" r:id="rId12"/>
    <sheet name="zadanie nr 13 maski do tlenu" sheetId="13" r:id="rId13"/>
    <sheet name="zad. nr 14 Elektrody samoprz." sheetId="14" r:id="rId14"/>
    <sheet name="zad. nr 15 prz. do przet. krwi" sheetId="15" r:id="rId15"/>
    <sheet name="zad. nr 16 osprzęt p.i." sheetId="16" r:id="rId16"/>
    <sheet name="zad. nr 17 kra i kor." sheetId="17" r:id="rId17"/>
    <sheet name="zad. nr 18 worki stomijne" sheetId="18" r:id="rId18"/>
    <sheet name="zad. nr 19 nacz. jedn. " sheetId="19" r:id="rId19"/>
    <sheet name="zad. nr 20 maski krtaniowe" sheetId="20" r:id="rId20"/>
    <sheet name="zad. nr 21 prowadnice" sheetId="21" r:id="rId21"/>
    <sheet name="zad. nr 22 wzierniki gin." sheetId="22" r:id="rId22"/>
    <sheet name="zad. nr 23 sprz. labor." sheetId="23" r:id="rId23"/>
    <sheet name="zad. nr 24 sprz. do pob. krwi)" sheetId="24" r:id="rId24"/>
    <sheet name="zad. nr 25 tamy i testy ster." sheetId="25" r:id="rId25"/>
    <sheet name="zad. nr 26 ręk i pap ster" sheetId="26" r:id="rId26"/>
    <sheet name="zad. nr 27 papier do EKG USG " sheetId="27" r:id="rId27"/>
    <sheet name="zad. nr 28 sprz. do. kontrastu" sheetId="28" r:id="rId28"/>
    <sheet name="zad. nr 29 dezaktyw" sheetId="29" r:id="rId29"/>
    <sheet name="zad. nr 30 folie term iden op." sheetId="30" r:id="rId30"/>
    <sheet name="zad nr 31 poj. plastna odpady " sheetId="31" r:id="rId31"/>
    <sheet name="zad. 32pojemniki na wycinki" sheetId="32" r:id="rId32"/>
    <sheet name="zad. nr. 33 noski do HFNC" sheetId="33" r:id="rId33"/>
    <sheet name="zad. nr 34 35 36 37 38 39,40,41" sheetId="34" r:id="rId34"/>
  </sheets>
  <definedNames>
    <definedName name="_xlnm.Print_Area" localSheetId="30">'zad nr 31 poj. plastna odpady '!$A$1:$N$15</definedName>
    <definedName name="_xlnm.Print_Area" localSheetId="31">'zad. 32pojemniki na wycinki'!$A$1:$N$12</definedName>
    <definedName name="_xlnm.Print_Area" localSheetId="13">'zad. nr 14 Elektrody samoprz.'!$A$1:$N$12</definedName>
    <definedName name="_xlnm.Print_Area" localSheetId="14">'zad. nr 15 prz. do przet. krwi'!$A$1:$N$12</definedName>
    <definedName name="_xlnm.Print_Area" localSheetId="15">'zad. nr 16 osprzęt p.i.'!$A$1:$N$16</definedName>
    <definedName name="_xlnm.Print_Area" localSheetId="16">'zad. nr 17 kra i kor.'!$A$1:$N$11</definedName>
    <definedName name="_xlnm.Print_Area" localSheetId="17">'zad. nr 18 worki stomijne'!$A$1:$N$16</definedName>
    <definedName name="_xlnm.Print_Area" localSheetId="18">'zad. nr 19 nacz. jedn. '!$A$1:$N$15</definedName>
    <definedName name="_xlnm.Print_Area" localSheetId="19">'zad. nr 20 maski krtaniowe'!$A$1:$N$14</definedName>
    <definedName name="_xlnm.Print_Area" localSheetId="20">'zad. nr 21 prowadnice'!$A$1:$N$14</definedName>
    <definedName name="_xlnm.Print_Area" localSheetId="21">'zad. nr 22 wzierniki gin.'!$A$1:$N$14</definedName>
    <definedName name="_xlnm.Print_Area" localSheetId="22">'zad. nr 23 sprz. labor.'!$A$1:$N$41</definedName>
    <definedName name="_xlnm.Print_Area" localSheetId="23">'zad. nr 24 sprz. do pob. krwi)'!$A$1:$M$20</definedName>
    <definedName name="_xlnm.Print_Area" localSheetId="24">'zad. nr 25 tamy i testy ster.'!$A$1:$N$26</definedName>
    <definedName name="_xlnm.Print_Area" localSheetId="25">'zad. nr 26 ręk i pap ster'!$A$1:$N$21</definedName>
    <definedName name="_xlnm.Print_Area" localSheetId="26">'zad. nr 27 papier do EKG USG '!$A$1:$N$19</definedName>
    <definedName name="_xlnm.Print_Area" localSheetId="27">'zad. nr 28 sprz. do. kontrastu'!$A$1:$N$16</definedName>
    <definedName name="_xlnm.Print_Area" localSheetId="28">'zad. nr 29 dezaktyw'!$A$1:$N$11</definedName>
    <definedName name="_xlnm.Print_Area" localSheetId="29">'zad. nr 30 folie term iden op.'!$A$1:$N$13</definedName>
    <definedName name="_xlnm.Print_Area" localSheetId="33">'zad. nr 34 35 36 37 38 39,40,41'!$A$1:$N$17</definedName>
    <definedName name="_xlnm.Print_Area" localSheetId="32">'zad. nr. 33 noski do HFNC'!$A$1:$N$11</definedName>
    <definedName name="_xlnm.Print_Area" localSheetId="0">'zadanie nr 1 strzykawki i igły'!$A$1:$N$47</definedName>
    <definedName name="_xlnm.Print_Area" localSheetId="9">'zadanie nr 10 zestaw do ka. d.n'!$A$1:$N$14</definedName>
    <definedName name="_xlnm.Print_Area" localSheetId="10">'zadanie nr 11 igly specjal.'!$A$1:$N$14</definedName>
    <definedName name="_xlnm.Print_Area" localSheetId="11">'zadanie nr 12 worki do moczu'!$A$1:$N$12</definedName>
    <definedName name="_xlnm.Print_Area" localSheetId="12">'zadanie nr 13 maski do tlenu'!$A$1:$N$18</definedName>
    <definedName name="_xlnm.Print_Area" localSheetId="1">'zadanie nr 2 kaniule'!$A$1:$N$31</definedName>
    <definedName name="_xlnm.Print_Area" localSheetId="2">'zadanie nr 3 cew urologiczne'!$A$1:$AF$49</definedName>
    <definedName name="_xlnm.Print_Area" localSheetId="3">'zadanie nr 4 cewniki do odsys'!$A$1:$AF$15</definedName>
    <definedName name="_xlnm.Print_Area" localSheetId="4">'zadanie nr 5 Rurki intubacyjne '!$A$1:$N$47</definedName>
    <definedName name="_xlnm.Print_Area" localSheetId="5">'zadanie nr 6 maski anestetyczne'!$A$1:$N$13</definedName>
    <definedName name="_xlnm.Print_Area" localSheetId="6">'zadanie nr 7 czepki i maski ope'!$A$1:$N$16</definedName>
    <definedName name="_xlnm.Print_Area" localSheetId="7">'zadanie nr 8 ost. wym. do skal.'!$A$1:$N$15</definedName>
    <definedName name="_xlnm.Print_Area" localSheetId="8">'zadanie nr 9 Zgłębnik żołądkow'!$A$1:$N$21</definedName>
    <definedName name="_xlnm.Print_Titles" localSheetId="22">'zad. nr 23 sprz. labor.'!$4:$7</definedName>
    <definedName name="_xlnm.Print_Titles" localSheetId="23">'zad. nr 24 sprz. do pob. krwi)'!$4:$7</definedName>
  </definedNames>
  <calcPr fullCalcOnLoad="1"/>
</workbook>
</file>

<file path=xl/sharedStrings.xml><?xml version="1.0" encoding="utf-8"?>
<sst xmlns="http://schemas.openxmlformats.org/spreadsheetml/2006/main" count="1902" uniqueCount="417">
  <si>
    <t xml:space="preserve">Zadanie nr 1 Strzykawki i igły </t>
  </si>
  <si>
    <t>l.p.</t>
  </si>
  <si>
    <t>Wyszczególnione</t>
  </si>
  <si>
    <t xml:space="preserve">Rozmiar wielkość </t>
  </si>
  <si>
    <t>j.m.</t>
  </si>
  <si>
    <t>1.</t>
  </si>
  <si>
    <t>2.</t>
  </si>
  <si>
    <t>3.</t>
  </si>
  <si>
    <t>4.</t>
  </si>
  <si>
    <t>5.</t>
  </si>
  <si>
    <t xml:space="preserve">Strzykawka insulinówka </t>
  </si>
  <si>
    <t>1 ml</t>
  </si>
  <si>
    <t>szt</t>
  </si>
  <si>
    <t xml:space="preserve">Strzykawka tuberkulinówka </t>
  </si>
  <si>
    <t>2 ml</t>
  </si>
  <si>
    <t>5 ml</t>
  </si>
  <si>
    <t>10 ml</t>
  </si>
  <si>
    <t>20 ml</t>
  </si>
  <si>
    <t>50 ml</t>
  </si>
  <si>
    <t>100 ml</t>
  </si>
  <si>
    <t>0,45x16</t>
  </si>
  <si>
    <t>0,5x25</t>
  </si>
  <si>
    <t>0,6x30</t>
  </si>
  <si>
    <t xml:space="preserve">Igła do Penów </t>
  </si>
  <si>
    <t xml:space="preserve">31Gx 6 mm         lub 30G x 8 mm </t>
  </si>
  <si>
    <t>0,7x30</t>
  </si>
  <si>
    <t>0,8x40</t>
  </si>
  <si>
    <t>0,9x40</t>
  </si>
  <si>
    <t>1,1x40</t>
  </si>
  <si>
    <t>1,2x40</t>
  </si>
  <si>
    <t>Igła 'MOTYLEK'</t>
  </si>
  <si>
    <t>22G3/4</t>
  </si>
  <si>
    <t xml:space="preserve"> </t>
  </si>
  <si>
    <t xml:space="preserve">Zadanie nr 2 Kaniule </t>
  </si>
  <si>
    <t>24G</t>
  </si>
  <si>
    <t>22G</t>
  </si>
  <si>
    <t>20G</t>
  </si>
  <si>
    <t>18G</t>
  </si>
  <si>
    <t>17G</t>
  </si>
  <si>
    <t>Cewnik Nelatona z PCV dł. 400 mm</t>
  </si>
  <si>
    <t xml:space="preserve">Rurki ustno gardłowe </t>
  </si>
  <si>
    <t xml:space="preserve">Rurka tracheostomijna z mankietem niskociśnieniowym </t>
  </si>
  <si>
    <t xml:space="preserve">Maski anestetyczne z dmuchanym kołnierzem </t>
  </si>
  <si>
    <t>16 x 1500</t>
  </si>
  <si>
    <t>20 x 1500</t>
  </si>
  <si>
    <t>14CH</t>
  </si>
  <si>
    <t>16CH</t>
  </si>
  <si>
    <t>18CH</t>
  </si>
  <si>
    <t>20CH</t>
  </si>
  <si>
    <t>22CH</t>
  </si>
  <si>
    <t>26G</t>
  </si>
  <si>
    <t xml:space="preserve">Worki na  mocz z zastawką antyzwrotną i zaworem spustowym  sterylne </t>
  </si>
  <si>
    <t xml:space="preserve">Maska do podawania tlenu dla dzieci z drenem min. 210 cm </t>
  </si>
  <si>
    <t>Maska do podawania tlenu dla dorosłych z drenem min. 210 cm</t>
  </si>
  <si>
    <t>M</t>
  </si>
  <si>
    <t xml:space="preserve">Przedłużacz do pompy infuzyjnej strzykawkowej </t>
  </si>
  <si>
    <t xml:space="preserve">Strzykawki do pompy infuzyjnej LUER </t>
  </si>
  <si>
    <t xml:space="preserve">20 ml </t>
  </si>
  <si>
    <t>Kranik trójdrożny LUER</t>
  </si>
  <si>
    <t xml:space="preserve">Prowadnica intubacyjna </t>
  </si>
  <si>
    <t>2,2 mm</t>
  </si>
  <si>
    <t>4,0 mm</t>
  </si>
  <si>
    <t xml:space="preserve">Maska krtaniowa </t>
  </si>
  <si>
    <t xml:space="preserve">Opaska identyfikacyjna noworodka </t>
  </si>
  <si>
    <t xml:space="preserve">Dezaktywator do wymiocin </t>
  </si>
  <si>
    <t>szt.</t>
  </si>
  <si>
    <t xml:space="preserve">rolka </t>
  </si>
  <si>
    <t>op.</t>
  </si>
  <si>
    <t>100 szt.</t>
  </si>
  <si>
    <t xml:space="preserve">Rękaw papierowo - foliowy  </t>
  </si>
  <si>
    <t>75mm x 200m</t>
  </si>
  <si>
    <t>100 mm x 200m</t>
  </si>
  <si>
    <t>200 mm x 200m</t>
  </si>
  <si>
    <t>300 mm x 200 m</t>
  </si>
  <si>
    <t xml:space="preserve">Papier do aparatu ASCARD </t>
  </si>
  <si>
    <t>rol.</t>
  </si>
  <si>
    <t xml:space="preserve">112/25 kratka </t>
  </si>
  <si>
    <t xml:space="preserve">Żel do EKG </t>
  </si>
  <si>
    <t>opk.</t>
  </si>
  <si>
    <t>250 ml</t>
  </si>
  <si>
    <t>Żel do ultrasonografii</t>
  </si>
  <si>
    <t>0,5 l</t>
  </si>
  <si>
    <t>Papier oto do printera aparatu USG /Sony UPP-110 HA TYPE IV 110mm x 20 m</t>
  </si>
  <si>
    <t>110 mm x 20 m</t>
  </si>
  <si>
    <t>Podatek VAT w %</t>
  </si>
  <si>
    <t>cena jedn. w zł   z VAT</t>
  </si>
  <si>
    <t xml:space="preserve">Podatek VAT w zł. </t>
  </si>
  <si>
    <t xml:space="preserve">Producent </t>
  </si>
  <si>
    <t xml:space="preserve">wielkość opakowania 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</si>
  <si>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</si>
  <si>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</si>
  <si>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</si>
  <si>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</si>
  <si>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</si>
  <si>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</si>
  <si>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</si>
  <si>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</si>
  <si>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RAZEM </t>
  </si>
  <si>
    <t>Wziernik ginekologiczny Cusco</t>
  </si>
  <si>
    <t>L</t>
  </si>
  <si>
    <t>Kaczka wykonana z pulpy celulozowej (miazgi papierowej) o pojemności około 900 ml przystosowana do utylizacji  w maceratorze a 100 szt.</t>
  </si>
  <si>
    <t>Basen głęboki wykonany  z pulpy celulozowej (miazgi papierowej) o pojemności około 2000 ml , przystosowany do utylizacji w maceratorze a 100 szt.</t>
  </si>
  <si>
    <t>Papier oto do printera aparatu USG /Sony UPP-110 S TYPE IV 110mm x 20 m</t>
  </si>
  <si>
    <t xml:space="preserve">Zatyczki ( korki do kaniuli) tego samego producenta co kaniule </t>
  </si>
  <si>
    <t xml:space="preserve">Rurka intubacyjna z mankietem, silikonowana, wyposażona w podwójny znacznik głębokości, rozmiar na baloniku kontrolnym </t>
  </si>
  <si>
    <t xml:space="preserve">Identyfikator do zwłok </t>
  </si>
  <si>
    <t xml:space="preserve">Pojemniki do utylizacji odpadów medycznych </t>
  </si>
  <si>
    <t>60l</t>
  </si>
  <si>
    <t xml:space="preserve">kratka </t>
  </si>
  <si>
    <t>5ml</t>
  </si>
  <si>
    <t>16G</t>
  </si>
  <si>
    <t>6CH</t>
  </si>
  <si>
    <t>10CH</t>
  </si>
  <si>
    <t>12CH</t>
  </si>
  <si>
    <t>24CH</t>
  </si>
  <si>
    <t>8CH</t>
  </si>
  <si>
    <t xml:space="preserve">Zadanie nr 3 Cewniki urologiczne </t>
  </si>
  <si>
    <t xml:space="preserve">Zadanie nr 5 Rurki intubacyjne </t>
  </si>
  <si>
    <t xml:space="preserve">Zadanie nr 4 Cewniki do odsysania górnych dróg oddechowych </t>
  </si>
  <si>
    <t>6F</t>
  </si>
  <si>
    <t>20 szt.</t>
  </si>
  <si>
    <t>Szkielka nakrywkowe 22*22mm - IVD</t>
  </si>
  <si>
    <t xml:space="preserve">Miska z pulpy celulozowej do mycia pajentów przystosowna przystosowana  o pojemności minimum 4 litrów. Wytrzymałość - min. 2 h z ciepłą wodą i detergentem (temperatura wody do 45 stopni C) - prostokątna  - a 100 szt. </t>
  </si>
  <si>
    <t xml:space="preserve">Miska nerkowata z pulpy celulozowej przystosowana do utylizacji w maceratorze - a 100 szt. </t>
  </si>
  <si>
    <t>cena jedn. w zł   bez VAT</t>
  </si>
  <si>
    <t xml:space="preserve">Strzykawka luer z kontrastującym tłokiem oraz czarną rozszerzoną skalą pomiarową do 6 ml, musi posiadać podwójne zabezpieczenie przed wypadnięciem tłoka - sterylna </t>
  </si>
  <si>
    <t xml:space="preserve">Strzykawka luer z kontrastującym tłokiem oraz czarną rozszerzoną skalą pomiarową do 12 ml, musi posiadać podwójne zabezpieczenie przed wypadnięciem tłoka - sterylna </t>
  </si>
  <si>
    <t xml:space="preserve">Strzykawka luer z kontrastującym tłokiem oraz czarną rozszerzoną skalą pomiarową do 24 ml, musi posiadać podwójne zabezpieczenie przed wypadnięciem tłoka - sterylna </t>
  </si>
  <si>
    <t xml:space="preserve">Strzykawka typ żaneta z końcówką cewnikową posiadająca podwójne uszczelnienie tłoka oraz podwójną skalę pomiarową. Wyposażona w łącznik redukcyjny Luer - sterylna.  </t>
  </si>
  <si>
    <t>Igła do rozpuszczania i pobierania leków</t>
  </si>
  <si>
    <t>1*</t>
  </si>
  <si>
    <t>2*</t>
  </si>
  <si>
    <t>Rurka intubacyjna zbrojona z termoplastycznego  PCV</t>
  </si>
  <si>
    <t xml:space="preserve">Worki do moczu dla niemowląt dla dziewczynek sterylne </t>
  </si>
  <si>
    <t>Worki do moczu dla niemowląt dla chłopców   sterylne</t>
  </si>
  <si>
    <t>Jednorazowe worki z pochłaniaczem do basenów</t>
  </si>
  <si>
    <t xml:space="preserve">Pokrywa do basenu głębokiego – poz.2  wykonana   z tektury przystosowana do utylizacji w maceratorze a 100 szt. </t>
  </si>
  <si>
    <t xml:space="preserve">Zgłębnik żołądkowy - 150 cm; Powierzchnia satynowa ,,zmrożona'', pakowany pojedynczo folia-papier, opis na opakowaniu jednostkowym w języku polskim (nadrukowany nie naklejony). Wykonany z PCW o jakości medycznej ok.. 760 Sha z oznaczonym rozmiarem </t>
  </si>
  <si>
    <t>S</t>
  </si>
  <si>
    <t>120mm x 200 m</t>
  </si>
  <si>
    <t>150mm x 200 m</t>
  </si>
  <si>
    <t>Cewnik Pezera gumowy lub lateksu kauczuku naturalnego</t>
  </si>
  <si>
    <t>8F</t>
  </si>
  <si>
    <t>Sonda do karmienia z zatyczką dla dorosłych dług. min. 1250 mm</t>
  </si>
  <si>
    <t>7F x 200mm</t>
  </si>
  <si>
    <t>Igła do znieczulenia podpajęczynówkowego  z prowadnicą</t>
  </si>
  <si>
    <t xml:space="preserve">Zestaw do kaniulacji dużych naczyń jednokanałowy  z igłą wprowadzającą typu "Y" z dodatkowym portem do włożenia prowadnicy bez odłączenia strzykawki. </t>
  </si>
  <si>
    <t>Igła do znieczulenia podpajęczynówkowego bez prowadnicy</t>
  </si>
  <si>
    <t xml:space="preserve">Jednorazowy pakiet Bowie Dick do sterylizatora posiadającego program 134/3,5-3,65 min. Arkusz wskaźnikowy w technologii TST lub równoważnej </t>
  </si>
  <si>
    <t>Zgłębnik żołądkowy - 150 cm; Powierzchnia satynowa ,,zmrożona'', pakowany pojedynczo folia-papier, opis na opakowaniu jednostkowym w języku polskim (nadrukowany nie naklejony). Wykonane z PCW o jakości medycznej i trwałości ok. 760 ShA z oznaczonym rozmia</t>
  </si>
  <si>
    <t xml:space="preserve">5. </t>
  </si>
  <si>
    <t xml:space="preserve">Numer katalogowy </t>
  </si>
  <si>
    <t xml:space="preserve">14. </t>
  </si>
  <si>
    <t xml:space="preserve">Zestaw do kaniulacji dużych naczyń dwukanałowy  z igłą wprowadzającą typu "Y" z dodatkowym portem do włożenia prowadnicy bez odłączenia strzykawki. </t>
  </si>
  <si>
    <t>cena jedn. w zł   bez  VAT</t>
  </si>
  <si>
    <t xml:space="preserve">Strzykawka bezpieczna trzyczęciowa luer  - lock z mechanicznym schowaniem igly w cylindrze po użyciu czytelna skala pomiarowa podwójne uszczelnienie tłoka sterylizowa EO z informacją o braku latexu </t>
  </si>
  <si>
    <t>3 ml</t>
  </si>
  <si>
    <t xml:space="preserve">Strzykawka do pomp infuzyjnych,  posiadająca czterostronne pocięcia tloka zapewniające stabilne mocowanie w pompie, podwójna skalę pomiarową z podwójnym uszczelnieniem tłoka     </t>
  </si>
  <si>
    <t xml:space="preserve">Strzykawka 50/60 ml do pomp infuzyjnych bursztynowa,   posiadająca czterostronne pocięcia tloka zapewniające stabilne mocowanie w pompie, podwójna skalę pomiarową z podwójnym uszczelnieniem tłoka - sterylna </t>
  </si>
  <si>
    <t xml:space="preserve">Strzykawka niskooporowa </t>
  </si>
  <si>
    <t>Strzykawka bezpieczna trzyczęciowa luer  - lock z mechanicznym schowaniem igly w cylindrze po użyciu czytelna skala pomiarowa podwójne uszczelnienie tłoka sterylizowa EO z informacją o braku latexu.</t>
  </si>
  <si>
    <t>Cewnik Foley'a silikonowany, z  zastawką, opakowanie typu folia - folia lub wewnętrznym folia zewnętrznym papierowo - foliowym,  sterylny balon o pojemności ok. 10 ml.</t>
  </si>
  <si>
    <t xml:space="preserve">Cewnik Foley'a z pojemnością zbiorniczka do 30ml opakowanie typu folia - folia, sterylny. </t>
  </si>
  <si>
    <t>26CH</t>
  </si>
  <si>
    <t>28CH</t>
  </si>
  <si>
    <t>30CH</t>
  </si>
  <si>
    <t>32CH</t>
  </si>
  <si>
    <t>34CH</t>
  </si>
  <si>
    <t>36CH</t>
  </si>
  <si>
    <t xml:space="preserve">Cewnik do ods.górnych dróg oddech., dł. 40 cm - prostopadłe owalne zakończenie, z dwoma min. naprzeciwległymi otworami bocznymi lub z otworem centralnym i dwowa naprzeciwległymi otworami bocznymi powierzchnia zmatowiona - nieprzywierająca się do rurek intubacyjnych . Kolorystyczne oznaczenie rozmiaru. </t>
  </si>
  <si>
    <t xml:space="preserve">Maska chirurgiczna  wiązana kolor zielony </t>
  </si>
  <si>
    <t>Maska chirurgiczna  wiązana kolor niebieski</t>
  </si>
  <si>
    <t>Maska chirurgiczna z gumką kolor zielony</t>
  </si>
  <si>
    <t>25G</t>
  </si>
  <si>
    <t>27G</t>
  </si>
  <si>
    <t xml:space="preserve">Elektrody żelowane EKG jak np.. R-LFO-510 dla dorosłych do badań wysilkowych/monitoringu , rozmiar ok.. 43x46, wykonane z pianki PE, żel stały. </t>
  </si>
  <si>
    <t>Elektrody żelowane EKG jak np.. R-LLL 510 dla dorosłych do badań wysilkowych/monitoringu , rozmiar ok.. 42x56, wykonane z pianki PE, żel stały.</t>
  </si>
  <si>
    <t>Wartość                  w zł                        bez VAT</t>
  </si>
  <si>
    <t>Wartość                 w zł                       z VAT</t>
  </si>
  <si>
    <t>14.</t>
  </si>
  <si>
    <t>22.</t>
  </si>
  <si>
    <t>23.</t>
  </si>
  <si>
    <t>24.</t>
  </si>
  <si>
    <t>Pisaki laboratoryjne standardowe czarne</t>
  </si>
  <si>
    <t xml:space="preserve">Pisaki laboratoryjne standardowe czerwone </t>
  </si>
  <si>
    <t>RAZEM w Zł</t>
  </si>
  <si>
    <t xml:space="preserve">Test kontroli mycia w myjkach Wash Check </t>
  </si>
  <si>
    <t xml:space="preserve">Test do kontroli poprawnej pracy zgrzewarek </t>
  </si>
  <si>
    <t>250 szt.</t>
  </si>
  <si>
    <t>Przyrząd testowy PCD</t>
  </si>
  <si>
    <t xml:space="preserve">Koperta do dokumentacji procesów sterylizacji </t>
  </si>
  <si>
    <t>Papier do aparatu do mierzenia cisnienia  typ TM 2655P</t>
  </si>
  <si>
    <t xml:space="preserve">58 x30 </t>
  </si>
  <si>
    <t>2 l</t>
  </si>
  <si>
    <t xml:space="preserve">Igła iniekcyjna ze stali nierdzewnej ostrze pokryte silikonem osłona igły i łącznik wykonane z polipropylenu </t>
  </si>
  <si>
    <t xml:space="preserve">Cewnik Nelatona z PCV dł. 400 mm  hydrożelowy </t>
  </si>
  <si>
    <t>2000  ml</t>
  </si>
  <si>
    <t xml:space="preserve">Ostrze wymienne do skalpeli ze stali węglowej z rozmiarem widocznym na ostrzu a'100 szt. </t>
  </si>
  <si>
    <t>Wartość             w zł                        z VAT</t>
  </si>
  <si>
    <t>Wartość               w zł                         bez VAT</t>
  </si>
  <si>
    <t>Strzykawka luer z kontrastującym tłokiem oraz czarną rozszerzoną skalą pomiarową do 3 ml, musi posiadać podwójne zabezpieczenie przed wypadnięciem tłoka - sterylna , z informacja o braku  ftalanów.</t>
  </si>
  <si>
    <t xml:space="preserve">Strzykawka bezpieczna trzyczęsciowa luer  - lock z mechanicznym schowaniem igly w cylindrze po użyciu czytelna skala pomiarowa podwójne uszczelnienie tłoka sterylizowa EO z informacją o braku latexu. </t>
  </si>
  <si>
    <t>Mikrokuwety do glukometru</t>
  </si>
  <si>
    <t>Elektroda neutralna jednorazowa hydrożel dzielona  176x122 mm ; 110 cm2, do aparatu ES 300 taka jak np.. EMED - SAFE</t>
  </si>
  <si>
    <t>Papier do apataru lifepak 12 005 x 30F</t>
  </si>
  <si>
    <t>Papier do defibrylatora ZOLL  M Series   składanka    90x90 mm</t>
  </si>
  <si>
    <t xml:space="preserve">Wkłucia obwodowe z cewnikiem z PTFE ( podwójnie oczyszczony teflon) i zastawką antyzwrotną silikonową. Kaniula z dodatkowym portem do iniekcji posiadajaca zawór górnego portu, paski kontrastujące w RTG, cienkocienny o gładkiej powierzchni cewnik i wyprofilowanych krawędziach umożliwia płynne przejcie przez skórę i cianę naczynia. System zabezpieczający przed zakłóciem i rozpryskiwaniem się krwi wg standardów ISO. Informacjja o braku zawartoci latexu, czytelne oznaczenie wszystkich parametrów kaniuli na opakowaniu.   </t>
  </si>
  <si>
    <t xml:space="preserve">Zestaw do kaniulacji dużych naczyń trzykanałowy  z igłą wprowadzającą typu "Y" z dodatkowym portem do włożenia prowadnicy bez odłączenia strzykawki. </t>
  </si>
  <si>
    <t>Cewnik Foley'a silikonowany, z  zastawką, opakowanie typu folia - folia lub wewnętrznym folia zewnętrznym papierowo - foliowym,  sterylny balon o pojemności ok. 3-5  ml.</t>
  </si>
  <si>
    <t>Wkłucie obwodowe - Kaniule noworodkowe, dziecięce : rozmiar 26G, przepływ 13ml/min. Cewnik z wtopionymi paskami radiocieniującymi, z elastycznymi skrzydełkami ułatwiającymi bezpieczne zamocowanie, bez portu górnego, zmniejszający ryzyko powstawania mechanicznych zakrzepów. Informacja o braku zawartości latexu, czytelne oznaczenie wszystkich parametrów kaniuli na opakowaniu.</t>
  </si>
  <si>
    <t>Wkłucie obwodowe do wlewów dożylnych, sterylne, jednorazowego użytku, z elastycznymi skrzydełkami i portem iniekcyjnym, z min. 4 wtopionymi paskami radiocieniującymi z filtrem hydrofobowym oraz przeźroczystą komorą, która pozwala obserwować wypust krwi w momencie wkłucia. Informacja o braku zawartości latexu, czytelne oznaczenie wszystkich kaniuli na opakowaniu.</t>
  </si>
  <si>
    <t xml:space="preserve">Cewnik do ods.górnych dróg oddech., dł. 40- 60 cm - prostopadłe owalne zakończenie, z dwoma min. naprzeciwległymi otworami bocznymi lub z otworem centralnym i dwowa naprzeciwległymi otworami bocznymi powierzchnia zmatowiona - nieprzywierająca się do rurek intubacyjnych . Kolorystyczne oznaczenie rozmiaru. </t>
  </si>
  <si>
    <t xml:space="preserve">Cewnik do ods.górnych dróg oddech., dł. 40-60 cm - prostopadłe owalne zakończenie, z dwoma min. naprzeciwległymi otworami bocznymi lub z otworem centralnym i dwowa naprzeciwległymi otworami bocznymi powierzchnia zmatowiona - nieprzywierająca się do rurek intubacyjnych . Kolorystyczne oznaczenie rozmiaru. </t>
  </si>
  <si>
    <t>Czepki operacyjne wiązane  damskie  okrągłe kolor zielony lub niebieski</t>
  </si>
  <si>
    <t>Czepki operacyjne  wiązane męskie  kolor   zielony  lub niebieski</t>
  </si>
  <si>
    <t xml:space="preserve">Sonda do karmienia niemowląt z zatyczką </t>
  </si>
  <si>
    <t>23G</t>
  </si>
  <si>
    <t>maska z rezerwuarem do podawania tlenu dla dzieci</t>
  </si>
  <si>
    <t>maska z nebulizatorem i drenem min. 210 cm dla dzieci</t>
  </si>
  <si>
    <t>maska z nebulizatorem i drenem min. 210 cm dla dorosłych</t>
  </si>
  <si>
    <t>min.dł 250cm</t>
  </si>
  <si>
    <t xml:space="preserve">Cewniki  do podawnia tlenu przez nos, typu "wąsy" jednorazowego uzytku, jałowe, przewód tlenowy niezałamujący się. O długości od 250 do 500cm </t>
  </si>
  <si>
    <t xml:space="preserve">Elektrody EKG EK-S 30 PSG pediatryczne, żel stały, pianka </t>
  </si>
  <si>
    <t>Przyrząd do przetaczania płynów  z długą, elastyczna komorą kroplową, o długości minimum 60 mm i pojemności 12 ml, w całosci bez ftalanów , igła zbiorcza wyposażoną w szczelny zamykany odpowietrznik, wtopiony w komorę kroplową filtr o średnicy oczek 15 um, dren długości min 150cm</t>
  </si>
  <si>
    <t>Przyrząd do przetaczania krwi i jej preparatów z dużą komorą kroplową o długości minimum 100 mm, 20 kropli +/- 0,1 ml,          w całosci bez ftalanów, zaopatrzony w zamykany antybakteryjny filtr powietrza, wtopiony w komorę kroplową filtr kwi o wielkości oczek 200 um, dren długości min 150 cm</t>
  </si>
  <si>
    <t>Przyrząd do przetaczania leków światłoczułych, pakowany fabrcznie przez producenta w jednym opakowaniu razem z workiem do osłony podawanego płynu przed światłem, worek o wymiarach 210mmx310mm, komora kroplowa o długości min 60mm ( w części przezroczystej), całość wolna od ftalanów, igła biorcza ścięta dwupłaszczyznowo, zacisk rolkowy wyposażony w uchwyt na dren oraz możliwość zabezpieczenia igły biorczej po użyciu, nazwa producenta bezpośrednio na przyrządzie, opakowanie folia-papier, sterylny, długość drenu min. 180cm</t>
  </si>
  <si>
    <t>Przedłużacz do pompy infuzyjnej strzykawkowej do leków światłoczułych  długości min 150cm</t>
  </si>
  <si>
    <t xml:space="preserve">Bezigłowy port iniekcyjny , podzielna silikonowa membrana z otwarciem autoamtycznym w chwili podłączenia strzykawki lub przyrządu do przetoczeń. Do używania przez 7 dni </t>
  </si>
  <si>
    <t xml:space="preserve">Korki do cewników - Jałowa zatyczka do cewnika dla drenów o średnicy od 6-35ch budowa schodkowa, z uchwytem umożliwiającym zakładanie </t>
  </si>
  <si>
    <t>Worki stomijne dwuczęsciowe składające się z oddzielne worka i płytki, które łączy się za pomocą niskoprofilowego plastikowego pierścienia zatrzaskowego, otwarty, przezroczysty, rozm. Pierścienia 70</t>
  </si>
  <si>
    <t>Worki stomijne dwuczęsciowe składające się z oddzielne worka i płytki, które łączy się za pomocą niskoprofilowego plastikowego pierścienia zatrzaskowego, otwarty, przezroczysty, rozm. Pierścienia 57</t>
  </si>
  <si>
    <t>Worki stomijne dwuczęsciowe składające się z oddzielne worka i płytki, które łączy się za pomocą niskoprofilowego plastikowego pierścienia zatrzaskowego, otwarty, przezroczysty, rozm. Pierścienia 45</t>
  </si>
  <si>
    <t>Worki stomijne jednoczęsciowe otwarte</t>
  </si>
  <si>
    <t>Worki stomijne sterylne z okienkiem rewizyjnym</t>
  </si>
  <si>
    <t xml:space="preserve">Worki stomijne jednoczęściowe z hydrożelową warstwą ochronna skóry </t>
  </si>
  <si>
    <t>300ml</t>
  </si>
  <si>
    <t>Prowadnica bougie  do trudnych intubacji</t>
  </si>
  <si>
    <t>250Hx600mm</t>
  </si>
  <si>
    <t>XL</t>
  </si>
  <si>
    <t>Test biologiczny do kontroli sterylizacji</t>
  </si>
  <si>
    <t xml:space="preserve">Test do przyrządu PCD klasy 6 </t>
  </si>
  <si>
    <t>Testy do kontroli sterylizacji przewodów rurowych typu Helix</t>
  </si>
  <si>
    <t xml:space="preserve">Rolki kasowe termoczułe o szerokości 57mm </t>
  </si>
  <si>
    <t>Etykieta trójdzielna</t>
  </si>
  <si>
    <t>Kalka woskowo-żywiczna szerokości 110 do drukarek typu ZEBRA</t>
  </si>
  <si>
    <t>101x56</t>
  </si>
  <si>
    <t>350mmx200m</t>
  </si>
  <si>
    <t>Papier krepowany niebieski 100 x 100 cm</t>
  </si>
  <si>
    <t>Papier krepowany niebieski 60 x 60 cm</t>
  </si>
  <si>
    <t>Papier krepowany biały 120 x 120 cm</t>
  </si>
  <si>
    <t>Papier krepowany biały 100 x 100 cm</t>
  </si>
  <si>
    <t>Papier krepowany  biały 60 x 60 cm</t>
  </si>
  <si>
    <t xml:space="preserve">Papier krepowany zielony  120 x 120 cm </t>
  </si>
  <si>
    <t xml:space="preserve">Papier do KTG 151x100x150 </t>
  </si>
  <si>
    <t>Folie termiczne, koc ratunkowy</t>
  </si>
  <si>
    <t>Zacisk pępowinowy, jednorazowy, pakowany indywidualnie</t>
  </si>
  <si>
    <t>Opaska idntyfikacyjna dla dorosłych i dzieci, długość min 25cm</t>
  </si>
  <si>
    <t>Worki na wymiociny z profilem na twarz oraz wkładem żelującym</t>
  </si>
  <si>
    <t>Pojemnik na odpady medyczne z otworem wrzutowym</t>
  </si>
  <si>
    <t>5l</t>
  </si>
  <si>
    <t>10l</t>
  </si>
  <si>
    <t>20l</t>
  </si>
  <si>
    <t>0,7l</t>
  </si>
  <si>
    <t xml:space="preserve">Zestaw do żywienia do pompy Amika </t>
  </si>
  <si>
    <t xml:space="preserve">Zestaw do cewnikowania </t>
  </si>
  <si>
    <t>Elektroda wielofunkcyjna do zewnętrznej kardiowersji, defibrylacji, monitorowania Ekg ZOLL</t>
  </si>
  <si>
    <t xml:space="preserve">szt </t>
  </si>
  <si>
    <t>Pojemnik na mocz o poj. do 120 ml z PP z podziałką i nakrętką</t>
  </si>
  <si>
    <t>Kapilary do gazometrii o poj. 220 ul śred. zewn.2,3 dł. 125 mm z heparyną litową</t>
  </si>
  <si>
    <t xml:space="preserve">Mikrokońcówki do pipet o poj. 0,5-10 ul typu Cristall bezbarwne
</t>
  </si>
  <si>
    <t>Końcówki do pipet typ Gilson  o poj. do 200 ul o standardowej jakości</t>
  </si>
  <si>
    <t xml:space="preserve">Probówki  o poj 4 ml i wymiarach 12x75 mm z PS </t>
  </si>
  <si>
    <t>Probówki  o poj 7 ml i wymiarach 13x100 mm z PS</t>
  </si>
  <si>
    <t xml:space="preserve">Probówki o poj. 5 ml  13x75 mm z PS zakręcane
</t>
  </si>
  <si>
    <t>Probówki do badania osadu moczu o poj. 12 ml /16x105 mm/ z wgłębieniem na 0,5 ml osadu z PS i kielichowym wlotem</t>
  </si>
  <si>
    <t>Końcówki typ Eppendorff o poj. do   1000 ul o standardowqej jakości</t>
  </si>
  <si>
    <t xml:space="preserve">Końcówki do pipet o poj. 5000 ul </t>
  </si>
  <si>
    <t xml:space="preserve">Jednorazowe bezbarwne pipetki Pasteura z podziałką dł. 15,5 cm
</t>
  </si>
  <si>
    <t>Płytki na 30 testów do oznaczeń serologicznych /białe/,5x6 dołkowe, zaokrąglone naroża</t>
  </si>
  <si>
    <t>Nakłuwacze automatyczne igłowe o głębokości wkłucia 2,4 mm</t>
  </si>
  <si>
    <t>Szkiełka podst. grub. 1,0-1,2 mm z ciętymi krawędziami IVD</t>
  </si>
  <si>
    <t xml:space="preserve">Szkiełka podst. grub. 1,0-1,2 mm z ciętymi krawędziami IVD z matowym polem 20 mm do opisu                </t>
  </si>
  <si>
    <t xml:space="preserve">Szkiełka podst. grubości ok. 2 mm z ciętymi krawędziami
 </t>
  </si>
  <si>
    <t>Probówki typ Eppendorff o poj. 1,5 ml z dnem stożkowym bezbarwne</t>
  </si>
  <si>
    <t>Zatyczki do kapilar powyżej 200 ul</t>
  </si>
  <si>
    <t>Mieszadełka do kapilar powyżej 200 ul</t>
  </si>
  <si>
    <t xml:space="preserve">Pojemniki o poj. do 30 ml z zakrętką, podziałką i matowym polem do opisu
</t>
  </si>
  <si>
    <t>Pojemniki o poj. 500 ml z zakrętką i wewnętrznym wieczkiem</t>
  </si>
  <si>
    <t>Torebki z przezroczystego PE o wymiarach 12x18 cm z zamknięciem typu „snag”</t>
  </si>
  <si>
    <t>Torebki z przezroczystego PE o wymiarach 20x25 cm z zamknięciem typu „snag”</t>
  </si>
  <si>
    <t xml:space="preserve">Probówka na 2 ml krwi z aktywatorem wykrzepiania 
13 mm x 75 mm
</t>
  </si>
  <si>
    <t xml:space="preserve">Probówka na 4-5 ml krwi zaktywatorem wykrzepiania 13 mm x 75 mm
</t>
  </si>
  <si>
    <t xml:space="preserve">Probówka na 8 - 10 ml krwi z aktywatorem wykrzepiania 16 mm x 100 mm
</t>
  </si>
  <si>
    <t xml:space="preserve">Probówka do OB. na 1,6 -2 ml krwi zawierająca cytrynian sodowy 13 mm x 75 mm
</t>
  </si>
  <si>
    <t>Rurka do OB z podziałką i uszczelką do pomiaru liniowego dla probówki j.w.</t>
  </si>
  <si>
    <t xml:space="preserve">Probówka na 2 ml krwi z EDTA do morfologii 13 mm x 75 mm, stosowne do automatycznego  podajnika analizatora Medonic M32S
</t>
  </si>
  <si>
    <t xml:space="preserve">Probówka na 1,8 – 2 ml krwi do koagulologii zawierająca cytrynian sodowy 13 mm x 75 mm
</t>
  </si>
  <si>
    <t>Igła 0,8 z podglądem prawidłowego wkłucia, z osłonką do uchwytu</t>
  </si>
  <si>
    <t xml:space="preserve">Kompatybilny uchwyt jednorazowy do igieł
</t>
  </si>
  <si>
    <t>Igła motylkowa z wężykiem do systemu pobierania krwi</t>
  </si>
  <si>
    <t xml:space="preserve">Probówka na 1 ml krwi z EDTA  do morfologii 13mm x 15 mm stosowne do automatycznego  podajnika analizatora Medonic M32S
</t>
  </si>
  <si>
    <t>ilość na rok</t>
  </si>
  <si>
    <t>op</t>
  </si>
  <si>
    <t>pojemniki do wycinków</t>
  </si>
  <si>
    <t>30ml</t>
  </si>
  <si>
    <t>zestaw do konikopunkcji Quicktrach dla dorosłych</t>
  </si>
  <si>
    <t>Zamawiający posiada następujące pompy: ALARIS, Injectomat Agilia, Pompa infuzyjna AP-22, Ascor i pompy jedno i dwustrzykawkowe Kwapisz</t>
  </si>
  <si>
    <t>25.</t>
  </si>
  <si>
    <t>26.</t>
  </si>
  <si>
    <t>27.</t>
  </si>
  <si>
    <t>28.</t>
  </si>
  <si>
    <t>29.</t>
  </si>
  <si>
    <t>30.</t>
  </si>
  <si>
    <t>31.</t>
  </si>
  <si>
    <t>pipeta jednokanałowa stałopojemnościowa</t>
  </si>
  <si>
    <t>20ml</t>
  </si>
  <si>
    <t>Rurka tracheostomijna biała nieprzejrzysta fenestracyjna bez mankietu z kanilą wymienną</t>
  </si>
  <si>
    <t>Rurka tracheostomijna</t>
  </si>
  <si>
    <t>26Gx3,50IN</t>
  </si>
  <si>
    <t>Wartość                          w zł                         bez VAT</t>
  </si>
  <si>
    <t>Wartość                   w zł                           z VAT</t>
  </si>
  <si>
    <t>Wartość                  w zł                         bez VAT</t>
  </si>
  <si>
    <t>Wartość                w zł                           z VAT</t>
  </si>
  <si>
    <t>Przedłużacz do pompy infuzyjnej strzykawkowej alaris</t>
  </si>
  <si>
    <t>Wartość        w zł           bez VAT</t>
  </si>
  <si>
    <t>Wartość        w zł                      z VAT</t>
  </si>
  <si>
    <t>wew</t>
  </si>
  <si>
    <t>chir.</t>
  </si>
  <si>
    <t>pediat</t>
  </si>
  <si>
    <t>neonatologiczny</t>
  </si>
  <si>
    <t>poł-gin</t>
  </si>
  <si>
    <t>reumatologiczny</t>
  </si>
  <si>
    <t>rehabilitacji</t>
  </si>
  <si>
    <t>OTU</t>
  </si>
  <si>
    <t>Blok operac</t>
  </si>
  <si>
    <t>Izba przyjęc</t>
  </si>
  <si>
    <t>POZ</t>
  </si>
  <si>
    <t>AOS</t>
  </si>
  <si>
    <t>fizjoterapia</t>
  </si>
  <si>
    <t>ZOL</t>
  </si>
  <si>
    <t>RTG</t>
  </si>
  <si>
    <t>Tomograf</t>
  </si>
  <si>
    <t>Laboratorium</t>
  </si>
  <si>
    <t>Mikrobiologia</t>
  </si>
  <si>
    <t>Zestaw do drenażu opłucnej</t>
  </si>
  <si>
    <t>maska z rezerwuarem do wysokiej koncentracji tlenu dla dorosłych</t>
  </si>
  <si>
    <t>Opatrunek włókninowy do mocowania kaniuli</t>
  </si>
  <si>
    <t>Czepek pielęgniarski rozmiar 24</t>
  </si>
  <si>
    <t>Igła do znieczulenia podpajęczynówkowego zprowadnicą ATRAVCAN  o średnicy 0,47x88mm</t>
  </si>
  <si>
    <t>Worki stomijne jednoczęściowe zamknięte</t>
  </si>
  <si>
    <t>strzykawki do GAZOMETRII Z HEPARYNĄ</t>
  </si>
  <si>
    <t>min.dł. 200cm</t>
  </si>
  <si>
    <t xml:space="preserve">Cewniki  do podawnia tlenu przez nos, typu "wąsy" jednorazowego uzytku, jałowe, przewód tlenowy niezałamujący się. O długości od 200 do 500cm </t>
  </si>
  <si>
    <t>pojemniki do wycinków  histopatologicznych - zakręcane</t>
  </si>
  <si>
    <t>Szczoteczka do wymazów cytologicznych typ</t>
  </si>
  <si>
    <t>Szczoteczka cytologiczna sterylna typ 1B</t>
  </si>
  <si>
    <t>Taśma samoprzylepna z indykatorem parowym o szerokości 25mm</t>
  </si>
  <si>
    <t>Opakowania podezynfekcyjne o wymiarach</t>
  </si>
  <si>
    <t>25cmx40cm</t>
  </si>
  <si>
    <t>Opakowania na drobne instrumenty</t>
  </si>
  <si>
    <t>52x21</t>
  </si>
  <si>
    <t>Zintegrowany test chemiczny STERI - GAGE na każdym pojedynczym teście chemicznym klasa testu oraz oznaczenie normy kl VI</t>
  </si>
  <si>
    <t>zintegrowany test chemiczny STERI - GAGE na każdym pojedynczym teście chemicznym klasa testu oraz oznaczenie normy kl V</t>
  </si>
  <si>
    <t>134-4mm 121-20mm</t>
  </si>
  <si>
    <t>450g</t>
  </si>
  <si>
    <t>10ul</t>
  </si>
  <si>
    <t>20ul</t>
  </si>
  <si>
    <t>1000ul</t>
  </si>
  <si>
    <t>50ul</t>
  </si>
  <si>
    <t>5ul</t>
  </si>
  <si>
    <t>Noski do HI-FLOW Star</t>
  </si>
  <si>
    <t>Noski do HI-FLOW OPTILOW</t>
  </si>
  <si>
    <t xml:space="preserve">rozmiar M </t>
  </si>
  <si>
    <t>Koreczek luer lock do wenflonu (niekapek)</t>
  </si>
  <si>
    <t>Elektroda do czasowej stymulacji serca lifepak 12/15</t>
  </si>
  <si>
    <t xml:space="preserve">Zapotrzebowanie na sprzęt medyczny jednorazowego użytku na rok 2021/2022 </t>
  </si>
  <si>
    <t>Zapotrzebowanie na sprzęt medyczny jednorazowego użytku na rok 2021/2022</t>
  </si>
  <si>
    <t xml:space="preserve">Zadanie nr 6 Maski anestetyczne z dmuchanym kołnierzem </t>
  </si>
  <si>
    <t>Zadanie nr 7 Czepki, maski operacyjne, fartuchy</t>
  </si>
  <si>
    <t xml:space="preserve">Zadanie 8 Ostrza wymienne do skalpeli </t>
  </si>
  <si>
    <t xml:space="preserve">Zadanie nr 9 Zgłębnik żołądkowy </t>
  </si>
  <si>
    <t xml:space="preserve">Zadanie nr 10 Zestaw do kaniulacji dużych naczyń </t>
  </si>
  <si>
    <t xml:space="preserve">Zadanie nr 11 Igły specjalistyczne </t>
  </si>
  <si>
    <t>Zadanie nr 12 Worki do moczu</t>
  </si>
  <si>
    <t xml:space="preserve">Zadanie nr 13 Maski do tlenu </t>
  </si>
  <si>
    <t xml:space="preserve">Zadanie nr 14 Elektrody samoprzylepne </t>
  </si>
  <si>
    <t xml:space="preserve">Zadanie nr 15 Przyrządy do przetaczania krwi i płynów </t>
  </si>
  <si>
    <t xml:space="preserve">Zadanie nr 16 Osprzęt do pomp infuzyjnych </t>
  </si>
  <si>
    <t>Zadanie nr 17 Kraniki ,Korki</t>
  </si>
  <si>
    <t>Zadanie nr 18 worki stomijne</t>
  </si>
  <si>
    <t>zadanie nr 19 naczynia jednorazowe</t>
  </si>
  <si>
    <t xml:space="preserve">zadanie nr 20 Maski krtaniowe </t>
  </si>
  <si>
    <t xml:space="preserve">zadanie nr 21 Prowadnice </t>
  </si>
  <si>
    <t xml:space="preserve">zadanie nr 22 Wzierniki ginekologiczne </t>
  </si>
  <si>
    <t>Zadanie nr 23 sprzęt laboratoryjny</t>
  </si>
  <si>
    <t>Zadanie nr 24  sprzęt do podciśnieniowego pobierania krwi</t>
  </si>
  <si>
    <t xml:space="preserve">zadanie nr 25 Taśmy i testy do steryliazacji  </t>
  </si>
  <si>
    <t>Zadanie nr 26 Rękawy i papier krepowany do sterylizacji</t>
  </si>
  <si>
    <t>Zadanie nr 27 Papier i żel  do aparatów EKG i USG</t>
  </si>
  <si>
    <t>Zadanie nr 29 Dezaktywatrory do wymiocin</t>
  </si>
  <si>
    <t xml:space="preserve">Zadanie nr 30 Folie termiczne , identyfikatory i opaski </t>
  </si>
  <si>
    <t>Zadnie nr 31 pojemniki plastikowe na odpady medyczne w kolorze czerwonym</t>
  </si>
  <si>
    <t>Zadnie nr  34 35 36 37 38 39 40,41 Pozostałe zadania</t>
  </si>
  <si>
    <t>nr zadania</t>
  </si>
  <si>
    <t>Zadnie nr 32 pojemniki na wycinki</t>
  </si>
  <si>
    <t>Razem</t>
  </si>
  <si>
    <t>Wkład do wstrzykiwacza kontrastu (sterylność do 8h pracy)</t>
  </si>
  <si>
    <t xml:space="preserve">Wężyki pacjenta (dedykowana do pracy z materiałami wielogodzinnymi) </t>
  </si>
  <si>
    <t>Dreny  (sterylność do 8h pracy)</t>
  </si>
  <si>
    <t>Spike</t>
  </si>
  <si>
    <t xml:space="preserve">Przywęze </t>
  </si>
  <si>
    <t xml:space="preserve">Zestawy jednorazowe </t>
  </si>
  <si>
    <t>* Zamawiający posiada strzykawkę automatyczną ACCUTRON CT-D</t>
  </si>
  <si>
    <t>Zadanie nr 28 Sprzęt jednorazowy do podawania kontrastu</t>
  </si>
  <si>
    <t>szt,</t>
  </si>
  <si>
    <t xml:space="preserve">szt. </t>
  </si>
  <si>
    <t>Zadnie nr 33 Noski  HFNC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</si>
</sst>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0\-000"/>
    <numFmt numFmtId="169" formatCode="[$€-2]\ #,##0.00_);[Red]\([$€-2]\ #,##0.00\)"/>
    <numFmt numFmtId="170" formatCode="#,##0.0"/>
    <numFmt numFmtId="171" formatCode="#,##0.00_ ;\-#,##0.00\ "/>
    <numFmt numFmtId="172" formatCode="#,##0.00\ &quot;zł&quot;"/>
    <numFmt numFmtId="173" formatCode="[$-415]d\ mmmm\ yyyy"/>
    <numFmt numFmtId="174" formatCode="_-* #,##0.00\ [$€-1]_-;\-* #,##0.00\ [$€-1]_-;_-* &quot;-&quot;??\ [$€-1]_-;_-@_-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_ ;[Red]\-#,##0\ "/>
    <numFmt numFmtId="180" formatCode="#,##0.00_ ;[Red]\-#,##0.00\ "/>
    <numFmt numFmtId="181" formatCode="#,##0&quot; F&quot;_);[Red]\(#,##0&quot; F&quot;\)"/>
    <numFmt numFmtId="182" formatCode="#,##0.00&quot; F&quot;_);[Red]\(#,##0.00&quot; F&quot;\)"/>
    <numFmt numFmtId="183" formatCode="[$-415]dddd\,\ d\ mmmm\ yyyy"/>
    <numFmt numFmtId="184" formatCode="0.000"/>
    <numFmt numFmtId="185" formatCode="#,##0.000"/>
  </numFmts>
  <fonts count="99">
    <font>
      <sz val="10"/>
      <name val="Arial CE"/>
      <family val="0"/>
    </font>
    <font>
      <sz val="12"/>
      <name val="Arial CE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0"/>
      <color indexed="53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 CE"/>
      <family val="0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10"/>
      <name val="Arial CE"/>
      <family val="0"/>
    </font>
    <font>
      <b/>
      <sz val="12"/>
      <color indexed="60"/>
      <name val="Calibri"/>
      <family val="2"/>
    </font>
    <font>
      <b/>
      <sz val="10"/>
      <color indexed="60"/>
      <name val="Calibri"/>
      <family val="2"/>
    </font>
    <font>
      <b/>
      <sz val="10"/>
      <color indexed="60"/>
      <name val="Times New Roman"/>
      <family val="1"/>
    </font>
    <font>
      <b/>
      <sz val="10"/>
      <color indexed="60"/>
      <name val="Arial CE"/>
      <family val="0"/>
    </font>
    <font>
      <sz val="10"/>
      <color indexed="60"/>
      <name val="Arial CE"/>
      <family val="0"/>
    </font>
    <font>
      <b/>
      <sz val="12"/>
      <color indexed="60"/>
      <name val="Arial CE"/>
      <family val="2"/>
    </font>
    <font>
      <sz val="10"/>
      <color indexed="60"/>
      <name val="Calibri"/>
      <family val="2"/>
    </font>
    <font>
      <b/>
      <sz val="9"/>
      <color indexed="60"/>
      <name val="Calibri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60"/>
      <name val="Arial CE"/>
      <family val="0"/>
    </font>
    <font>
      <b/>
      <sz val="8"/>
      <color indexed="60"/>
      <name val="Calibri"/>
      <family val="2"/>
    </font>
    <font>
      <sz val="8"/>
      <color indexed="10"/>
      <name val="Calibri"/>
      <family val="2"/>
    </font>
    <font>
      <b/>
      <sz val="9"/>
      <color indexed="60"/>
      <name val="Arial CE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sz val="9"/>
      <color rgb="FFFF0000"/>
      <name val="Arial CE"/>
      <family val="0"/>
    </font>
    <font>
      <b/>
      <sz val="12"/>
      <color rgb="FFC00000"/>
      <name val="Calibri"/>
      <family val="2"/>
    </font>
    <font>
      <b/>
      <sz val="10"/>
      <color rgb="FFC00000"/>
      <name val="Calibri"/>
      <family val="2"/>
    </font>
    <font>
      <b/>
      <sz val="10"/>
      <color rgb="FFC00000"/>
      <name val="Times New Roman"/>
      <family val="1"/>
    </font>
    <font>
      <b/>
      <sz val="10"/>
      <color rgb="FFC00000"/>
      <name val="Arial CE"/>
      <family val="0"/>
    </font>
    <font>
      <sz val="10"/>
      <color rgb="FFC00000"/>
      <name val="Arial CE"/>
      <family val="0"/>
    </font>
    <font>
      <b/>
      <sz val="12"/>
      <color rgb="FFC00000"/>
      <name val="Arial CE"/>
      <family val="2"/>
    </font>
    <font>
      <sz val="10"/>
      <color rgb="FFC00000"/>
      <name val="Calibri"/>
      <family val="2"/>
    </font>
    <font>
      <b/>
      <sz val="9"/>
      <color rgb="FFC00000"/>
      <name val="Calibri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0"/>
      <color theme="1" tint="0.04998999834060669"/>
      <name val="Arial"/>
      <family val="2"/>
    </font>
    <font>
      <sz val="10"/>
      <color rgb="FFFF0000"/>
      <name val="Arial"/>
      <family val="2"/>
    </font>
    <font>
      <b/>
      <sz val="8"/>
      <color rgb="FFC00000"/>
      <name val="Arial CE"/>
      <family val="0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rgb="FFC00000"/>
      <name val="Arial CE"/>
      <family val="0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16" xfId="0" applyFont="1" applyBorder="1" applyAlignment="1">
      <alignment horizontal="left" vertical="center"/>
    </xf>
    <xf numFmtId="0" fontId="7" fillId="33" borderId="16" xfId="0" applyNumberFormat="1" applyFont="1" applyFill="1" applyBorder="1" applyAlignment="1">
      <alignment horizontal="left" vertical="center"/>
    </xf>
    <xf numFmtId="3" fontId="7" fillId="34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167" fontId="4" fillId="0" borderId="1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top" wrapText="1"/>
    </xf>
    <xf numFmtId="167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4" fontId="4" fillId="0" borderId="11" xfId="0" applyNumberFormat="1" applyFont="1" applyBorder="1" applyAlignment="1">
      <alignment vertical="center"/>
    </xf>
    <xf numFmtId="9" fontId="4" fillId="0" borderId="11" xfId="0" applyNumberFormat="1" applyFont="1" applyBorder="1" applyAlignment="1">
      <alignment vertical="center"/>
    </xf>
    <xf numFmtId="44" fontId="4" fillId="0" borderId="11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right" vertical="center"/>
    </xf>
    <xf numFmtId="44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44" fontId="6" fillId="0" borderId="11" xfId="0" applyNumberFormat="1" applyFont="1" applyBorder="1" applyAlignment="1">
      <alignment horizontal="center" vertical="center"/>
    </xf>
    <xf numFmtId="44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0" fontId="0" fillId="0" borderId="11" xfId="0" applyBorder="1" applyAlignment="1">
      <alignment horizontal="right" vertical="center"/>
    </xf>
    <xf numFmtId="0" fontId="4" fillId="0" borderId="11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vertical="top"/>
    </xf>
    <xf numFmtId="0" fontId="5" fillId="33" borderId="17" xfId="0" applyFont="1" applyFill="1" applyBorder="1" applyAlignment="1">
      <alignment horizontal="right" vertical="top" wrapText="1"/>
    </xf>
    <xf numFmtId="0" fontId="4" fillId="33" borderId="17" xfId="0" applyFont="1" applyFill="1" applyBorder="1" applyAlignment="1">
      <alignment horizontal="right" vertical="top" wrapText="1"/>
    </xf>
    <xf numFmtId="44" fontId="0" fillId="0" borderId="0" xfId="0" applyNumberFormat="1" applyAlignment="1">
      <alignment/>
    </xf>
    <xf numFmtId="9" fontId="4" fillId="0" borderId="11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44" fontId="4" fillId="0" borderId="15" xfId="0" applyNumberFormat="1" applyFont="1" applyBorder="1" applyAlignment="1">
      <alignment vertical="center"/>
    </xf>
    <xf numFmtId="44" fontId="0" fillId="0" borderId="0" xfId="79" applyFont="1" applyAlignment="1">
      <alignment/>
    </xf>
    <xf numFmtId="4" fontId="4" fillId="0" borderId="20" xfId="63" applyNumberFormat="1" applyFont="1" applyBorder="1" applyAlignment="1">
      <alignment horizontal="center" vertical="center"/>
      <protection/>
    </xf>
    <xf numFmtId="9" fontId="4" fillId="0" borderId="20" xfId="63" applyNumberFormat="1" applyFont="1" applyBorder="1" applyAlignment="1">
      <alignment horizontal="center" vertical="center"/>
      <protection/>
    </xf>
    <xf numFmtId="44" fontId="4" fillId="0" borderId="11" xfId="65" applyNumberFormat="1" applyFont="1" applyBorder="1">
      <alignment/>
      <protection/>
    </xf>
    <xf numFmtId="44" fontId="4" fillId="0" borderId="11" xfId="65" applyNumberFormat="1" applyFont="1" applyBorder="1" applyAlignment="1">
      <alignment vertical="center"/>
      <protection/>
    </xf>
    <xf numFmtId="44" fontId="5" fillId="0" borderId="11" xfId="0" applyNumberFormat="1" applyFont="1" applyBorder="1" applyAlignment="1">
      <alignment vertical="center"/>
    </xf>
    <xf numFmtId="8" fontId="4" fillId="0" borderId="21" xfId="0" applyNumberFormat="1" applyFont="1" applyBorder="1" applyAlignment="1">
      <alignment horizontal="right" vertical="center" wrapText="1"/>
    </xf>
    <xf numFmtId="8" fontId="0" fillId="0" borderId="0" xfId="0" applyNumberFormat="1" applyAlignment="1">
      <alignment/>
    </xf>
    <xf numFmtId="44" fontId="4" fillId="0" borderId="19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right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9" xfId="0" applyNumberFormat="1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right" vertical="center"/>
    </xf>
    <xf numFmtId="9" fontId="4" fillId="35" borderId="11" xfId="0" applyNumberFormat="1" applyFont="1" applyFill="1" applyBorder="1" applyAlignment="1">
      <alignment horizontal="center" vertical="center"/>
    </xf>
    <xf numFmtId="172" fontId="4" fillId="35" borderId="11" xfId="0" applyNumberFormat="1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4" fillId="0" borderId="11" xfId="0" applyNumberFormat="1" applyFont="1" applyBorder="1" applyAlignment="1">
      <alignment/>
    </xf>
    <xf numFmtId="8" fontId="4" fillId="0" borderId="11" xfId="0" applyNumberFormat="1" applyFont="1" applyBorder="1" applyAlignment="1">
      <alignment/>
    </xf>
    <xf numFmtId="8" fontId="0" fillId="0" borderId="11" xfId="0" applyNumberFormat="1" applyBorder="1" applyAlignment="1">
      <alignment/>
    </xf>
    <xf numFmtId="44" fontId="6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1" xfId="0" applyNumberFormat="1" applyFont="1" applyBorder="1" applyAlignment="1">
      <alignment vertical="center"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2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4" fillId="35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4" fillId="33" borderId="11" xfId="79" applyNumberFormat="1" applyFont="1" applyFill="1" applyBorder="1" applyAlignment="1">
      <alignment/>
    </xf>
    <xf numFmtId="0" fontId="4" fillId="37" borderId="21" xfId="0" applyNumberFormat="1" applyFont="1" applyFill="1" applyBorder="1" applyAlignment="1">
      <alignment horizontal="center" vertical="center" wrapText="1"/>
    </xf>
    <xf numFmtId="0" fontId="79" fillId="0" borderId="21" xfId="79" applyNumberFormat="1" applyFont="1" applyBorder="1" applyAlignment="1">
      <alignment horizontal="center" vertical="center" wrapText="1"/>
    </xf>
    <xf numFmtId="0" fontId="0" fillId="0" borderId="11" xfId="79" applyNumberFormat="1" applyFont="1" applyBorder="1" applyAlignment="1">
      <alignment/>
    </xf>
    <xf numFmtId="0" fontId="4" fillId="0" borderId="21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4" fillId="0" borderId="12" xfId="0" applyNumberFormat="1" applyFont="1" applyBorder="1" applyAlignment="1">
      <alignment vertical="center"/>
    </xf>
    <xf numFmtId="0" fontId="4" fillId="0" borderId="11" xfId="79" applyNumberFormat="1" applyFont="1" applyBorder="1" applyAlignment="1">
      <alignment/>
    </xf>
    <xf numFmtId="0" fontId="4" fillId="0" borderId="11" xfId="79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6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20" xfId="65" applyNumberFormat="1" applyFont="1" applyBorder="1" applyAlignment="1">
      <alignment horizontal="center" vertical="center"/>
      <protection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0" fontId="4" fillId="0" borderId="22" xfId="0" applyNumberFormat="1" applyFont="1" applyBorder="1" applyAlignment="1">
      <alignment horizontal="right" vertical="center" wrapText="1"/>
    </xf>
    <xf numFmtId="0" fontId="4" fillId="0" borderId="23" xfId="65" applyNumberFormat="1" applyFont="1" applyBorder="1" applyAlignment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4" fillId="0" borderId="14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 wrapText="1"/>
    </xf>
    <xf numFmtId="0" fontId="80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20" xfId="59" applyNumberFormat="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3" xfId="0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81" fillId="0" borderId="13" xfId="0" applyFont="1" applyBorder="1" applyAlignment="1">
      <alignment horizontal="center" vertical="top" wrapText="1"/>
    </xf>
    <xf numFmtId="3" fontId="81" fillId="0" borderId="13" xfId="0" applyNumberFormat="1" applyFont="1" applyBorder="1" applyAlignment="1">
      <alignment horizontal="right" vertical="center" wrapText="1"/>
    </xf>
    <xf numFmtId="0" fontId="81" fillId="0" borderId="13" xfId="0" applyFont="1" applyBorder="1" applyAlignment="1">
      <alignment horizontal="right" vertical="center" wrapText="1"/>
    </xf>
    <xf numFmtId="0" fontId="81" fillId="0" borderId="18" xfId="0" applyFont="1" applyFill="1" applyBorder="1" applyAlignment="1">
      <alignment horizontal="right" vertical="center" wrapText="1"/>
    </xf>
    <xf numFmtId="0" fontId="82" fillId="0" borderId="13" xfId="0" applyFont="1" applyBorder="1" applyAlignment="1">
      <alignment horizontal="center" vertical="top" wrapText="1"/>
    </xf>
    <xf numFmtId="3" fontId="82" fillId="0" borderId="13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right" vertical="center" wrapText="1"/>
    </xf>
    <xf numFmtId="0" fontId="82" fillId="0" borderId="18" xfId="0" applyFont="1" applyBorder="1" applyAlignment="1">
      <alignment horizontal="center" vertical="top" wrapText="1"/>
    </xf>
    <xf numFmtId="3" fontId="82" fillId="0" borderId="11" xfId="0" applyNumberFormat="1" applyFont="1" applyBorder="1" applyAlignment="1">
      <alignment horizontal="right" vertical="center"/>
    </xf>
    <xf numFmtId="0" fontId="83" fillId="0" borderId="0" xfId="0" applyFont="1" applyBorder="1" applyAlignment="1">
      <alignment horizontal="right" vertical="top" wrapText="1"/>
    </xf>
    <xf numFmtId="0" fontId="82" fillId="0" borderId="0" xfId="0" applyFont="1" applyAlignment="1">
      <alignment horizontal="right" vertical="top" wrapText="1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2" fillId="0" borderId="13" xfId="0" applyFont="1" applyBorder="1" applyAlignment="1">
      <alignment horizontal="right" vertical="top" wrapText="1"/>
    </xf>
    <xf numFmtId="0" fontId="82" fillId="0" borderId="0" xfId="0" applyFont="1" applyBorder="1" applyAlignment="1">
      <alignment horizontal="right" vertical="top" wrapText="1"/>
    </xf>
    <xf numFmtId="0" fontId="82" fillId="0" borderId="11" xfId="0" applyFont="1" applyBorder="1" applyAlignment="1">
      <alignment horizontal="center"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11" xfId="0" applyNumberFormat="1" applyFont="1" applyBorder="1" applyAlignment="1">
      <alignment horizontal="center" vertical="center"/>
    </xf>
    <xf numFmtId="0" fontId="86" fillId="0" borderId="0" xfId="0" applyFont="1" applyAlignment="1">
      <alignment/>
    </xf>
    <xf numFmtId="0" fontId="82" fillId="0" borderId="15" xfId="0" applyNumberFormat="1" applyFont="1" applyBorder="1" applyAlignment="1">
      <alignment horizontal="right" vertical="center" wrapText="1"/>
    </xf>
    <xf numFmtId="0" fontId="82" fillId="0" borderId="10" xfId="0" applyFont="1" applyBorder="1" applyAlignment="1">
      <alignment horizontal="right" vertical="top" wrapText="1"/>
    </xf>
    <xf numFmtId="0" fontId="81" fillId="0" borderId="0" xfId="0" applyFont="1" applyAlignment="1">
      <alignment/>
    </xf>
    <xf numFmtId="0" fontId="82" fillId="0" borderId="11" xfId="0" applyFont="1" applyBorder="1" applyAlignment="1">
      <alignment horizontal="right" vertical="center"/>
    </xf>
    <xf numFmtId="0" fontId="87" fillId="0" borderId="0" xfId="0" applyFont="1" applyBorder="1" applyAlignment="1">
      <alignment horizontal="right" vertical="top" wrapText="1"/>
    </xf>
    <xf numFmtId="3" fontId="82" fillId="0" borderId="11" xfId="0" applyNumberFormat="1" applyFont="1" applyBorder="1" applyAlignment="1">
      <alignment horizontal="right" vertical="top" wrapText="1"/>
    </xf>
    <xf numFmtId="3" fontId="88" fillId="0" borderId="11" xfId="0" applyNumberFormat="1" applyFont="1" applyBorder="1" applyAlignment="1">
      <alignment horizontal="right" vertical="center" wrapText="1"/>
    </xf>
    <xf numFmtId="3" fontId="82" fillId="0" borderId="11" xfId="0" applyNumberFormat="1" applyFont="1" applyBorder="1" applyAlignment="1">
      <alignment vertical="center"/>
    </xf>
    <xf numFmtId="0" fontId="84" fillId="0" borderId="0" xfId="0" applyFont="1" applyBorder="1" applyAlignment="1">
      <alignment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right" vertical="center" wrapText="1"/>
    </xf>
    <xf numFmtId="3" fontId="82" fillId="0" borderId="13" xfId="0" applyNumberFormat="1" applyFont="1" applyBorder="1" applyAlignment="1">
      <alignment horizontal="right" vertical="center" wrapText="1"/>
    </xf>
    <xf numFmtId="0" fontId="82" fillId="0" borderId="11" xfId="0" applyFont="1" applyBorder="1" applyAlignment="1">
      <alignment horizontal="center" vertical="top" wrapText="1"/>
    </xf>
    <xf numFmtId="2" fontId="87" fillId="0" borderId="11" xfId="0" applyNumberFormat="1" applyFont="1" applyBorder="1" applyAlignment="1">
      <alignment horizontal="right" vertical="center" wrapText="1"/>
    </xf>
    <xf numFmtId="0" fontId="82" fillId="0" borderId="11" xfId="0" applyNumberFormat="1" applyFont="1" applyFill="1" applyBorder="1" applyAlignment="1">
      <alignment horizontal="right"/>
    </xf>
    <xf numFmtId="0" fontId="82" fillId="0" borderId="11" xfId="0" applyFont="1" applyFill="1" applyBorder="1" applyAlignment="1">
      <alignment horizontal="right" vertical="top" wrapText="1"/>
    </xf>
    <xf numFmtId="0" fontId="82" fillId="0" borderId="11" xfId="0" applyNumberFormat="1" applyFont="1" applyFill="1" applyBorder="1" applyAlignment="1">
      <alignment horizontal="right" vertical="center"/>
    </xf>
    <xf numFmtId="0" fontId="89" fillId="0" borderId="11" xfId="0" applyFont="1" applyBorder="1" applyAlignment="1">
      <alignment horizontal="right" vertical="top" wrapText="1"/>
    </xf>
    <xf numFmtId="0" fontId="89" fillId="0" borderId="0" xfId="0" applyFont="1" applyBorder="1" applyAlignment="1">
      <alignment horizontal="right" vertical="top" wrapText="1"/>
    </xf>
    <xf numFmtId="0" fontId="82" fillId="0" borderId="0" xfId="0" applyFont="1" applyBorder="1" applyAlignment="1">
      <alignment vertical="top" wrapText="1"/>
    </xf>
    <xf numFmtId="3" fontId="84" fillId="0" borderId="11" xfId="0" applyNumberFormat="1" applyFont="1" applyBorder="1" applyAlignment="1">
      <alignment/>
    </xf>
    <xf numFmtId="0" fontId="84" fillId="0" borderId="11" xfId="0" applyFont="1" applyBorder="1" applyAlignment="1">
      <alignment/>
    </xf>
    <xf numFmtId="0" fontId="84" fillId="0" borderId="11" xfId="0" applyNumberFormat="1" applyFont="1" applyBorder="1" applyAlignment="1">
      <alignment/>
    </xf>
    <xf numFmtId="3" fontId="82" fillId="0" borderId="14" xfId="0" applyNumberFormat="1" applyFont="1" applyBorder="1" applyAlignment="1">
      <alignment horizontal="right" vertical="center" wrapText="1"/>
    </xf>
    <xf numFmtId="0" fontId="82" fillId="0" borderId="0" xfId="0" applyFont="1" applyAlignment="1">
      <alignment horizontal="right" vertical="top"/>
    </xf>
    <xf numFmtId="3" fontId="82" fillId="33" borderId="11" xfId="0" applyNumberFormat="1" applyFont="1" applyFill="1" applyBorder="1" applyAlignment="1">
      <alignment horizontal="right" vertical="center" wrapText="1"/>
    </xf>
    <xf numFmtId="3" fontId="82" fillId="33" borderId="11" xfId="0" applyNumberFormat="1" applyFont="1" applyFill="1" applyBorder="1" applyAlignment="1">
      <alignment horizontal="right" vertical="center" wrapText="1"/>
    </xf>
    <xf numFmtId="0" fontId="82" fillId="0" borderId="19" xfId="0" applyFont="1" applyBorder="1" applyAlignment="1">
      <alignment/>
    </xf>
    <xf numFmtId="0" fontId="82" fillId="0" borderId="11" xfId="0" applyFont="1" applyBorder="1" applyAlignment="1">
      <alignment/>
    </xf>
    <xf numFmtId="0" fontId="82" fillId="33" borderId="0" xfId="0" applyFont="1" applyFill="1" applyBorder="1" applyAlignment="1">
      <alignment horizontal="right" vertical="top" wrapText="1"/>
    </xf>
    <xf numFmtId="3" fontId="82" fillId="0" borderId="0" xfId="0" applyNumberFormat="1" applyFont="1" applyBorder="1" applyAlignment="1">
      <alignment horizontal="right" vertical="center" wrapText="1"/>
    </xf>
    <xf numFmtId="0" fontId="82" fillId="0" borderId="11" xfId="0" applyNumberFormat="1" applyFont="1" applyFill="1" applyBorder="1" applyAlignment="1">
      <alignment horizontal="right" vertical="center" wrapText="1"/>
    </xf>
    <xf numFmtId="3" fontId="82" fillId="0" borderId="11" xfId="0" applyNumberFormat="1" applyFont="1" applyFill="1" applyBorder="1" applyAlignment="1">
      <alignment horizontal="right" vertical="center" wrapText="1"/>
    </xf>
    <xf numFmtId="3" fontId="82" fillId="0" borderId="11" xfId="0" applyNumberFormat="1" applyFont="1" applyFill="1" applyBorder="1" applyAlignment="1">
      <alignment horizontal="right" vertical="top" wrapText="1"/>
    </xf>
    <xf numFmtId="0" fontId="82" fillId="0" borderId="0" xfId="0" applyFont="1" applyBorder="1" applyAlignment="1">
      <alignment horizontal="right"/>
    </xf>
    <xf numFmtId="44" fontId="4" fillId="0" borderId="11" xfId="79" applyFont="1" applyBorder="1" applyAlignment="1">
      <alignment vertical="center"/>
    </xf>
    <xf numFmtId="44" fontId="8" fillId="0" borderId="20" xfId="59" applyNumberFormat="1" applyFont="1" applyBorder="1" applyAlignment="1">
      <alignment horizontal="center" vertical="center"/>
      <protection/>
    </xf>
    <xf numFmtId="44" fontId="8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4" fontId="4" fillId="0" borderId="10" xfId="0" applyNumberFormat="1" applyFont="1" applyBorder="1" applyAlignment="1">
      <alignment/>
    </xf>
    <xf numFmtId="44" fontId="4" fillId="35" borderId="11" xfId="79" applyFont="1" applyFill="1" applyBorder="1" applyAlignment="1">
      <alignment horizontal="center" vertical="center"/>
    </xf>
    <xf numFmtId="44" fontId="4" fillId="0" borderId="21" xfId="79" applyFont="1" applyBorder="1" applyAlignment="1">
      <alignment horizontal="right" vertical="center" wrapText="1"/>
    </xf>
    <xf numFmtId="8" fontId="4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vertical="center"/>
    </xf>
    <xf numFmtId="172" fontId="4" fillId="0" borderId="12" xfId="0" applyNumberFormat="1" applyFont="1" applyBorder="1" applyAlignment="1">
      <alignment/>
    </xf>
    <xf numFmtId="172" fontId="4" fillId="0" borderId="20" xfId="61" applyNumberFormat="1" applyFont="1" applyBorder="1" applyAlignment="1">
      <alignment horizontal="center" vertical="center"/>
      <protection/>
    </xf>
    <xf numFmtId="44" fontId="4" fillId="35" borderId="11" xfId="0" applyNumberFormat="1" applyFont="1" applyFill="1" applyBorder="1" applyAlignment="1">
      <alignment horizontal="center" vertical="center"/>
    </xf>
    <xf numFmtId="44" fontId="4" fillId="0" borderId="11" xfId="79" applyFont="1" applyBorder="1" applyAlignment="1">
      <alignment/>
    </xf>
    <xf numFmtId="44" fontId="90" fillId="35" borderId="11" xfId="79" applyFont="1" applyFill="1" applyBorder="1" applyAlignment="1">
      <alignment horizontal="center" vertical="center"/>
    </xf>
    <xf numFmtId="44" fontId="91" fillId="35" borderId="11" xfId="79" applyFont="1" applyFill="1" applyBorder="1" applyAlignment="1">
      <alignment horizontal="center" vertical="center"/>
    </xf>
    <xf numFmtId="44" fontId="20" fillId="35" borderId="11" xfId="79" applyFont="1" applyFill="1" applyBorder="1" applyAlignment="1">
      <alignment horizontal="center" vertical="center"/>
    </xf>
    <xf numFmtId="44" fontId="92" fillId="35" borderId="11" xfId="79" applyFont="1" applyFill="1" applyBorder="1" applyAlignment="1">
      <alignment horizontal="center" vertical="center"/>
    </xf>
    <xf numFmtId="44" fontId="4" fillId="0" borderId="11" xfId="79" applyFont="1" applyFill="1" applyBorder="1" applyAlignment="1">
      <alignment vertical="center"/>
    </xf>
    <xf numFmtId="8" fontId="4" fillId="0" borderId="11" xfId="0" applyNumberFormat="1" applyFont="1" applyBorder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top" wrapText="1"/>
    </xf>
    <xf numFmtId="0" fontId="4" fillId="33" borderId="17" xfId="0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right" vertical="top" wrapText="1"/>
    </xf>
    <xf numFmtId="3" fontId="82" fillId="35" borderId="11" xfId="0" applyNumberFormat="1" applyFont="1" applyFill="1" applyBorder="1" applyAlignment="1">
      <alignment horizontal="right" vertical="center" wrapText="1"/>
    </xf>
    <xf numFmtId="44" fontId="4" fillId="35" borderId="11" xfId="79" applyFont="1" applyFill="1" applyBorder="1" applyAlignment="1">
      <alignment horizontal="right"/>
    </xf>
    <xf numFmtId="0" fontId="3" fillId="35" borderId="11" xfId="0" applyFont="1" applyFill="1" applyBorder="1" applyAlignment="1">
      <alignment vertical="center" wrapText="1"/>
    </xf>
    <xf numFmtId="167" fontId="4" fillId="35" borderId="11" xfId="0" applyNumberFormat="1" applyFont="1" applyFill="1" applyBorder="1" applyAlignment="1">
      <alignment horizontal="right" vertical="center"/>
    </xf>
    <xf numFmtId="44" fontId="4" fillId="35" borderId="11" xfId="79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3" fontId="82" fillId="35" borderId="0" xfId="0" applyNumberFormat="1" applyFont="1" applyFill="1" applyBorder="1" applyAlignment="1">
      <alignment horizontal="right" vertical="center" wrapText="1"/>
    </xf>
    <xf numFmtId="44" fontId="4" fillId="35" borderId="21" xfId="79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wrapText="1"/>
    </xf>
    <xf numFmtId="44" fontId="0" fillId="35" borderId="11" xfId="79" applyFont="1" applyFill="1" applyBorder="1" applyAlignment="1">
      <alignment/>
    </xf>
    <xf numFmtId="44" fontId="0" fillId="35" borderId="11" xfId="79" applyFont="1" applyFill="1" applyBorder="1" applyAlignment="1">
      <alignment/>
    </xf>
    <xf numFmtId="0" fontId="93" fillId="35" borderId="11" xfId="0" applyFont="1" applyFill="1" applyBorder="1" applyAlignment="1">
      <alignment wrapText="1"/>
    </xf>
    <xf numFmtId="0" fontId="93" fillId="35" borderId="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wrapText="1"/>
    </xf>
    <xf numFmtId="0" fontId="94" fillId="0" borderId="11" xfId="0" applyNumberFormat="1" applyFont="1" applyBorder="1" applyAlignment="1">
      <alignment horizontal="center" vertical="center"/>
    </xf>
    <xf numFmtId="44" fontId="23" fillId="0" borderId="11" xfId="79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44" fontId="23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4" fontId="2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88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95" fillId="0" borderId="0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95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right" vertical="top" wrapText="1"/>
    </xf>
    <xf numFmtId="0" fontId="95" fillId="0" borderId="11" xfId="0" applyNumberFormat="1" applyFont="1" applyBorder="1" applyAlignment="1">
      <alignment horizontal="right" vertical="top" wrapText="1"/>
    </xf>
    <xf numFmtId="44" fontId="23" fillId="0" borderId="11" xfId="79" applyFont="1" applyBorder="1" applyAlignment="1">
      <alignment horizontal="center" vertical="center"/>
    </xf>
    <xf numFmtId="44" fontId="23" fillId="0" borderId="11" xfId="0" applyNumberFormat="1" applyFont="1" applyBorder="1" applyAlignment="1">
      <alignment/>
    </xf>
    <xf numFmtId="0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left" vertical="center" wrapText="1"/>
    </xf>
    <xf numFmtId="0" fontId="96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/>
    </xf>
    <xf numFmtId="0" fontId="7" fillId="0" borderId="0" xfId="0" applyFont="1" applyAlignment="1">
      <alignment/>
    </xf>
    <xf numFmtId="0" fontId="24" fillId="0" borderId="0" xfId="0" applyFont="1" applyAlignment="1">
      <alignment/>
    </xf>
    <xf numFmtId="0" fontId="88" fillId="0" borderId="0" xfId="0" applyFont="1" applyAlignment="1">
      <alignment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vertical="top" wrapText="1"/>
    </xf>
    <xf numFmtId="3" fontId="88" fillId="0" borderId="11" xfId="0" applyNumberFormat="1" applyFont="1" applyFill="1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/>
    </xf>
    <xf numFmtId="44" fontId="7" fillId="0" borderId="11" xfId="0" applyNumberFormat="1" applyFont="1" applyFill="1" applyBorder="1" applyAlignment="1">
      <alignment/>
    </xf>
    <xf numFmtId="0" fontId="24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8" fillId="0" borderId="0" xfId="0" applyFont="1" applyBorder="1" applyAlignment="1">
      <alignment horizontal="right"/>
    </xf>
    <xf numFmtId="0" fontId="97" fillId="0" borderId="0" xfId="0" applyFont="1" applyAlignment="1">
      <alignment/>
    </xf>
    <xf numFmtId="44" fontId="5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95" fillId="0" borderId="19" xfId="0" applyFont="1" applyBorder="1" applyAlignment="1">
      <alignment horizontal="center" vertical="center" wrapText="1"/>
    </xf>
    <xf numFmtId="0" fontId="95" fillId="0" borderId="17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87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6" xfId="0" applyFont="1" applyBorder="1" applyAlignment="1">
      <alignment horizontal="left" vertical="top" wrapText="1"/>
    </xf>
    <xf numFmtId="44" fontId="0" fillId="0" borderId="11" xfId="0" applyNumberFormat="1" applyBorder="1" applyAlignment="1">
      <alignment/>
    </xf>
    <xf numFmtId="49" fontId="98" fillId="0" borderId="28" xfId="0" applyNumberFormat="1" applyFont="1" applyBorder="1" applyAlignment="1">
      <alignment horizontal="center" vertical="center"/>
    </xf>
    <xf numFmtId="0" fontId="98" fillId="0" borderId="21" xfId="0" applyFont="1" applyBorder="1" applyAlignment="1">
      <alignment/>
    </xf>
    <xf numFmtId="49" fontId="61" fillId="0" borderId="28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/>
    </xf>
    <xf numFmtId="49" fontId="98" fillId="0" borderId="29" xfId="0" applyNumberFormat="1" applyFont="1" applyFill="1" applyBorder="1" applyAlignment="1">
      <alignment horizontal="left" vertical="center"/>
    </xf>
    <xf numFmtId="49" fontId="98" fillId="0" borderId="30" xfId="0" applyNumberFormat="1" applyFont="1" applyFill="1" applyBorder="1" applyAlignment="1">
      <alignment horizontal="left" vertical="center"/>
    </xf>
    <xf numFmtId="0" fontId="98" fillId="0" borderId="21" xfId="0" applyFont="1" applyBorder="1" applyAlignment="1">
      <alignment wrapText="1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y" xfId="45"/>
    <cellStyle name="Comma" xfId="46"/>
    <cellStyle name="Comma [0]" xfId="47"/>
    <cellStyle name="Excel Built-in Normal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_laroux" xfId="57"/>
    <cellStyle name="normální_laroux" xfId="58"/>
    <cellStyle name="Normalny 2" xfId="59"/>
    <cellStyle name="Normalny 2 2" xfId="60"/>
    <cellStyle name="Normalny 3" xfId="61"/>
    <cellStyle name="Normalny 3 2" xfId="62"/>
    <cellStyle name="Normalny 4" xfId="63"/>
    <cellStyle name="Normalny 4 2" xfId="64"/>
    <cellStyle name="Normalny 5" xfId="65"/>
    <cellStyle name="Normalny 5 2" xfId="66"/>
    <cellStyle name="Obliczenia" xfId="67"/>
    <cellStyle name="Followed Hyperlink" xfId="68"/>
    <cellStyle name="Percent" xfId="69"/>
    <cellStyle name="Procentowy 2" xfId="70"/>
    <cellStyle name="Procentowy 3" xfId="71"/>
    <cellStyle name="Procentowy 4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SheetLayoutView="100" zoomScalePageLayoutView="0" workbookViewId="0" topLeftCell="B1">
      <selection activeCell="F8" sqref="F8:H33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0" customWidth="1"/>
    <col min="6" max="6" width="20.75390625" style="0" customWidth="1"/>
    <col min="7" max="7" width="24.375" style="0" customWidth="1"/>
    <col min="8" max="8" width="20.25390625" style="0" customWidth="1"/>
    <col min="9" max="9" width="14.375" style="0" customWidth="1"/>
    <col min="10" max="10" width="10.625" style="0" bestFit="1" customWidth="1"/>
    <col min="11" max="11" width="12.25390625" style="0" customWidth="1"/>
    <col min="12" max="12" width="13.125" style="0" bestFit="1" customWidth="1"/>
    <col min="13" max="13" width="19.625" style="0" bestFit="1" customWidth="1"/>
    <col min="14" max="14" width="13.875" style="0" customWidth="1"/>
    <col min="15" max="15" width="16.875" style="0" customWidth="1"/>
  </cols>
  <sheetData>
    <row r="1" spans="1:8" ht="15.75">
      <c r="A1" s="17"/>
      <c r="B1" s="412" t="s">
        <v>375</v>
      </c>
      <c r="C1" s="412"/>
      <c r="D1" s="412"/>
      <c r="E1" s="412"/>
      <c r="F1" s="413"/>
      <c r="G1" s="413"/>
      <c r="H1" s="413"/>
    </row>
    <row r="2" spans="2:6" ht="15">
      <c r="B2" s="1"/>
      <c r="C2" s="1"/>
      <c r="D2" s="1"/>
      <c r="E2" s="1"/>
      <c r="F2" s="253"/>
    </row>
    <row r="3" spans="1:13" ht="12.75">
      <c r="A3" s="414" t="s">
        <v>0</v>
      </c>
      <c r="B3" s="41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319</v>
      </c>
      <c r="J4" s="408" t="s">
        <v>86</v>
      </c>
      <c r="K4" s="408" t="s">
        <v>320</v>
      </c>
      <c r="L4" s="408" t="s">
        <v>87</v>
      </c>
      <c r="M4" s="408" t="s">
        <v>88</v>
      </c>
      <c r="N4" s="411" t="s">
        <v>151</v>
      </c>
    </row>
    <row r="5" spans="1:14" ht="12.75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46.5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22.5" customHeight="1">
      <c r="A8" s="18">
        <v>1</v>
      </c>
      <c r="B8" s="91" t="s">
        <v>10</v>
      </c>
      <c r="C8" s="52" t="s">
        <v>11</v>
      </c>
      <c r="D8" s="52" t="s">
        <v>12</v>
      </c>
      <c r="E8" s="262">
        <v>700</v>
      </c>
      <c r="F8" s="122"/>
      <c r="G8" s="313"/>
      <c r="H8" s="176"/>
      <c r="I8" s="176"/>
      <c r="J8" s="176"/>
      <c r="K8" s="176"/>
      <c r="L8" s="176"/>
      <c r="M8" s="176"/>
      <c r="N8" s="203"/>
    </row>
    <row r="9" spans="1:15" ht="21.75" customHeight="1">
      <c r="A9" s="18">
        <v>2</v>
      </c>
      <c r="B9" s="51" t="s">
        <v>13</v>
      </c>
      <c r="C9" s="29" t="s">
        <v>11</v>
      </c>
      <c r="D9" s="29" t="s">
        <v>12</v>
      </c>
      <c r="E9" s="262">
        <v>2000</v>
      </c>
      <c r="F9" s="122"/>
      <c r="G9" s="313"/>
      <c r="H9" s="176"/>
      <c r="I9" s="176"/>
      <c r="J9" s="176"/>
      <c r="K9" s="176"/>
      <c r="L9" s="179"/>
      <c r="M9" s="179"/>
      <c r="N9" s="203"/>
      <c r="O9" s="138"/>
    </row>
    <row r="10" spans="1:15" ht="63" customHeight="1">
      <c r="A10" s="18">
        <v>3</v>
      </c>
      <c r="B10" s="28" t="s">
        <v>200</v>
      </c>
      <c r="C10" s="29" t="s">
        <v>14</v>
      </c>
      <c r="D10" s="29" t="s">
        <v>12</v>
      </c>
      <c r="E10" s="262">
        <v>19000</v>
      </c>
      <c r="F10" s="122"/>
      <c r="G10" s="313"/>
      <c r="H10" s="176"/>
      <c r="I10" s="176"/>
      <c r="J10" s="176"/>
      <c r="K10" s="176"/>
      <c r="L10" s="179"/>
      <c r="M10" s="179"/>
      <c r="N10" s="203"/>
      <c r="O10" s="138"/>
    </row>
    <row r="11" spans="1:15" ht="58.5" customHeight="1">
      <c r="A11" s="18">
        <v>4</v>
      </c>
      <c r="B11" s="14" t="s">
        <v>201</v>
      </c>
      <c r="C11" s="29" t="s">
        <v>156</v>
      </c>
      <c r="D11" s="29" t="s">
        <v>12</v>
      </c>
      <c r="E11" s="262">
        <v>2000</v>
      </c>
      <c r="F11" s="122"/>
      <c r="G11" s="313"/>
      <c r="H11" s="176"/>
      <c r="I11" s="176"/>
      <c r="J11" s="176"/>
      <c r="K11" s="176"/>
      <c r="L11" s="176"/>
      <c r="M11" s="176"/>
      <c r="N11" s="203"/>
      <c r="O11" s="138"/>
    </row>
    <row r="12" spans="1:15" ht="62.25" customHeight="1">
      <c r="A12" s="18">
        <v>5</v>
      </c>
      <c r="B12" s="14" t="s">
        <v>155</v>
      </c>
      <c r="C12" s="29" t="s">
        <v>109</v>
      </c>
      <c r="D12" s="29" t="s">
        <v>12</v>
      </c>
      <c r="E12" s="262">
        <v>5100</v>
      </c>
      <c r="F12" s="122"/>
      <c r="G12" s="313"/>
      <c r="H12" s="176"/>
      <c r="I12" s="176"/>
      <c r="J12" s="176"/>
      <c r="K12" s="176"/>
      <c r="L12" s="176"/>
      <c r="M12" s="176"/>
      <c r="N12" s="203"/>
      <c r="O12" s="138"/>
    </row>
    <row r="13" spans="1:15" ht="65.25" customHeight="1">
      <c r="A13" s="18">
        <v>6</v>
      </c>
      <c r="B13" s="14" t="s">
        <v>155</v>
      </c>
      <c r="C13" s="29" t="s">
        <v>16</v>
      </c>
      <c r="D13" s="29" t="s">
        <v>12</v>
      </c>
      <c r="E13" s="262">
        <v>6000</v>
      </c>
      <c r="F13" s="122"/>
      <c r="G13" s="313"/>
      <c r="H13" s="176"/>
      <c r="I13" s="176"/>
      <c r="J13" s="176"/>
      <c r="K13" s="176"/>
      <c r="L13" s="176"/>
      <c r="M13" s="176"/>
      <c r="N13" s="203"/>
      <c r="O13" s="138"/>
    </row>
    <row r="14" spans="1:15" ht="57.75" customHeight="1">
      <c r="A14" s="18">
        <v>7</v>
      </c>
      <c r="B14" s="14" t="s">
        <v>160</v>
      </c>
      <c r="C14" s="29" t="s">
        <v>17</v>
      </c>
      <c r="D14" s="29" t="s">
        <v>12</v>
      </c>
      <c r="E14" s="262">
        <v>5000</v>
      </c>
      <c r="F14" s="122"/>
      <c r="G14" s="313"/>
      <c r="H14" s="176"/>
      <c r="I14" s="176"/>
      <c r="J14" s="176"/>
      <c r="K14" s="176"/>
      <c r="L14" s="176"/>
      <c r="M14" s="176"/>
      <c r="N14" s="203"/>
      <c r="O14" s="138"/>
    </row>
    <row r="15" spans="1:15" ht="70.5" customHeight="1">
      <c r="A15" s="18">
        <v>8</v>
      </c>
      <c r="B15" s="28" t="s">
        <v>125</v>
      </c>
      <c r="C15" s="29" t="s">
        <v>15</v>
      </c>
      <c r="D15" s="29" t="s">
        <v>12</v>
      </c>
      <c r="E15" s="262">
        <v>21000</v>
      </c>
      <c r="F15" s="122"/>
      <c r="G15" s="313"/>
      <c r="H15" s="176"/>
      <c r="I15" s="176"/>
      <c r="J15" s="176"/>
      <c r="K15" s="176"/>
      <c r="L15" s="176"/>
      <c r="M15" s="176"/>
      <c r="N15" s="203"/>
      <c r="O15" s="138"/>
    </row>
    <row r="16" spans="1:15" ht="68.25" customHeight="1">
      <c r="A16" s="18">
        <v>9</v>
      </c>
      <c r="B16" s="28" t="s">
        <v>126</v>
      </c>
      <c r="C16" s="29" t="s">
        <v>16</v>
      </c>
      <c r="D16" s="29" t="s">
        <v>12</v>
      </c>
      <c r="E16" s="262">
        <v>22000</v>
      </c>
      <c r="F16" s="122"/>
      <c r="G16" s="313"/>
      <c r="H16" s="176"/>
      <c r="I16" s="176"/>
      <c r="J16" s="176"/>
      <c r="K16" s="176"/>
      <c r="L16" s="176"/>
      <c r="M16" s="176"/>
      <c r="N16" s="203"/>
      <c r="O16" s="138"/>
    </row>
    <row r="17" spans="1:15" ht="69" customHeight="1">
      <c r="A17" s="18">
        <v>10</v>
      </c>
      <c r="B17" s="28" t="s">
        <v>127</v>
      </c>
      <c r="C17" s="29" t="s">
        <v>17</v>
      </c>
      <c r="D17" s="29" t="s">
        <v>12</v>
      </c>
      <c r="E17" s="262">
        <v>31000</v>
      </c>
      <c r="F17" s="122"/>
      <c r="G17" s="313"/>
      <c r="H17" s="176"/>
      <c r="I17" s="176"/>
      <c r="J17" s="176"/>
      <c r="K17" s="176"/>
      <c r="L17" s="176"/>
      <c r="M17" s="176"/>
      <c r="N17" s="203"/>
      <c r="O17" s="138"/>
    </row>
    <row r="18" spans="1:15" ht="72" customHeight="1">
      <c r="A18" s="18">
        <v>11</v>
      </c>
      <c r="B18" s="28" t="s">
        <v>157</v>
      </c>
      <c r="C18" s="29" t="s">
        <v>18</v>
      </c>
      <c r="D18" s="29" t="s">
        <v>12</v>
      </c>
      <c r="E18" s="262">
        <v>6500</v>
      </c>
      <c r="F18" s="122"/>
      <c r="G18" s="313"/>
      <c r="H18" s="176"/>
      <c r="I18" s="176"/>
      <c r="J18" s="176"/>
      <c r="K18" s="176"/>
      <c r="L18" s="176"/>
      <c r="M18" s="176"/>
      <c r="N18" s="203"/>
      <c r="O18" s="138"/>
    </row>
    <row r="19" spans="1:15" ht="64.5" customHeight="1">
      <c r="A19" s="18">
        <v>12</v>
      </c>
      <c r="B19" s="28" t="s">
        <v>128</v>
      </c>
      <c r="C19" s="29" t="s">
        <v>19</v>
      </c>
      <c r="D19" s="29" t="s">
        <v>12</v>
      </c>
      <c r="E19" s="262">
        <v>3800</v>
      </c>
      <c r="F19" s="122"/>
      <c r="G19" s="313"/>
      <c r="H19" s="176"/>
      <c r="I19" s="176"/>
      <c r="J19" s="176"/>
      <c r="K19" s="176"/>
      <c r="L19" s="176"/>
      <c r="M19" s="176"/>
      <c r="N19" s="203"/>
      <c r="O19" s="138"/>
    </row>
    <row r="20" spans="1:15" ht="59.25" customHeight="1">
      <c r="A20" s="18">
        <v>13</v>
      </c>
      <c r="B20" s="28" t="s">
        <v>158</v>
      </c>
      <c r="C20" s="29" t="s">
        <v>18</v>
      </c>
      <c r="D20" s="29" t="s">
        <v>12</v>
      </c>
      <c r="E20" s="262">
        <v>3000</v>
      </c>
      <c r="F20" s="122"/>
      <c r="G20" s="313"/>
      <c r="H20" s="176"/>
      <c r="I20" s="176"/>
      <c r="J20" s="176"/>
      <c r="K20" s="176"/>
      <c r="L20" s="176"/>
      <c r="M20" s="176"/>
      <c r="N20" s="203"/>
      <c r="O20" s="138"/>
    </row>
    <row r="21" spans="1:15" ht="12.75">
      <c r="A21" s="18">
        <v>14</v>
      </c>
      <c r="B21" s="28" t="s">
        <v>159</v>
      </c>
      <c r="C21" s="29" t="s">
        <v>16</v>
      </c>
      <c r="D21" s="29" t="s">
        <v>12</v>
      </c>
      <c r="E21" s="262">
        <v>600</v>
      </c>
      <c r="F21" s="122"/>
      <c r="G21" s="313"/>
      <c r="H21" s="176"/>
      <c r="I21" s="176"/>
      <c r="J21" s="176"/>
      <c r="K21" s="176"/>
      <c r="L21" s="176"/>
      <c r="M21" s="176"/>
      <c r="N21" s="203"/>
      <c r="O21" s="138"/>
    </row>
    <row r="22" spans="1:15" ht="30" customHeight="1">
      <c r="A22" s="18">
        <v>15</v>
      </c>
      <c r="B22" s="50" t="s">
        <v>194</v>
      </c>
      <c r="C22" s="29" t="s">
        <v>20</v>
      </c>
      <c r="D22" s="29" t="s">
        <v>12</v>
      </c>
      <c r="E22" s="262">
        <v>4500</v>
      </c>
      <c r="F22" s="122"/>
      <c r="G22" s="313"/>
      <c r="H22" s="176"/>
      <c r="I22" s="176"/>
      <c r="J22" s="176"/>
      <c r="K22" s="176"/>
      <c r="L22" s="176"/>
      <c r="M22" s="176"/>
      <c r="N22" s="203"/>
      <c r="O22" s="138"/>
    </row>
    <row r="23" spans="1:15" ht="27.75" customHeight="1">
      <c r="A23" s="18">
        <v>16</v>
      </c>
      <c r="B23" s="50" t="s">
        <v>194</v>
      </c>
      <c r="C23" s="29" t="s">
        <v>21</v>
      </c>
      <c r="D23" s="29" t="s">
        <v>12</v>
      </c>
      <c r="E23" s="262">
        <v>16000</v>
      </c>
      <c r="F23" s="122"/>
      <c r="G23" s="313"/>
      <c r="H23" s="176"/>
      <c r="I23" s="176"/>
      <c r="J23" s="176"/>
      <c r="K23" s="176"/>
      <c r="L23" s="176"/>
      <c r="M23" s="176"/>
      <c r="N23" s="203"/>
      <c r="O23" s="138"/>
    </row>
    <row r="24" spans="1:15" ht="27" customHeight="1">
      <c r="A24" s="18">
        <v>17</v>
      </c>
      <c r="B24" s="50" t="s">
        <v>194</v>
      </c>
      <c r="C24" s="29" t="s">
        <v>22</v>
      </c>
      <c r="D24" s="29" t="s">
        <v>12</v>
      </c>
      <c r="E24" s="262">
        <v>11500</v>
      </c>
      <c r="F24" s="122"/>
      <c r="G24" s="313"/>
      <c r="H24" s="176"/>
      <c r="I24" s="176"/>
      <c r="J24" s="176"/>
      <c r="K24" s="176"/>
      <c r="L24" s="176"/>
      <c r="M24" s="176"/>
      <c r="N24" s="203"/>
      <c r="O24" s="138"/>
    </row>
    <row r="25" spans="1:15" ht="38.25">
      <c r="A25" s="18">
        <v>18</v>
      </c>
      <c r="B25" s="51" t="s">
        <v>23</v>
      </c>
      <c r="C25" s="29" t="s">
        <v>24</v>
      </c>
      <c r="D25" s="29" t="s">
        <v>12</v>
      </c>
      <c r="E25" s="262">
        <v>5350</v>
      </c>
      <c r="F25" s="122"/>
      <c r="G25" s="313"/>
      <c r="H25" s="176"/>
      <c r="I25" s="176"/>
      <c r="J25" s="176"/>
      <c r="K25" s="176"/>
      <c r="L25" s="176"/>
      <c r="M25" s="176"/>
      <c r="N25" s="203"/>
      <c r="O25" s="138"/>
    </row>
    <row r="26" spans="1:15" ht="29.25" customHeight="1">
      <c r="A26" s="18">
        <v>19</v>
      </c>
      <c r="B26" s="50" t="s">
        <v>194</v>
      </c>
      <c r="C26" s="29" t="s">
        <v>25</v>
      </c>
      <c r="D26" s="29" t="s">
        <v>12</v>
      </c>
      <c r="E26" s="262">
        <v>17000</v>
      </c>
      <c r="F26" s="122"/>
      <c r="G26" s="313"/>
      <c r="H26" s="176"/>
      <c r="I26" s="176"/>
      <c r="J26" s="176"/>
      <c r="K26" s="176"/>
      <c r="L26" s="176"/>
      <c r="M26" s="176"/>
      <c r="N26" s="203"/>
      <c r="O26" s="138"/>
    </row>
    <row r="27" spans="1:15" ht="25.5">
      <c r="A27" s="18">
        <v>20</v>
      </c>
      <c r="B27" s="50" t="s">
        <v>194</v>
      </c>
      <c r="C27" s="29" t="s">
        <v>26</v>
      </c>
      <c r="D27" s="29" t="s">
        <v>12</v>
      </c>
      <c r="E27" s="262">
        <v>40000</v>
      </c>
      <c r="F27" s="122"/>
      <c r="G27" s="313"/>
      <c r="H27" s="176"/>
      <c r="I27" s="176"/>
      <c r="J27" s="176"/>
      <c r="K27" s="176"/>
      <c r="L27" s="176"/>
      <c r="M27" s="176"/>
      <c r="N27" s="203"/>
      <c r="O27" s="138"/>
    </row>
    <row r="28" spans="1:15" ht="25.5">
      <c r="A28" s="18">
        <v>21</v>
      </c>
      <c r="B28" s="50" t="s">
        <v>194</v>
      </c>
      <c r="C28" s="29" t="s">
        <v>27</v>
      </c>
      <c r="D28" s="29" t="s">
        <v>12</v>
      </c>
      <c r="E28" s="262">
        <v>20000</v>
      </c>
      <c r="F28" s="122"/>
      <c r="G28" s="313"/>
      <c r="H28" s="176"/>
      <c r="I28" s="176"/>
      <c r="J28" s="176"/>
      <c r="K28" s="176"/>
      <c r="L28" s="176"/>
      <c r="M28" s="176"/>
      <c r="N28" s="203"/>
      <c r="O28" s="138"/>
    </row>
    <row r="29" spans="1:15" ht="25.5">
      <c r="A29" s="18">
        <v>22</v>
      </c>
      <c r="B29" s="50" t="s">
        <v>194</v>
      </c>
      <c r="C29" s="29" t="s">
        <v>28</v>
      </c>
      <c r="D29" s="29" t="s">
        <v>12</v>
      </c>
      <c r="E29" s="262">
        <v>6300</v>
      </c>
      <c r="F29" s="122"/>
      <c r="G29" s="313"/>
      <c r="H29" s="176"/>
      <c r="I29" s="176"/>
      <c r="J29" s="176"/>
      <c r="K29" s="176"/>
      <c r="L29" s="176"/>
      <c r="M29" s="176"/>
      <c r="N29" s="203"/>
      <c r="O29" s="138"/>
    </row>
    <row r="30" spans="1:15" ht="25.5">
      <c r="A30" s="18">
        <v>23</v>
      </c>
      <c r="B30" s="50" t="s">
        <v>194</v>
      </c>
      <c r="C30" s="29" t="s">
        <v>29</v>
      </c>
      <c r="D30" s="29" t="s">
        <v>12</v>
      </c>
      <c r="E30" s="262">
        <v>30000</v>
      </c>
      <c r="F30" s="122"/>
      <c r="G30" s="313"/>
      <c r="H30" s="176"/>
      <c r="I30" s="176"/>
      <c r="J30" s="176"/>
      <c r="K30" s="176"/>
      <c r="L30" s="176"/>
      <c r="M30" s="176"/>
      <c r="N30" s="203"/>
      <c r="O30" s="138"/>
    </row>
    <row r="31" spans="1:15" ht="12.75">
      <c r="A31" s="18">
        <v>24</v>
      </c>
      <c r="B31" s="50" t="s">
        <v>30</v>
      </c>
      <c r="C31" s="29" t="s">
        <v>31</v>
      </c>
      <c r="D31" s="29" t="s">
        <v>12</v>
      </c>
      <c r="E31" s="262">
        <v>1200</v>
      </c>
      <c r="F31" s="122"/>
      <c r="G31" s="313"/>
      <c r="H31" s="176"/>
      <c r="I31" s="176"/>
      <c r="J31" s="176"/>
      <c r="K31" s="176"/>
      <c r="L31" s="176"/>
      <c r="M31" s="176"/>
      <c r="N31" s="203"/>
      <c r="O31" s="138"/>
    </row>
    <row r="32" spans="1:15" ht="12.75">
      <c r="A32" s="18">
        <v>25</v>
      </c>
      <c r="B32" s="50" t="s">
        <v>129</v>
      </c>
      <c r="C32" s="29" t="s">
        <v>32</v>
      </c>
      <c r="D32" s="29" t="s">
        <v>12</v>
      </c>
      <c r="E32" s="262">
        <v>4500</v>
      </c>
      <c r="F32" s="122"/>
      <c r="G32" s="313"/>
      <c r="H32" s="176"/>
      <c r="I32" s="176"/>
      <c r="J32" s="176"/>
      <c r="K32" s="176"/>
      <c r="L32" s="176"/>
      <c r="M32" s="176"/>
      <c r="N32" s="203"/>
      <c r="O32" s="138"/>
    </row>
    <row r="33" spans="5:15" ht="12.75">
      <c r="E33" s="87"/>
      <c r="G33" s="138"/>
      <c r="O33" s="138"/>
    </row>
    <row r="34" spans="2:7" ht="12.75">
      <c r="B34" s="85" t="s">
        <v>32</v>
      </c>
      <c r="C34" s="85"/>
      <c r="D34" s="85"/>
      <c r="E34" s="85"/>
      <c r="F34" s="85"/>
      <c r="G34" s="85"/>
    </row>
  </sheetData>
  <sheetProtection/>
  <mergeCells count="16">
    <mergeCell ref="N4:N6"/>
    <mergeCell ref="B1:H1"/>
    <mergeCell ref="A3:B3"/>
    <mergeCell ref="A4:A6"/>
    <mergeCell ref="B4:B6"/>
    <mergeCell ref="C4:C6"/>
    <mergeCell ref="D4:D6"/>
    <mergeCell ref="E4:E6"/>
    <mergeCell ref="I4:I6"/>
    <mergeCell ref="J4:J6"/>
    <mergeCell ref="K4:K6"/>
    <mergeCell ref="L4:L6"/>
    <mergeCell ref="M4:M6"/>
    <mergeCell ref="H4:H6"/>
    <mergeCell ref="F4:F6"/>
    <mergeCell ref="G4:G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87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  <rowBreaks count="1" manualBreakCount="1">
    <brk id="15" max="3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5.875" style="0" customWidth="1"/>
    <col min="6" max="6" width="9.875" style="0" customWidth="1"/>
    <col min="8" max="8" width="12.75390625" style="0" customWidth="1"/>
    <col min="9" max="9" width="11.25390625" style="0" customWidth="1"/>
    <col min="10" max="10" width="10.625" style="0" bestFit="1" customWidth="1"/>
    <col min="11" max="11" width="12.75390625" style="0" customWidth="1"/>
    <col min="13" max="14" width="11.25390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8" ht="15.75">
      <c r="A2" s="17"/>
      <c r="B2" s="88"/>
      <c r="C2" s="88"/>
      <c r="D2" s="88"/>
      <c r="E2" s="279"/>
      <c r="F2" s="89"/>
      <c r="G2" s="89"/>
      <c r="H2" s="89"/>
    </row>
    <row r="3" spans="1:13" ht="12.75">
      <c r="A3" s="430" t="s">
        <v>381</v>
      </c>
      <c r="B3" s="430"/>
      <c r="C3" s="430"/>
      <c r="D3" s="16"/>
      <c r="E3" s="271"/>
      <c r="F3" s="47"/>
      <c r="G3" s="47"/>
      <c r="H3" s="47"/>
      <c r="I3" s="47"/>
      <c r="J3" s="47"/>
      <c r="K3" s="47"/>
      <c r="L3" s="47"/>
      <c r="M3" s="4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30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44.25" customHeight="1">
      <c r="A8" s="23">
        <v>1</v>
      </c>
      <c r="B8" s="44" t="s">
        <v>146</v>
      </c>
      <c r="C8" s="60" t="s">
        <v>144</v>
      </c>
      <c r="D8" s="29" t="s">
        <v>12</v>
      </c>
      <c r="E8" s="263">
        <v>90</v>
      </c>
      <c r="F8" s="92"/>
      <c r="G8" s="139"/>
      <c r="H8" s="92"/>
      <c r="I8" s="92"/>
      <c r="J8" s="92"/>
      <c r="K8" s="92"/>
      <c r="L8" s="24"/>
      <c r="M8" s="94"/>
      <c r="N8" s="94"/>
    </row>
    <row r="9" spans="1:14" ht="46.5" customHeight="1">
      <c r="A9" s="23">
        <v>2</v>
      </c>
      <c r="B9" s="44" t="s">
        <v>153</v>
      </c>
      <c r="C9" s="60" t="s">
        <v>144</v>
      </c>
      <c r="D9" s="29" t="s">
        <v>12</v>
      </c>
      <c r="E9" s="263">
        <v>15</v>
      </c>
      <c r="F9" s="92"/>
      <c r="G9" s="139"/>
      <c r="H9" s="92"/>
      <c r="I9" s="92"/>
      <c r="J9" s="92"/>
      <c r="K9" s="92"/>
      <c r="L9" s="24"/>
      <c r="M9" s="24"/>
      <c r="N9" s="8"/>
    </row>
    <row r="10" spans="1:14" ht="40.5" customHeight="1">
      <c r="A10" s="23">
        <v>3</v>
      </c>
      <c r="B10" s="44" t="s">
        <v>207</v>
      </c>
      <c r="C10" s="60" t="s">
        <v>144</v>
      </c>
      <c r="D10" s="29" t="s">
        <v>12</v>
      </c>
      <c r="E10" s="263">
        <v>90</v>
      </c>
      <c r="F10" s="92"/>
      <c r="G10" s="139"/>
      <c r="H10" s="92"/>
      <c r="I10" s="92"/>
      <c r="J10" s="92"/>
      <c r="K10" s="92"/>
      <c r="L10" s="24"/>
      <c r="M10" s="24"/>
      <c r="N10" s="8"/>
    </row>
    <row r="11" spans="1:13" ht="12.75">
      <c r="A11" s="62"/>
      <c r="B11" s="63"/>
      <c r="C11" s="64"/>
      <c r="D11" s="54"/>
      <c r="E11" s="16"/>
      <c r="F11" s="17"/>
      <c r="G11" s="17"/>
      <c r="H11" s="94">
        <f>SUM(H8:H10)</f>
        <v>0</v>
      </c>
      <c r="I11" s="94"/>
      <c r="J11" s="94"/>
      <c r="K11" s="94"/>
      <c r="L11" s="17"/>
      <c r="M11" s="17"/>
    </row>
  </sheetData>
  <sheetProtection/>
  <mergeCells count="16">
    <mergeCell ref="B1:H1"/>
    <mergeCell ref="A3:C3"/>
    <mergeCell ref="A4:A6"/>
    <mergeCell ref="B4:B6"/>
    <mergeCell ref="C4:C6"/>
    <mergeCell ref="D4:D6"/>
    <mergeCell ref="E4:E6"/>
    <mergeCell ref="L4:L6"/>
    <mergeCell ref="M4:M6"/>
    <mergeCell ref="N4:N6"/>
    <mergeCell ref="F4:F6"/>
    <mergeCell ref="G4:G6"/>
    <mergeCell ref="H4:H6"/>
    <mergeCell ref="I4:I6"/>
    <mergeCell ref="J4:J6"/>
    <mergeCell ref="K4:K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8.25390625" style="0" customWidth="1"/>
    <col min="8" max="8" width="10.375" style="0" bestFit="1" customWidth="1"/>
    <col min="9" max="9" width="11.00390625" style="0" customWidth="1"/>
    <col min="11" max="11" width="10.25390625" style="0" customWidth="1"/>
    <col min="13" max="14" width="11.25390625" style="0" customWidth="1"/>
    <col min="15" max="15" width="16.75390625" style="0" customWidth="1"/>
    <col min="16" max="16" width="16.87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8" ht="15.75">
      <c r="A2" s="17"/>
      <c r="B2" s="88"/>
      <c r="C2" s="88"/>
      <c r="D2" s="88"/>
      <c r="E2" s="279"/>
      <c r="F2" s="89"/>
      <c r="G2" s="89"/>
      <c r="H2" s="89"/>
    </row>
    <row r="3" spans="1:14" ht="12.75">
      <c r="A3" s="441" t="s">
        <v>382</v>
      </c>
      <c r="B3" s="441"/>
      <c r="C3" s="441"/>
      <c r="D3" s="16"/>
      <c r="E3" s="271"/>
      <c r="F3" s="32"/>
      <c r="G3" s="32"/>
      <c r="H3" s="32"/>
      <c r="I3" s="32"/>
      <c r="J3" s="32"/>
      <c r="K3" s="32"/>
      <c r="L3" s="32"/>
      <c r="M3" s="32"/>
      <c r="N3" s="9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33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>
        <v>5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>
      <c r="A8" s="23">
        <v>1</v>
      </c>
      <c r="B8" s="28" t="s">
        <v>147</v>
      </c>
      <c r="C8" s="56" t="s">
        <v>216</v>
      </c>
      <c r="D8" s="56" t="s">
        <v>12</v>
      </c>
      <c r="E8" s="280">
        <v>400</v>
      </c>
      <c r="F8" s="155"/>
      <c r="G8" s="318"/>
      <c r="H8" s="157"/>
      <c r="I8" s="92"/>
      <c r="J8" s="92"/>
      <c r="K8" s="92"/>
      <c r="L8" s="24"/>
      <c r="M8" s="159"/>
      <c r="N8" s="159"/>
    </row>
    <row r="9" spans="1:14" ht="12.75">
      <c r="A9" s="23">
        <v>2</v>
      </c>
      <c r="B9" s="28" t="s">
        <v>145</v>
      </c>
      <c r="C9" s="56" t="s">
        <v>173</v>
      </c>
      <c r="D9" s="56" t="s">
        <v>12</v>
      </c>
      <c r="E9" s="280">
        <v>400</v>
      </c>
      <c r="F9" s="155"/>
      <c r="G9" s="318"/>
      <c r="H9" s="157"/>
      <c r="I9" s="92"/>
      <c r="J9" s="92"/>
      <c r="K9" s="92"/>
      <c r="L9" s="24"/>
      <c r="M9" s="24"/>
      <c r="N9" s="8"/>
    </row>
    <row r="10" spans="1:16" ht="12.75">
      <c r="A10" s="23">
        <v>3</v>
      </c>
      <c r="B10" s="28" t="s">
        <v>145</v>
      </c>
      <c r="C10" s="56" t="s">
        <v>50</v>
      </c>
      <c r="D10" s="56" t="s">
        <v>12</v>
      </c>
      <c r="E10" s="280">
        <v>400</v>
      </c>
      <c r="F10" s="155"/>
      <c r="G10" s="318"/>
      <c r="H10" s="157"/>
      <c r="I10" s="92"/>
      <c r="J10" s="92"/>
      <c r="K10" s="92"/>
      <c r="L10" s="24"/>
      <c r="M10" s="24"/>
      <c r="N10" s="8"/>
      <c r="O10" s="158"/>
      <c r="P10" s="158"/>
    </row>
    <row r="11" spans="1:16" ht="12.75">
      <c r="A11" s="23">
        <v>4</v>
      </c>
      <c r="B11" s="28" t="s">
        <v>145</v>
      </c>
      <c r="C11" s="56" t="s">
        <v>174</v>
      </c>
      <c r="D11" s="56" t="s">
        <v>12</v>
      </c>
      <c r="E11" s="280">
        <v>400</v>
      </c>
      <c r="F11" s="155"/>
      <c r="G11" s="318"/>
      <c r="H11" s="157"/>
      <c r="I11" s="92"/>
      <c r="J11" s="92"/>
      <c r="K11" s="92"/>
      <c r="L11" s="24"/>
      <c r="M11" s="24"/>
      <c r="N11" s="8"/>
      <c r="O11" s="158"/>
      <c r="P11" s="158"/>
    </row>
    <row r="12" spans="1:16" ht="25.5">
      <c r="A12" s="23">
        <v>5</v>
      </c>
      <c r="B12" s="28" t="s">
        <v>348</v>
      </c>
      <c r="C12" s="56" t="s">
        <v>318</v>
      </c>
      <c r="D12" s="56" t="s">
        <v>12</v>
      </c>
      <c r="E12" s="280">
        <v>250</v>
      </c>
      <c r="F12" s="155"/>
      <c r="G12" s="318"/>
      <c r="H12" s="157"/>
      <c r="I12" s="92"/>
      <c r="J12" s="92"/>
      <c r="K12" s="92"/>
      <c r="L12" s="24"/>
      <c r="M12" s="24"/>
      <c r="N12" s="8"/>
      <c r="O12" s="9"/>
      <c r="P12" s="9"/>
    </row>
    <row r="13" spans="7:11" ht="12.75">
      <c r="G13" s="156"/>
      <c r="H13" s="157"/>
      <c r="I13" s="94"/>
      <c r="J13" s="94"/>
      <c r="K13" s="94"/>
    </row>
  </sheetData>
  <sheetProtection/>
  <mergeCells count="16">
    <mergeCell ref="F4:F6"/>
    <mergeCell ref="B1:H1"/>
    <mergeCell ref="A3:C3"/>
    <mergeCell ref="A4:A6"/>
    <mergeCell ref="B4:B6"/>
    <mergeCell ref="C4:C6"/>
    <mergeCell ref="D4:D6"/>
    <mergeCell ref="E4:E6"/>
    <mergeCell ref="M4:M6"/>
    <mergeCell ref="N4:N6"/>
    <mergeCell ref="G4:G6"/>
    <mergeCell ref="H4:H6"/>
    <mergeCell ref="I4:I6"/>
    <mergeCell ref="J4:J6"/>
    <mergeCell ref="K4:K6"/>
    <mergeCell ref="L4:L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6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10.625" style="0" customWidth="1"/>
    <col min="7" max="7" width="17.625" style="0" customWidth="1"/>
    <col min="8" max="8" width="12.625" style="0" customWidth="1"/>
    <col min="9" max="9" width="13.00390625" style="0" customWidth="1"/>
    <col min="10" max="10" width="11.00390625" style="0" customWidth="1"/>
    <col min="11" max="11" width="11.625" style="0" customWidth="1"/>
    <col min="13" max="14" width="11.25390625" style="0" customWidth="1"/>
    <col min="15" max="15" width="17.25390625" style="0" customWidth="1"/>
    <col min="16" max="16" width="17.00390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2:5" ht="15.75">
      <c r="B2" s="1"/>
      <c r="C2" s="1"/>
      <c r="D2" s="1"/>
      <c r="E2" s="276"/>
    </row>
    <row r="3" spans="1:13" ht="12.75" customHeight="1">
      <c r="A3" s="441" t="s">
        <v>383</v>
      </c>
      <c r="B3" s="441"/>
      <c r="C3" s="441"/>
      <c r="D3" s="16"/>
      <c r="E3" s="271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36" customHeight="1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18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/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 customHeight="1">
      <c r="A8" s="13">
        <v>1</v>
      </c>
      <c r="B8" s="36" t="s">
        <v>133</v>
      </c>
      <c r="C8" s="37" t="s">
        <v>19</v>
      </c>
      <c r="D8" s="37" t="s">
        <v>12</v>
      </c>
      <c r="E8" s="282">
        <v>200</v>
      </c>
      <c r="F8" s="92"/>
      <c r="G8" s="122"/>
      <c r="H8" s="92"/>
      <c r="I8" s="92"/>
      <c r="J8" s="92"/>
      <c r="K8" s="176"/>
      <c r="L8" s="24"/>
      <c r="M8" s="164"/>
      <c r="N8" s="94"/>
    </row>
    <row r="9" spans="1:16" ht="12.75" customHeight="1">
      <c r="A9" s="13">
        <v>2</v>
      </c>
      <c r="B9" s="36" t="s">
        <v>134</v>
      </c>
      <c r="C9" s="37" t="s">
        <v>19</v>
      </c>
      <c r="D9" s="37" t="s">
        <v>12</v>
      </c>
      <c r="E9" s="282">
        <v>200</v>
      </c>
      <c r="F9" s="176"/>
      <c r="G9" s="122"/>
      <c r="H9" s="92"/>
      <c r="I9" s="92"/>
      <c r="J9" s="92"/>
      <c r="K9" s="176"/>
      <c r="L9" s="24"/>
      <c r="M9" s="164"/>
      <c r="N9" s="8"/>
      <c r="O9" s="138"/>
      <c r="P9" s="138"/>
    </row>
    <row r="10" spans="1:16" ht="39.75" customHeight="1">
      <c r="A10" s="23">
        <v>3</v>
      </c>
      <c r="B10" s="44" t="s">
        <v>51</v>
      </c>
      <c r="C10" s="29" t="s">
        <v>196</v>
      </c>
      <c r="D10" s="29" t="s">
        <v>12</v>
      </c>
      <c r="E10" s="282">
        <v>22000</v>
      </c>
      <c r="F10" s="176"/>
      <c r="G10" s="122"/>
      <c r="H10" s="92"/>
      <c r="I10" s="176"/>
      <c r="J10" s="176"/>
      <c r="K10" s="92"/>
      <c r="L10" s="24"/>
      <c r="M10" s="164"/>
      <c r="N10" s="8"/>
      <c r="O10" s="138"/>
      <c r="P10" s="138"/>
    </row>
    <row r="11" spans="1:13" ht="12.75" customHeight="1">
      <c r="A11" s="53"/>
      <c r="B11" s="53"/>
      <c r="C11" s="54" t="s">
        <v>32</v>
      </c>
      <c r="D11" s="54"/>
      <c r="E11" s="271"/>
      <c r="F11" s="17"/>
      <c r="G11" s="17"/>
      <c r="H11" s="94" t="s">
        <v>405</v>
      </c>
      <c r="I11" s="94"/>
      <c r="J11" s="94"/>
      <c r="K11" s="94"/>
      <c r="L11" s="17"/>
      <c r="M11" s="17"/>
    </row>
    <row r="12" spans="1:5" ht="12.75" customHeight="1">
      <c r="A12" s="2"/>
      <c r="B12" s="2"/>
      <c r="C12" s="3" t="s">
        <v>32</v>
      </c>
      <c r="D12" s="3"/>
      <c r="E12" s="266"/>
    </row>
    <row r="13" spans="2:7" ht="12.75">
      <c r="B13" s="85" t="s">
        <v>32</v>
      </c>
      <c r="C13" s="85"/>
      <c r="D13" s="85"/>
      <c r="E13" s="268"/>
      <c r="F13" s="85"/>
      <c r="G13" s="85"/>
    </row>
  </sheetData>
  <sheetProtection/>
  <mergeCells count="16">
    <mergeCell ref="H4:H6"/>
    <mergeCell ref="B1:H1"/>
    <mergeCell ref="A3:C3"/>
    <mergeCell ref="A4:A6"/>
    <mergeCell ref="B4:B6"/>
    <mergeCell ref="C4:C6"/>
    <mergeCell ref="M4:M6"/>
    <mergeCell ref="N4:N6"/>
    <mergeCell ref="D4:D6"/>
    <mergeCell ref="E4:E6"/>
    <mergeCell ref="I4:I6"/>
    <mergeCell ref="J4:J6"/>
    <mergeCell ref="K4:K6"/>
    <mergeCell ref="L4:L6"/>
    <mergeCell ref="F4:F6"/>
    <mergeCell ref="G4:G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6.00390625" style="0" customWidth="1"/>
    <col min="2" max="2" width="52.375" style="0" customWidth="1"/>
    <col min="3" max="3" width="12.375" style="0" customWidth="1"/>
    <col min="4" max="4" width="6.875" style="0" customWidth="1"/>
    <col min="5" max="5" width="7.875" style="269" customWidth="1"/>
    <col min="6" max="6" width="10.875" style="0" customWidth="1"/>
    <col min="9" max="9" width="11.375" style="0" customWidth="1"/>
    <col min="10" max="10" width="10.625" style="0" bestFit="1" customWidth="1"/>
    <col min="11" max="11" width="10.875" style="0" customWidth="1"/>
    <col min="13" max="14" width="11.25390625" style="0" customWidth="1"/>
    <col min="15" max="15" width="16.00390625" style="0" customWidth="1"/>
    <col min="16" max="16" width="17.25390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2:5" ht="15.75">
      <c r="B2" s="1"/>
      <c r="C2" s="1"/>
      <c r="D2" s="1"/>
      <c r="E2" s="276"/>
    </row>
    <row r="3" spans="1:14" ht="12.75" customHeight="1">
      <c r="A3" s="441" t="s">
        <v>384</v>
      </c>
      <c r="B3" s="441"/>
      <c r="C3" s="441"/>
      <c r="D3" s="16"/>
      <c r="E3" s="271"/>
      <c r="F3" s="17"/>
      <c r="G3" s="17"/>
      <c r="H3" s="17"/>
      <c r="I3" s="17"/>
      <c r="J3" s="17"/>
      <c r="K3" s="17"/>
      <c r="L3" s="17"/>
      <c r="M3" s="17"/>
      <c r="N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 customHeight="1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31.5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5" customHeight="1">
      <c r="A7" s="19" t="s">
        <v>5</v>
      </c>
      <c r="B7" s="20" t="s">
        <v>6</v>
      </c>
      <c r="C7" s="20" t="s">
        <v>7</v>
      </c>
      <c r="D7" s="20" t="s">
        <v>8</v>
      </c>
      <c r="E7" s="261">
        <v>5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21" t="s">
        <v>179</v>
      </c>
    </row>
    <row r="8" spans="1:14" ht="24.75" customHeight="1">
      <c r="A8" s="125">
        <v>1</v>
      </c>
      <c r="B8" s="127" t="s">
        <v>52</v>
      </c>
      <c r="C8" s="128" t="s">
        <v>138</v>
      </c>
      <c r="D8" s="128" t="s">
        <v>12</v>
      </c>
      <c r="E8" s="283">
        <v>120</v>
      </c>
      <c r="F8" s="319"/>
      <c r="G8" s="213"/>
      <c r="H8" s="148"/>
      <c r="I8" s="320"/>
      <c r="J8" s="92"/>
      <c r="K8" s="92"/>
      <c r="L8" s="24"/>
      <c r="M8" s="160"/>
      <c r="N8" s="160"/>
    </row>
    <row r="9" spans="1:16" ht="28.5" customHeight="1">
      <c r="A9" s="125">
        <v>2</v>
      </c>
      <c r="B9" s="127" t="s">
        <v>53</v>
      </c>
      <c r="C9" s="128" t="s">
        <v>54</v>
      </c>
      <c r="D9" s="128" t="s">
        <v>12</v>
      </c>
      <c r="E9" s="283">
        <v>1000</v>
      </c>
      <c r="F9" s="319"/>
      <c r="G9" s="213"/>
      <c r="H9" s="148"/>
      <c r="I9" s="320"/>
      <c r="J9" s="92"/>
      <c r="K9" s="92"/>
      <c r="L9" s="24"/>
      <c r="M9" s="24"/>
      <c r="N9" s="24"/>
      <c r="O9" s="149"/>
      <c r="P9" s="149"/>
    </row>
    <row r="10" spans="1:16" ht="38.25" customHeight="1">
      <c r="A10" s="126">
        <v>3</v>
      </c>
      <c r="B10" s="129" t="s">
        <v>217</v>
      </c>
      <c r="C10" s="130"/>
      <c r="D10" s="130" t="s">
        <v>12</v>
      </c>
      <c r="E10" s="283">
        <v>50</v>
      </c>
      <c r="F10" s="319"/>
      <c r="G10" s="213"/>
      <c r="H10" s="148"/>
      <c r="I10" s="320"/>
      <c r="J10" s="8"/>
      <c r="K10" s="8"/>
      <c r="L10" s="8"/>
      <c r="M10" s="8"/>
      <c r="N10" s="8"/>
      <c r="O10" s="149"/>
      <c r="P10" s="149"/>
    </row>
    <row r="11" spans="1:16" ht="12.75" customHeight="1">
      <c r="A11" s="125">
        <v>4</v>
      </c>
      <c r="B11" s="217" t="s">
        <v>345</v>
      </c>
      <c r="C11" s="130"/>
      <c r="D11" s="130" t="s">
        <v>12</v>
      </c>
      <c r="E11" s="283">
        <v>800</v>
      </c>
      <c r="F11" s="216"/>
      <c r="G11" s="214"/>
      <c r="H11" s="148"/>
      <c r="I11" s="320"/>
      <c r="J11" s="8"/>
      <c r="K11" s="8"/>
      <c r="L11" s="8"/>
      <c r="M11" s="8"/>
      <c r="N11" s="8"/>
      <c r="O11" s="149"/>
      <c r="P11" s="149"/>
    </row>
    <row r="12" spans="1:16" ht="12.75" customHeight="1">
      <c r="A12" s="125">
        <v>5</v>
      </c>
      <c r="B12" s="129" t="s">
        <v>218</v>
      </c>
      <c r="C12" s="130"/>
      <c r="D12" s="130" t="s">
        <v>12</v>
      </c>
      <c r="E12" s="283">
        <v>50</v>
      </c>
      <c r="F12" s="319"/>
      <c r="G12" s="214"/>
      <c r="H12" s="148"/>
      <c r="I12" s="320"/>
      <c r="J12" s="8"/>
      <c r="K12" s="8"/>
      <c r="L12" s="8"/>
      <c r="M12" s="8"/>
      <c r="N12" s="8"/>
      <c r="O12" s="149"/>
      <c r="P12" s="149"/>
    </row>
    <row r="13" spans="1:16" ht="12.75">
      <c r="A13" s="126">
        <v>6</v>
      </c>
      <c r="B13" s="129" t="s">
        <v>219</v>
      </c>
      <c r="C13" s="130"/>
      <c r="D13" s="130" t="s">
        <v>12</v>
      </c>
      <c r="E13" s="283">
        <v>1600</v>
      </c>
      <c r="F13" s="319"/>
      <c r="G13" s="214"/>
      <c r="H13" s="148"/>
      <c r="I13" s="320"/>
      <c r="J13" s="8"/>
      <c r="K13" s="8"/>
      <c r="L13" s="8"/>
      <c r="M13" s="8"/>
      <c r="N13" s="8"/>
      <c r="O13" s="149"/>
      <c r="P13" s="149"/>
    </row>
    <row r="14" spans="1:16" ht="36">
      <c r="A14" s="126"/>
      <c r="B14" s="44" t="s">
        <v>352</v>
      </c>
      <c r="C14" s="130" t="s">
        <v>351</v>
      </c>
      <c r="D14" s="130"/>
      <c r="E14" s="283">
        <v>800</v>
      </c>
      <c r="F14" s="319"/>
      <c r="G14" s="214"/>
      <c r="H14" s="148"/>
      <c r="I14" s="320"/>
      <c r="J14" s="8"/>
      <c r="K14" s="8"/>
      <c r="L14" s="8"/>
      <c r="M14" s="8"/>
      <c r="N14" s="8"/>
      <c r="O14" s="149"/>
      <c r="P14" s="149"/>
    </row>
    <row r="15" spans="1:16" ht="36">
      <c r="A15" s="125">
        <v>8</v>
      </c>
      <c r="B15" s="44" t="s">
        <v>221</v>
      </c>
      <c r="C15" s="128" t="s">
        <v>220</v>
      </c>
      <c r="D15" s="128" t="s">
        <v>12</v>
      </c>
      <c r="E15" s="283">
        <v>8000</v>
      </c>
      <c r="F15" s="319"/>
      <c r="G15" s="215"/>
      <c r="H15" s="148"/>
      <c r="I15" s="320"/>
      <c r="J15" s="176"/>
      <c r="K15" s="176"/>
      <c r="L15" s="31"/>
      <c r="M15" s="31"/>
      <c r="N15" s="31"/>
      <c r="O15" s="149"/>
      <c r="P15" s="149"/>
    </row>
    <row r="16" spans="1:14" ht="12.75">
      <c r="A16" s="53"/>
      <c r="B16" s="53"/>
      <c r="C16" s="54" t="s">
        <v>32</v>
      </c>
      <c r="D16" s="54"/>
      <c r="E16" s="271"/>
      <c r="F16" s="17"/>
      <c r="G16" s="17"/>
      <c r="H16" s="24" t="s">
        <v>97</v>
      </c>
      <c r="I16" s="160"/>
      <c r="J16" s="94"/>
      <c r="K16" s="94"/>
      <c r="L16" s="17"/>
      <c r="M16" s="17"/>
      <c r="N16" s="17"/>
    </row>
  </sheetData>
  <sheetProtection/>
  <mergeCells count="16">
    <mergeCell ref="N4:N6"/>
    <mergeCell ref="B1:H1"/>
    <mergeCell ref="A3:C3"/>
    <mergeCell ref="A4:A6"/>
    <mergeCell ref="B4:B6"/>
    <mergeCell ref="C4:C6"/>
    <mergeCell ref="D4:D6"/>
    <mergeCell ref="E4:E6"/>
    <mergeCell ref="L4:L6"/>
    <mergeCell ref="M4:M6"/>
    <mergeCell ref="F4:F6"/>
    <mergeCell ref="G4:G6"/>
    <mergeCell ref="H4:H6"/>
    <mergeCell ref="I4:I6"/>
    <mergeCell ref="J4:J6"/>
    <mergeCell ref="K4:K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zoomScalePageLayoutView="0" workbookViewId="0" topLeftCell="A1">
      <selection activeCell="A11" sqref="A11:D11"/>
    </sheetView>
  </sheetViews>
  <sheetFormatPr defaultColWidth="9.00390625" defaultRowHeight="12.75"/>
  <cols>
    <col min="1" max="1" width="6.00390625" style="0" customWidth="1"/>
    <col min="2" max="2" width="51.25390625" style="0" customWidth="1"/>
    <col min="3" max="3" width="12.375" style="0" customWidth="1"/>
    <col min="4" max="4" width="6.875" style="0" customWidth="1"/>
    <col min="5" max="5" width="7.875" style="269" customWidth="1"/>
    <col min="6" max="6" width="7.25390625" style="0" customWidth="1"/>
    <col min="8" max="8" width="9.375" style="0" bestFit="1" customWidth="1"/>
    <col min="9" max="11" width="10.625" style="0" bestFit="1" customWidth="1"/>
    <col min="13" max="14" width="11.25390625" style="0" customWidth="1"/>
    <col min="15" max="15" width="19.00390625" style="0" customWidth="1"/>
    <col min="16" max="16" width="17.75390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2:5" ht="15.75">
      <c r="B2" s="1"/>
      <c r="C2" s="1"/>
      <c r="D2" s="1"/>
      <c r="E2" s="276"/>
    </row>
    <row r="3" spans="1:13" ht="12.75" customHeight="1">
      <c r="A3" s="441" t="s">
        <v>385</v>
      </c>
      <c r="B3" s="441"/>
      <c r="C3" s="441"/>
      <c r="D3" s="16"/>
      <c r="E3" s="271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 customHeight="1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33.75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/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42" customHeight="1">
      <c r="A8" s="75" t="s">
        <v>130</v>
      </c>
      <c r="B8" s="79" t="s">
        <v>175</v>
      </c>
      <c r="C8" s="29" t="s">
        <v>32</v>
      </c>
      <c r="D8" s="29" t="s">
        <v>266</v>
      </c>
      <c r="E8" s="284">
        <v>13000</v>
      </c>
      <c r="F8" s="321"/>
      <c r="G8" s="122"/>
      <c r="H8" s="322"/>
      <c r="I8" s="176"/>
      <c r="J8" s="176"/>
      <c r="K8" s="92"/>
      <c r="L8" s="106"/>
      <c r="M8" s="106"/>
      <c r="N8" s="106"/>
    </row>
    <row r="9" spans="1:16" ht="38.25" customHeight="1">
      <c r="A9" s="75" t="s">
        <v>131</v>
      </c>
      <c r="B9" s="79" t="s">
        <v>176</v>
      </c>
      <c r="C9" s="29"/>
      <c r="D9" s="29" t="s">
        <v>12</v>
      </c>
      <c r="E9" s="284">
        <v>3000</v>
      </c>
      <c r="F9" s="321"/>
      <c r="G9" s="122"/>
      <c r="H9" s="322"/>
      <c r="I9" s="176"/>
      <c r="J9" s="176"/>
      <c r="K9" s="92"/>
      <c r="L9" s="106"/>
      <c r="M9" s="106"/>
      <c r="N9" s="107"/>
      <c r="O9" s="138"/>
      <c r="P9" s="138"/>
    </row>
    <row r="10" spans="1:14" ht="12.75" customHeight="1">
      <c r="A10" s="121">
        <v>3</v>
      </c>
      <c r="B10" s="165" t="s">
        <v>222</v>
      </c>
      <c r="C10" s="121"/>
      <c r="D10" s="131" t="s">
        <v>12</v>
      </c>
      <c r="E10" s="284">
        <v>5000</v>
      </c>
      <c r="F10" s="321"/>
      <c r="G10" s="179"/>
      <c r="H10" s="322"/>
      <c r="I10" s="8"/>
      <c r="J10" s="179"/>
      <c r="K10" s="8"/>
      <c r="L10" s="8"/>
      <c r="M10" s="8"/>
      <c r="N10" s="8"/>
    </row>
    <row r="11" spans="1:13" ht="12.75">
      <c r="A11" s="442"/>
      <c r="B11" s="443"/>
      <c r="C11" s="443"/>
      <c r="D11" s="443"/>
      <c r="E11" s="285"/>
      <c r="F11" s="17"/>
      <c r="G11" s="17"/>
      <c r="H11" s="323" t="s">
        <v>405</v>
      </c>
      <c r="I11" s="105"/>
      <c r="J11" s="105"/>
      <c r="K11" s="105"/>
      <c r="L11" s="17"/>
      <c r="M11" s="17"/>
    </row>
  </sheetData>
  <sheetProtection/>
  <mergeCells count="17">
    <mergeCell ref="B1:H1"/>
    <mergeCell ref="A3:C3"/>
    <mergeCell ref="A4:A6"/>
    <mergeCell ref="B4:B6"/>
    <mergeCell ref="C4:C6"/>
    <mergeCell ref="D4:D6"/>
    <mergeCell ref="E4:E6"/>
    <mergeCell ref="M4:M6"/>
    <mergeCell ref="N4:N6"/>
    <mergeCell ref="A11:D11"/>
    <mergeCell ref="G4:G6"/>
    <mergeCell ref="H4:H6"/>
    <mergeCell ref="I4:I6"/>
    <mergeCell ref="J4:J6"/>
    <mergeCell ref="K4:K6"/>
    <mergeCell ref="L4:L6"/>
    <mergeCell ref="F4:F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2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7.375" style="0" customWidth="1"/>
    <col min="8" max="11" width="11.625" style="0" bestFit="1" customWidth="1"/>
    <col min="13" max="14" width="11.25390625" style="0" customWidth="1"/>
    <col min="15" max="16" width="15.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2:5" ht="15.75">
      <c r="B2" s="1"/>
      <c r="C2" s="1"/>
      <c r="D2" s="1"/>
      <c r="E2" s="276"/>
    </row>
    <row r="3" spans="1:13" ht="12.75" customHeight="1">
      <c r="A3" s="441" t="s">
        <v>386</v>
      </c>
      <c r="B3" s="441"/>
      <c r="C3" s="441"/>
      <c r="D3" s="16"/>
      <c r="E3" s="271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 customHeight="1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40.5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/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14" customHeight="1">
      <c r="A8" s="23">
        <v>1</v>
      </c>
      <c r="B8" s="65" t="s">
        <v>223</v>
      </c>
      <c r="C8" s="37" t="s">
        <v>32</v>
      </c>
      <c r="D8" s="23" t="s">
        <v>12</v>
      </c>
      <c r="E8" s="288">
        <v>31000</v>
      </c>
      <c r="F8" s="216"/>
      <c r="G8" s="286"/>
      <c r="H8" s="319"/>
      <c r="I8" s="176"/>
      <c r="J8" s="176"/>
      <c r="K8" s="176"/>
      <c r="L8" s="164"/>
      <c r="M8" s="179"/>
      <c r="N8" s="161"/>
    </row>
    <row r="9" spans="1:16" ht="117" customHeight="1">
      <c r="A9" s="23">
        <v>2</v>
      </c>
      <c r="B9" s="55" t="s">
        <v>224</v>
      </c>
      <c r="C9" s="37" t="s">
        <v>32</v>
      </c>
      <c r="D9" s="23" t="s">
        <v>12</v>
      </c>
      <c r="E9" s="288">
        <v>8000</v>
      </c>
      <c r="F9" s="216"/>
      <c r="G9" s="286"/>
      <c r="H9" s="319"/>
      <c r="I9" s="176"/>
      <c r="J9" s="176"/>
      <c r="K9" s="176"/>
      <c r="L9" s="164"/>
      <c r="M9" s="164"/>
      <c r="N9" s="8"/>
      <c r="O9" s="149"/>
      <c r="P9" s="149"/>
    </row>
    <row r="10" spans="1:16" ht="117.75" customHeight="1">
      <c r="A10" s="132">
        <v>3</v>
      </c>
      <c r="B10" s="14" t="s">
        <v>225</v>
      </c>
      <c r="C10" s="37" t="s">
        <v>32</v>
      </c>
      <c r="D10" s="23" t="s">
        <v>12</v>
      </c>
      <c r="E10" s="288">
        <v>400</v>
      </c>
      <c r="F10" s="216"/>
      <c r="G10" s="287"/>
      <c r="H10" s="319"/>
      <c r="I10" s="179"/>
      <c r="J10" s="179"/>
      <c r="K10" s="179"/>
      <c r="L10" s="164"/>
      <c r="M10" s="164"/>
      <c r="N10" s="8"/>
      <c r="O10" s="149"/>
      <c r="P10" s="149"/>
    </row>
    <row r="11" spans="8:11" ht="12.75">
      <c r="H11" s="105" t="s">
        <v>405</v>
      </c>
      <c r="I11" s="105"/>
      <c r="J11" s="105"/>
      <c r="K11" s="105"/>
    </row>
  </sheetData>
  <sheetProtection/>
  <mergeCells count="16">
    <mergeCell ref="F4:F6"/>
    <mergeCell ref="B1:H1"/>
    <mergeCell ref="A3:C3"/>
    <mergeCell ref="A4:A6"/>
    <mergeCell ref="B4:B6"/>
    <mergeCell ref="C4:C6"/>
    <mergeCell ref="D4:D6"/>
    <mergeCell ref="E4:E6"/>
    <mergeCell ref="M4:M6"/>
    <mergeCell ref="N4:N6"/>
    <mergeCell ref="G4:G6"/>
    <mergeCell ref="H4:H6"/>
    <mergeCell ref="I4:I6"/>
    <mergeCell ref="J4:J6"/>
    <mergeCell ref="K4:K6"/>
    <mergeCell ref="L4:L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7.25390625" style="0" customWidth="1"/>
    <col min="8" max="8" width="14.625" style="0" customWidth="1"/>
    <col min="9" max="9" width="10.625" style="0" customWidth="1"/>
    <col min="11" max="11" width="11.125" style="0" customWidth="1"/>
    <col min="13" max="14" width="11.25390625" style="0" customWidth="1"/>
    <col min="15" max="15" width="18.125" style="0" customWidth="1"/>
    <col min="16" max="16" width="17.75390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2:5" ht="15.75">
      <c r="B2" s="1"/>
      <c r="C2" s="1"/>
      <c r="D2" s="1"/>
      <c r="E2" s="276"/>
    </row>
    <row r="3" spans="1:13" ht="12.75" customHeight="1">
      <c r="A3" s="441" t="s">
        <v>387</v>
      </c>
      <c r="B3" s="441"/>
      <c r="C3" s="441"/>
      <c r="D3" s="16"/>
      <c r="E3" s="271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 customHeight="1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33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25.5" customHeight="1">
      <c r="A8" s="66">
        <v>1</v>
      </c>
      <c r="B8" s="67" t="s">
        <v>226</v>
      </c>
      <c r="C8" s="68"/>
      <c r="D8" s="69" t="s">
        <v>12</v>
      </c>
      <c r="E8" s="289">
        <v>2000</v>
      </c>
      <c r="F8" s="140"/>
      <c r="G8" s="180"/>
      <c r="H8" s="325"/>
      <c r="I8" s="176"/>
      <c r="J8" s="176"/>
      <c r="K8" s="176"/>
      <c r="L8" s="164"/>
      <c r="M8" s="164"/>
      <c r="N8" s="164"/>
    </row>
    <row r="9" spans="1:16" ht="12.75" customHeight="1">
      <c r="A9" s="13">
        <v>2</v>
      </c>
      <c r="B9" s="36" t="s">
        <v>55</v>
      </c>
      <c r="C9" s="37" t="s">
        <v>32</v>
      </c>
      <c r="D9" s="37" t="s">
        <v>12</v>
      </c>
      <c r="E9" s="289">
        <v>2500</v>
      </c>
      <c r="F9" s="140"/>
      <c r="G9" s="180"/>
      <c r="H9" s="325"/>
      <c r="I9" s="176"/>
      <c r="J9" s="176"/>
      <c r="K9" s="176"/>
      <c r="L9" s="164"/>
      <c r="M9" s="164"/>
      <c r="N9" s="179"/>
      <c r="O9" s="138"/>
      <c r="P9" s="142"/>
    </row>
    <row r="10" spans="1:16" ht="12.75" customHeight="1">
      <c r="A10" s="13">
        <v>3</v>
      </c>
      <c r="B10" s="36" t="s">
        <v>56</v>
      </c>
      <c r="C10" s="37" t="s">
        <v>57</v>
      </c>
      <c r="D10" s="37" t="s">
        <v>12</v>
      </c>
      <c r="E10" s="289">
        <v>750</v>
      </c>
      <c r="F10" s="140"/>
      <c r="G10" s="180"/>
      <c r="H10" s="325"/>
      <c r="I10" s="176"/>
      <c r="J10" s="176"/>
      <c r="K10" s="176"/>
      <c r="L10" s="164"/>
      <c r="M10" s="164"/>
      <c r="N10" s="179"/>
      <c r="O10" s="138"/>
      <c r="P10" s="142"/>
    </row>
    <row r="11" spans="1:16" ht="12.75" customHeight="1">
      <c r="A11" s="13">
        <v>4</v>
      </c>
      <c r="B11" s="36" t="s">
        <v>56</v>
      </c>
      <c r="C11" s="37" t="s">
        <v>18</v>
      </c>
      <c r="D11" s="37" t="s">
        <v>12</v>
      </c>
      <c r="E11" s="289">
        <v>3000</v>
      </c>
      <c r="F11" s="140"/>
      <c r="G11" s="180"/>
      <c r="H11" s="325"/>
      <c r="I11" s="176"/>
      <c r="J11" s="176"/>
      <c r="K11" s="176"/>
      <c r="L11" s="164"/>
      <c r="M11" s="164"/>
      <c r="N11" s="179"/>
      <c r="O11" s="138"/>
      <c r="P11" s="142"/>
    </row>
    <row r="12" spans="1:14" ht="12.75" customHeight="1">
      <c r="A12" s="13">
        <v>5</v>
      </c>
      <c r="B12" s="36" t="s">
        <v>323</v>
      </c>
      <c r="C12" s="37"/>
      <c r="D12" s="37" t="s">
        <v>12</v>
      </c>
      <c r="E12" s="289">
        <v>250</v>
      </c>
      <c r="F12" s="140"/>
      <c r="G12" s="180"/>
      <c r="H12" s="325"/>
      <c r="I12" s="176"/>
      <c r="J12" s="176"/>
      <c r="K12" s="176"/>
      <c r="L12" s="164"/>
      <c r="M12" s="164"/>
      <c r="N12" s="179"/>
    </row>
    <row r="13" spans="1:11" ht="12.75" customHeight="1">
      <c r="A13" s="444" t="s">
        <v>306</v>
      </c>
      <c r="B13" s="444"/>
      <c r="C13" s="3" t="s">
        <v>32</v>
      </c>
      <c r="D13" s="3"/>
      <c r="E13" s="266"/>
      <c r="H13" s="94" t="s">
        <v>405</v>
      </c>
      <c r="I13" s="94"/>
      <c r="J13" s="94"/>
      <c r="K13" s="94"/>
    </row>
    <row r="14" spans="1:2" ht="12.75">
      <c r="A14" s="444"/>
      <c r="B14" s="444"/>
    </row>
    <row r="15" spans="1:2" ht="12.75">
      <c r="A15" s="444"/>
      <c r="B15" s="444"/>
    </row>
  </sheetData>
  <sheetProtection/>
  <mergeCells count="17">
    <mergeCell ref="N4:N6"/>
    <mergeCell ref="E4:E6"/>
    <mergeCell ref="I4:I6"/>
    <mergeCell ref="J4:J6"/>
    <mergeCell ref="K4:K6"/>
    <mergeCell ref="L4:L6"/>
    <mergeCell ref="M4:M6"/>
    <mergeCell ref="A13:B15"/>
    <mergeCell ref="F4:F6"/>
    <mergeCell ref="G4:G6"/>
    <mergeCell ref="H4:H6"/>
    <mergeCell ref="B1:H1"/>
    <mergeCell ref="A3:C3"/>
    <mergeCell ref="A4:A6"/>
    <mergeCell ref="B4:B6"/>
    <mergeCell ref="C4:C6"/>
    <mergeCell ref="D4:D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7.25390625" style="0" customWidth="1"/>
    <col min="8" max="8" width="9.375" style="0" bestFit="1" customWidth="1"/>
    <col min="9" max="9" width="11.25390625" style="0" customWidth="1"/>
    <col min="11" max="11" width="10.75390625" style="0" customWidth="1"/>
    <col min="13" max="14" width="11.25390625" style="0" customWidth="1"/>
    <col min="15" max="15" width="15.625" style="0" customWidth="1"/>
    <col min="16" max="16" width="17.00390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12.75" customHeight="1">
      <c r="A2" s="441" t="s">
        <v>388</v>
      </c>
      <c r="B2" s="441"/>
      <c r="C2" s="441"/>
      <c r="D2" s="16"/>
      <c r="E2" s="271"/>
      <c r="F2" s="17"/>
      <c r="G2" s="17"/>
      <c r="H2" s="17"/>
      <c r="I2" s="17"/>
      <c r="J2" s="17"/>
      <c r="K2" s="17"/>
      <c r="L2" s="17"/>
      <c r="M2" s="17"/>
    </row>
    <row r="3" spans="1:14" ht="12.75" customHeight="1">
      <c r="A3" s="408" t="s">
        <v>1</v>
      </c>
      <c r="B3" s="408" t="s">
        <v>2</v>
      </c>
      <c r="C3" s="415" t="s">
        <v>3</v>
      </c>
      <c r="D3" s="408" t="s">
        <v>4</v>
      </c>
      <c r="E3" s="418" t="s">
        <v>301</v>
      </c>
      <c r="F3" s="408" t="s">
        <v>154</v>
      </c>
      <c r="G3" s="408" t="s">
        <v>84</v>
      </c>
      <c r="H3" s="408" t="s">
        <v>85</v>
      </c>
      <c r="I3" s="408" t="s">
        <v>321</v>
      </c>
      <c r="J3" s="408" t="s">
        <v>86</v>
      </c>
      <c r="K3" s="408" t="s">
        <v>322</v>
      </c>
      <c r="L3" s="408" t="s">
        <v>87</v>
      </c>
      <c r="M3" s="408" t="s">
        <v>88</v>
      </c>
      <c r="N3" s="411" t="s">
        <v>151</v>
      </c>
    </row>
    <row r="4" spans="1:14" ht="12.75" customHeight="1">
      <c r="A4" s="409"/>
      <c r="B4" s="409"/>
      <c r="C4" s="416"/>
      <c r="D4" s="409"/>
      <c r="E4" s="419"/>
      <c r="F4" s="409"/>
      <c r="G4" s="409"/>
      <c r="H4" s="409"/>
      <c r="I4" s="409"/>
      <c r="J4" s="409"/>
      <c r="K4" s="409"/>
      <c r="L4" s="409"/>
      <c r="M4" s="409"/>
      <c r="N4" s="411"/>
    </row>
    <row r="5" spans="1:14" ht="42" customHeight="1">
      <c r="A5" s="410"/>
      <c r="B5" s="410"/>
      <c r="C5" s="417"/>
      <c r="D5" s="410"/>
      <c r="E5" s="420"/>
      <c r="F5" s="410"/>
      <c r="G5" s="410"/>
      <c r="H5" s="410"/>
      <c r="I5" s="410"/>
      <c r="J5" s="410"/>
      <c r="K5" s="410"/>
      <c r="L5" s="410"/>
      <c r="M5" s="410"/>
      <c r="N5" s="411"/>
    </row>
    <row r="6" spans="1:14" ht="12.75" customHeight="1">
      <c r="A6" s="19" t="s">
        <v>5</v>
      </c>
      <c r="B6" s="20" t="s">
        <v>6</v>
      </c>
      <c r="C6" s="20" t="s">
        <v>7</v>
      </c>
      <c r="D6" s="20" t="s">
        <v>8</v>
      </c>
      <c r="E6" s="261" t="s">
        <v>9</v>
      </c>
      <c r="F6" s="21" t="s">
        <v>89</v>
      </c>
      <c r="G6" s="21" t="s">
        <v>90</v>
      </c>
      <c r="H6" s="21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27.75" customHeight="1">
      <c r="A7" s="13">
        <v>1</v>
      </c>
      <c r="B7" s="36" t="s">
        <v>58</v>
      </c>
      <c r="C7" s="37" t="s">
        <v>32</v>
      </c>
      <c r="D7" s="37" t="s">
        <v>12</v>
      </c>
      <c r="E7" s="282">
        <v>1200</v>
      </c>
      <c r="F7" s="155"/>
      <c r="G7" s="180"/>
      <c r="H7" s="157"/>
      <c r="I7" s="92"/>
      <c r="J7" s="92"/>
      <c r="K7" s="92"/>
      <c r="L7" s="24"/>
      <c r="M7" s="94"/>
      <c r="N7" s="94"/>
    </row>
    <row r="8" spans="1:16" ht="36.75" customHeight="1">
      <c r="A8" s="13">
        <v>2</v>
      </c>
      <c r="B8" s="36" t="s">
        <v>227</v>
      </c>
      <c r="C8" s="29" t="s">
        <v>32</v>
      </c>
      <c r="D8" s="29" t="s">
        <v>12</v>
      </c>
      <c r="E8" s="282">
        <v>900</v>
      </c>
      <c r="F8" s="155"/>
      <c r="G8" s="180"/>
      <c r="H8" s="157"/>
      <c r="I8" s="92"/>
      <c r="J8" s="92"/>
      <c r="K8" s="92"/>
      <c r="L8" s="31"/>
      <c r="M8" s="31"/>
      <c r="N8" s="8"/>
      <c r="O8" s="142"/>
      <c r="P8" s="142"/>
    </row>
    <row r="9" spans="1:16" ht="27.75" customHeight="1">
      <c r="A9" s="13">
        <v>3</v>
      </c>
      <c r="B9" s="36" t="s">
        <v>228</v>
      </c>
      <c r="C9" s="37"/>
      <c r="D9" s="37" t="s">
        <v>12</v>
      </c>
      <c r="E9" s="282">
        <v>1000</v>
      </c>
      <c r="F9" s="155"/>
      <c r="G9" s="180"/>
      <c r="H9" s="157"/>
      <c r="I9" s="176"/>
      <c r="J9" s="92"/>
      <c r="K9" s="92"/>
      <c r="L9" s="24"/>
      <c r="M9" s="24"/>
      <c r="N9" s="8"/>
      <c r="O9" s="142"/>
      <c r="P9" s="142"/>
    </row>
    <row r="10" spans="1:13" ht="12.75" customHeight="1">
      <c r="A10" s="53"/>
      <c r="B10" s="53"/>
      <c r="C10" s="54" t="s">
        <v>32</v>
      </c>
      <c r="D10" s="54"/>
      <c r="E10" s="271"/>
      <c r="F10" s="17"/>
      <c r="G10" s="17"/>
      <c r="H10" s="159" t="s">
        <v>405</v>
      </c>
      <c r="I10" s="94"/>
      <c r="J10" s="94"/>
      <c r="K10" s="94"/>
      <c r="L10" s="17"/>
      <c r="M10" s="17"/>
    </row>
    <row r="12" spans="2:7" ht="12.75">
      <c r="B12" s="85" t="s">
        <v>32</v>
      </c>
      <c r="C12" s="85"/>
      <c r="D12" s="85"/>
      <c r="E12" s="268"/>
      <c r="F12" s="85"/>
      <c r="G12" s="85"/>
    </row>
  </sheetData>
  <sheetProtection/>
  <mergeCells count="16">
    <mergeCell ref="L3:L5"/>
    <mergeCell ref="M3:M5"/>
    <mergeCell ref="N3:N5"/>
    <mergeCell ref="F3:F5"/>
    <mergeCell ref="G3:G5"/>
    <mergeCell ref="H3:H5"/>
    <mergeCell ref="I3:I5"/>
    <mergeCell ref="J3:J5"/>
    <mergeCell ref="K3:K5"/>
    <mergeCell ref="B1:H1"/>
    <mergeCell ref="A2:C2"/>
    <mergeCell ref="A3:A5"/>
    <mergeCell ref="B3:B5"/>
    <mergeCell ref="C3:C5"/>
    <mergeCell ref="D3:D5"/>
    <mergeCell ref="E3:E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9.75390625" style="0" customWidth="1"/>
    <col min="8" max="8" width="11.625" style="0" bestFit="1" customWidth="1"/>
    <col min="9" max="9" width="11.625" style="0" customWidth="1"/>
    <col min="10" max="10" width="10.875" style="0" customWidth="1"/>
    <col min="11" max="11" width="11.625" style="0" bestFit="1" customWidth="1"/>
    <col min="12" max="12" width="10.625" style="0" bestFit="1" customWidth="1"/>
    <col min="13" max="14" width="11.25390625" style="0" customWidth="1"/>
    <col min="15" max="15" width="19.625" style="0" customWidth="1"/>
    <col min="16" max="16" width="22.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2:5" ht="15.75">
      <c r="B2" s="1"/>
      <c r="C2" s="1"/>
      <c r="D2" s="1"/>
      <c r="E2" s="276"/>
    </row>
    <row r="3" spans="1:13" ht="12.75" customHeight="1">
      <c r="A3" s="15" t="s">
        <v>389</v>
      </c>
      <c r="B3" s="46"/>
      <c r="C3" s="16" t="s">
        <v>32</v>
      </c>
      <c r="D3" s="16"/>
      <c r="E3" s="271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 customHeight="1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27.75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/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55.5" customHeight="1">
      <c r="A8" s="23">
        <v>1</v>
      </c>
      <c r="B8" s="28" t="s">
        <v>229</v>
      </c>
      <c r="C8" s="29"/>
      <c r="D8" s="29" t="s">
        <v>12</v>
      </c>
      <c r="E8" s="288">
        <v>110</v>
      </c>
      <c r="F8" s="331"/>
      <c r="G8" s="176"/>
      <c r="H8" s="92"/>
      <c r="I8" s="176"/>
      <c r="J8" s="176"/>
      <c r="K8" s="176"/>
      <c r="L8" s="164"/>
      <c r="M8" s="164"/>
      <c r="N8" s="179"/>
    </row>
    <row r="9" spans="1:16" ht="63" customHeight="1">
      <c r="A9" s="23">
        <v>2</v>
      </c>
      <c r="B9" s="28" t="s">
        <v>230</v>
      </c>
      <c r="C9" s="37"/>
      <c r="D9" s="29" t="s">
        <v>12</v>
      </c>
      <c r="E9" s="288">
        <v>100</v>
      </c>
      <c r="F9" s="331"/>
      <c r="G9" s="176"/>
      <c r="H9" s="92"/>
      <c r="I9" s="176"/>
      <c r="J9" s="176"/>
      <c r="K9" s="176"/>
      <c r="L9" s="164"/>
      <c r="M9" s="164"/>
      <c r="N9" s="179"/>
      <c r="O9" s="138"/>
      <c r="P9" s="138"/>
    </row>
    <row r="10" spans="1:16" ht="56.25" customHeight="1">
      <c r="A10" s="23">
        <v>3</v>
      </c>
      <c r="B10" s="28" t="s">
        <v>231</v>
      </c>
      <c r="C10" s="29"/>
      <c r="D10" s="29" t="s">
        <v>12</v>
      </c>
      <c r="E10" s="288">
        <v>100</v>
      </c>
      <c r="F10" s="331"/>
      <c r="G10" s="176"/>
      <c r="H10" s="92"/>
      <c r="I10" s="176"/>
      <c r="J10" s="176"/>
      <c r="K10" s="176"/>
      <c r="L10" s="164"/>
      <c r="M10" s="164"/>
      <c r="N10" s="179"/>
      <c r="O10" s="138"/>
      <c r="P10" s="138"/>
    </row>
    <row r="11" spans="1:16" ht="27" customHeight="1">
      <c r="A11" s="23">
        <v>4</v>
      </c>
      <c r="B11" s="28" t="s">
        <v>349</v>
      </c>
      <c r="C11" s="29"/>
      <c r="D11" s="29" t="s">
        <v>12</v>
      </c>
      <c r="E11" s="288">
        <v>100</v>
      </c>
      <c r="F11" s="331"/>
      <c r="G11" s="176"/>
      <c r="H11" s="92"/>
      <c r="I11" s="176"/>
      <c r="J11" s="176"/>
      <c r="K11" s="176"/>
      <c r="L11" s="164"/>
      <c r="M11" s="164"/>
      <c r="N11" s="179"/>
      <c r="O11" s="138"/>
      <c r="P11" s="138"/>
    </row>
    <row r="12" spans="1:16" ht="27" customHeight="1">
      <c r="A12" s="23">
        <v>5</v>
      </c>
      <c r="B12" s="28" t="s">
        <v>232</v>
      </c>
      <c r="C12" s="29"/>
      <c r="D12" s="29" t="s">
        <v>12</v>
      </c>
      <c r="E12" s="288">
        <v>150</v>
      </c>
      <c r="F12" s="331"/>
      <c r="G12" s="176"/>
      <c r="H12" s="92"/>
      <c r="I12" s="176"/>
      <c r="J12" s="176"/>
      <c r="K12" s="176"/>
      <c r="L12" s="164"/>
      <c r="M12" s="164"/>
      <c r="N12" s="179"/>
      <c r="O12" s="138"/>
      <c r="P12" s="138"/>
    </row>
    <row r="13" spans="1:16" ht="27" customHeight="1">
      <c r="A13" s="23">
        <v>6</v>
      </c>
      <c r="B13" s="28" t="s">
        <v>233</v>
      </c>
      <c r="C13" s="29"/>
      <c r="D13" s="29" t="s">
        <v>12</v>
      </c>
      <c r="E13" s="288">
        <v>125</v>
      </c>
      <c r="F13" s="331"/>
      <c r="G13" s="176"/>
      <c r="H13" s="92"/>
      <c r="I13" s="176"/>
      <c r="J13" s="176"/>
      <c r="K13" s="176"/>
      <c r="L13" s="164"/>
      <c r="M13" s="164"/>
      <c r="N13" s="179"/>
      <c r="O13" s="138"/>
      <c r="P13" s="138"/>
    </row>
    <row r="14" spans="1:16" ht="27" customHeight="1">
      <c r="A14" s="23">
        <v>7</v>
      </c>
      <c r="B14" s="28" t="s">
        <v>234</v>
      </c>
      <c r="C14" s="29" t="s">
        <v>235</v>
      </c>
      <c r="D14" s="29" t="s">
        <v>12</v>
      </c>
      <c r="E14" s="288">
        <v>125</v>
      </c>
      <c r="F14" s="331"/>
      <c r="G14" s="176"/>
      <c r="H14" s="92"/>
      <c r="I14" s="176"/>
      <c r="J14" s="176"/>
      <c r="K14" s="176"/>
      <c r="L14" s="164"/>
      <c r="M14" s="164"/>
      <c r="N14" s="179"/>
      <c r="O14" s="138"/>
      <c r="P14" s="138"/>
    </row>
    <row r="15" spans="1:13" ht="12.75" customHeight="1">
      <c r="A15" s="46"/>
      <c r="B15" s="46"/>
      <c r="C15" s="16"/>
      <c r="D15" s="16"/>
      <c r="E15" s="271"/>
      <c r="F15" s="17"/>
      <c r="G15" s="17"/>
      <c r="H15" s="105" t="s">
        <v>405</v>
      </c>
      <c r="I15" s="105"/>
      <c r="J15" s="105"/>
      <c r="K15" s="105"/>
      <c r="L15" s="17"/>
      <c r="M15" s="17"/>
    </row>
  </sheetData>
  <sheetProtection/>
  <mergeCells count="15">
    <mergeCell ref="B1:H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9.125" style="273" customWidth="1"/>
    <col min="6" max="6" width="7.75390625" style="0" customWidth="1"/>
    <col min="8" max="8" width="13.875" style="0" customWidth="1"/>
    <col min="9" max="9" width="12.625" style="0" bestFit="1" customWidth="1"/>
    <col min="10" max="10" width="11.625" style="0" bestFit="1" customWidth="1"/>
    <col min="11" max="11" width="12.625" style="0" bestFit="1" customWidth="1"/>
    <col min="13" max="14" width="11.25390625" style="0" customWidth="1"/>
    <col min="15" max="15" width="17.75390625" style="0" customWidth="1"/>
    <col min="16" max="16" width="15.87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3" spans="1:13" ht="12.75">
      <c r="A3" s="15" t="s">
        <v>390</v>
      </c>
      <c r="B3" s="46"/>
      <c r="C3" s="16"/>
      <c r="D3" s="16"/>
      <c r="E3" s="281"/>
      <c r="F3" s="17"/>
      <c r="G3" s="17"/>
      <c r="H3" s="32"/>
      <c r="I3" s="32"/>
      <c r="J3" s="32"/>
      <c r="K3" s="32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45" t="s">
        <v>301</v>
      </c>
      <c r="F4" s="446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>
      <c r="A5" s="409"/>
      <c r="B5" s="409"/>
      <c r="C5" s="416"/>
      <c r="D5" s="409"/>
      <c r="E5" s="445"/>
      <c r="F5" s="447"/>
      <c r="G5" s="409"/>
      <c r="H5" s="409"/>
      <c r="I5" s="409"/>
      <c r="J5" s="409"/>
      <c r="K5" s="409"/>
      <c r="L5" s="409"/>
      <c r="M5" s="409"/>
      <c r="N5" s="411"/>
    </row>
    <row r="6" spans="1:14" ht="37.5" customHeight="1">
      <c r="A6" s="410"/>
      <c r="B6" s="410"/>
      <c r="C6" s="417"/>
      <c r="D6" s="410"/>
      <c r="E6" s="445"/>
      <c r="F6" s="448"/>
      <c r="G6" s="410"/>
      <c r="H6" s="410"/>
      <c r="I6" s="410"/>
      <c r="J6" s="410"/>
      <c r="K6" s="410"/>
      <c r="L6" s="410"/>
      <c r="M6" s="410"/>
      <c r="N6" s="41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90"/>
      <c r="F7" s="210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38.25">
      <c r="A8" s="23">
        <v>1</v>
      </c>
      <c r="B8" s="51" t="s">
        <v>100</v>
      </c>
      <c r="C8" s="29"/>
      <c r="D8" s="29" t="s">
        <v>78</v>
      </c>
      <c r="E8" s="291">
        <v>25</v>
      </c>
      <c r="F8" s="211"/>
      <c r="G8" s="178"/>
      <c r="H8" s="319"/>
      <c r="I8" s="176"/>
      <c r="J8" s="176"/>
      <c r="K8" s="176"/>
      <c r="L8" s="164"/>
      <c r="M8" s="164"/>
      <c r="N8" s="164"/>
    </row>
    <row r="9" spans="1:16" ht="38.25">
      <c r="A9" s="23">
        <v>2</v>
      </c>
      <c r="B9" s="28" t="s">
        <v>101</v>
      </c>
      <c r="C9" s="29"/>
      <c r="D9" s="29" t="s">
        <v>78</v>
      </c>
      <c r="E9" s="291">
        <v>35</v>
      </c>
      <c r="F9" s="211"/>
      <c r="G9" s="178"/>
      <c r="H9" s="319"/>
      <c r="I9" s="176"/>
      <c r="J9" s="176"/>
      <c r="K9" s="176"/>
      <c r="L9" s="164"/>
      <c r="M9" s="164"/>
      <c r="N9" s="179"/>
      <c r="O9" s="149"/>
      <c r="P9" s="149"/>
    </row>
    <row r="10" spans="1:16" ht="25.5">
      <c r="A10" s="23">
        <v>3</v>
      </c>
      <c r="B10" s="28" t="s">
        <v>136</v>
      </c>
      <c r="C10" s="29"/>
      <c r="D10" s="29" t="s">
        <v>78</v>
      </c>
      <c r="E10" s="291">
        <v>35</v>
      </c>
      <c r="F10" s="211"/>
      <c r="G10" s="178"/>
      <c r="H10" s="319"/>
      <c r="I10" s="176"/>
      <c r="J10" s="176"/>
      <c r="K10" s="176"/>
      <c r="L10" s="164"/>
      <c r="M10" s="164"/>
      <c r="N10" s="179"/>
      <c r="O10" s="149"/>
      <c r="P10" s="149"/>
    </row>
    <row r="11" spans="1:16" ht="51">
      <c r="A11" s="23" t="s">
        <v>8</v>
      </c>
      <c r="B11" s="28" t="s">
        <v>122</v>
      </c>
      <c r="C11" s="29"/>
      <c r="D11" s="29" t="s">
        <v>78</v>
      </c>
      <c r="E11" s="291">
        <v>60</v>
      </c>
      <c r="F11" s="211"/>
      <c r="G11" s="178"/>
      <c r="H11" s="319"/>
      <c r="I11" s="176"/>
      <c r="J11" s="176"/>
      <c r="K11" s="176"/>
      <c r="L11" s="164"/>
      <c r="M11" s="164"/>
      <c r="N11" s="179"/>
      <c r="O11" s="149"/>
      <c r="P11" s="149"/>
    </row>
    <row r="12" spans="1:16" ht="25.5">
      <c r="A12" s="23">
        <v>5</v>
      </c>
      <c r="B12" s="28" t="s">
        <v>123</v>
      </c>
      <c r="C12" s="29"/>
      <c r="D12" s="29" t="s">
        <v>78</v>
      </c>
      <c r="E12" s="291">
        <v>125</v>
      </c>
      <c r="F12" s="211"/>
      <c r="G12" s="178"/>
      <c r="H12" s="319"/>
      <c r="I12" s="176"/>
      <c r="J12" s="176"/>
      <c r="K12" s="176"/>
      <c r="L12" s="164"/>
      <c r="M12" s="164"/>
      <c r="N12" s="179"/>
      <c r="O12" s="149"/>
      <c r="P12" s="149"/>
    </row>
    <row r="13" spans="1:13" ht="12.75">
      <c r="A13" s="46"/>
      <c r="B13" s="46"/>
      <c r="C13" s="16"/>
      <c r="D13" s="16"/>
      <c r="E13" s="281"/>
      <c r="F13" s="17"/>
      <c r="G13" s="17"/>
      <c r="H13" s="94" t="s">
        <v>405</v>
      </c>
      <c r="I13" s="94"/>
      <c r="J13" s="94"/>
      <c r="K13" s="94"/>
      <c r="L13" s="17"/>
      <c r="M13" s="17"/>
    </row>
  </sheetData>
  <sheetProtection/>
  <mergeCells count="15">
    <mergeCell ref="M4:M6"/>
    <mergeCell ref="N4:N6"/>
    <mergeCell ref="G4:G6"/>
    <mergeCell ref="H4:H6"/>
    <mergeCell ref="I4:I6"/>
    <mergeCell ref="J4:J6"/>
    <mergeCell ref="K4:K6"/>
    <mergeCell ref="L4:L6"/>
    <mergeCell ref="B1:H1"/>
    <mergeCell ref="A4:A6"/>
    <mergeCell ref="B4:B6"/>
    <mergeCell ref="C4:C6"/>
    <mergeCell ref="D4:D6"/>
    <mergeCell ref="E4:E6"/>
    <mergeCell ref="F4:F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  <rowBreaks count="1" manualBreakCount="1">
    <brk id="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="115" zoomScaleSheetLayoutView="115" zoomScalePageLayoutView="0" workbookViewId="0" topLeftCell="A1">
      <selection activeCell="A9" sqref="A9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10.125" style="0" customWidth="1"/>
    <col min="6" max="6" width="9.875" style="0" customWidth="1"/>
    <col min="8" max="8" width="10.625" style="0" bestFit="1" customWidth="1"/>
    <col min="9" max="9" width="12.125" style="0" customWidth="1"/>
    <col min="10" max="10" width="10.625" style="0" customWidth="1"/>
    <col min="11" max="11" width="11.625" style="0" customWidth="1"/>
    <col min="12" max="12" width="12.125" style="0" customWidth="1"/>
    <col min="13" max="14" width="11.25390625" style="0" customWidth="1"/>
    <col min="15" max="15" width="12.375" style="0" customWidth="1"/>
  </cols>
  <sheetData>
    <row r="1" spans="1:8" ht="15.75">
      <c r="A1" s="17"/>
      <c r="B1" s="412" t="s">
        <v>375</v>
      </c>
      <c r="C1" s="412"/>
      <c r="D1" s="412"/>
      <c r="E1" s="412"/>
      <c r="F1" s="413"/>
      <c r="G1" s="413"/>
      <c r="H1" s="413"/>
    </row>
    <row r="2" spans="2:5" ht="15">
      <c r="B2" s="1"/>
      <c r="C2" s="1"/>
      <c r="D2" s="1"/>
      <c r="E2" s="1"/>
    </row>
    <row r="3" spans="1:13" ht="12.75">
      <c r="A3" s="414" t="s">
        <v>33</v>
      </c>
      <c r="B3" s="414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43.5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 customHeight="1">
      <c r="A7" s="117" t="s">
        <v>5</v>
      </c>
      <c r="B7" s="118" t="s">
        <v>6</v>
      </c>
      <c r="C7" s="118" t="s">
        <v>7</v>
      </c>
      <c r="D7" s="118" t="s">
        <v>8</v>
      </c>
      <c r="E7" s="264" t="s">
        <v>150</v>
      </c>
      <c r="F7" s="119" t="s">
        <v>89</v>
      </c>
      <c r="G7" s="119" t="s">
        <v>90</v>
      </c>
      <c r="H7" s="119" t="s">
        <v>91</v>
      </c>
      <c r="I7" s="119" t="s">
        <v>92</v>
      </c>
      <c r="J7" s="119" t="s">
        <v>93</v>
      </c>
      <c r="K7" s="119" t="s">
        <v>94</v>
      </c>
      <c r="L7" s="119" t="s">
        <v>95</v>
      </c>
      <c r="M7" s="119" t="s">
        <v>96</v>
      </c>
      <c r="N7" s="120" t="s">
        <v>152</v>
      </c>
    </row>
    <row r="8" spans="1:14" ht="112.5" customHeight="1">
      <c r="A8" s="355">
        <v>1</v>
      </c>
      <c r="B8" s="356" t="s">
        <v>209</v>
      </c>
      <c r="C8" s="355" t="s">
        <v>50</v>
      </c>
      <c r="D8" s="355" t="s">
        <v>12</v>
      </c>
      <c r="E8" s="357">
        <v>1800</v>
      </c>
      <c r="F8" s="358"/>
      <c r="G8" s="359"/>
      <c r="H8" s="364"/>
      <c r="I8" s="366"/>
      <c r="J8" s="179"/>
      <c r="K8" s="179"/>
      <c r="L8" s="179"/>
      <c r="M8" s="179"/>
      <c r="N8" s="179"/>
    </row>
    <row r="9" spans="1:15" ht="90">
      <c r="A9" s="360">
        <v>2</v>
      </c>
      <c r="B9" s="361" t="s">
        <v>206</v>
      </c>
      <c r="C9" s="360" t="s">
        <v>34</v>
      </c>
      <c r="D9" s="360" t="s">
        <v>12</v>
      </c>
      <c r="E9" s="357">
        <v>3500</v>
      </c>
      <c r="F9" s="358"/>
      <c r="G9" s="359"/>
      <c r="H9" s="364"/>
      <c r="I9" s="366"/>
      <c r="J9" s="191"/>
      <c r="K9" s="191"/>
      <c r="L9" s="191"/>
      <c r="M9" s="191"/>
      <c r="N9" s="204"/>
      <c r="O9" s="138"/>
    </row>
    <row r="10" spans="1:15" ht="67.5">
      <c r="A10" s="362">
        <v>3</v>
      </c>
      <c r="B10" s="361" t="s">
        <v>210</v>
      </c>
      <c r="C10" s="362" t="s">
        <v>35</v>
      </c>
      <c r="D10" s="362" t="s">
        <v>12</v>
      </c>
      <c r="E10" s="357">
        <v>11000</v>
      </c>
      <c r="F10" s="358"/>
      <c r="G10" s="359"/>
      <c r="H10" s="364"/>
      <c r="I10" s="366"/>
      <c r="J10" s="176"/>
      <c r="K10" s="176"/>
      <c r="L10" s="176"/>
      <c r="M10" s="176"/>
      <c r="N10" s="203"/>
      <c r="O10" s="138"/>
    </row>
    <row r="11" spans="1:15" ht="67.5">
      <c r="A11" s="362">
        <v>4</v>
      </c>
      <c r="B11" s="361" t="s">
        <v>210</v>
      </c>
      <c r="C11" s="362" t="s">
        <v>36</v>
      </c>
      <c r="D11" s="362" t="s">
        <v>12</v>
      </c>
      <c r="E11" s="357">
        <v>11000</v>
      </c>
      <c r="F11" s="358"/>
      <c r="G11" s="359"/>
      <c r="H11" s="364"/>
      <c r="I11" s="366"/>
      <c r="J11" s="176"/>
      <c r="K11" s="176"/>
      <c r="L11" s="176"/>
      <c r="M11" s="176"/>
      <c r="N11" s="203"/>
      <c r="O11" s="138"/>
    </row>
    <row r="12" spans="1:15" ht="67.5">
      <c r="A12" s="362">
        <v>5</v>
      </c>
      <c r="B12" s="361" t="s">
        <v>210</v>
      </c>
      <c r="C12" s="362" t="s">
        <v>37</v>
      </c>
      <c r="D12" s="362" t="s">
        <v>12</v>
      </c>
      <c r="E12" s="357">
        <v>8500</v>
      </c>
      <c r="F12" s="358"/>
      <c r="G12" s="359"/>
      <c r="H12" s="364"/>
      <c r="I12" s="366"/>
      <c r="J12" s="176"/>
      <c r="K12" s="176"/>
      <c r="L12" s="176"/>
      <c r="M12" s="176"/>
      <c r="N12" s="203"/>
      <c r="O12" s="138"/>
    </row>
    <row r="13" spans="1:15" ht="67.5">
      <c r="A13" s="362">
        <v>6</v>
      </c>
      <c r="B13" s="361" t="s">
        <v>210</v>
      </c>
      <c r="C13" s="362" t="s">
        <v>38</v>
      </c>
      <c r="D13" s="362" t="s">
        <v>12</v>
      </c>
      <c r="E13" s="357">
        <v>2000</v>
      </c>
      <c r="F13" s="358"/>
      <c r="G13" s="359"/>
      <c r="H13" s="364"/>
      <c r="I13" s="366"/>
      <c r="J13" s="176"/>
      <c r="K13" s="176"/>
      <c r="L13" s="176"/>
      <c r="M13" s="176"/>
      <c r="N13" s="203"/>
      <c r="O13" s="138"/>
    </row>
    <row r="14" spans="1:15" ht="67.5">
      <c r="A14" s="362">
        <v>7</v>
      </c>
      <c r="B14" s="361" t="s">
        <v>210</v>
      </c>
      <c r="C14" s="362" t="s">
        <v>110</v>
      </c>
      <c r="D14" s="362" t="s">
        <v>12</v>
      </c>
      <c r="E14" s="357">
        <v>1500</v>
      </c>
      <c r="F14" s="358"/>
      <c r="G14" s="359"/>
      <c r="H14" s="364"/>
      <c r="I14" s="366"/>
      <c r="J14" s="176"/>
      <c r="K14" s="176"/>
      <c r="L14" s="176"/>
      <c r="M14" s="176"/>
      <c r="N14" s="203"/>
      <c r="O14" s="138"/>
    </row>
    <row r="15" spans="1:15" ht="12.75">
      <c r="A15" s="362">
        <v>8</v>
      </c>
      <c r="B15" s="361" t="s">
        <v>346</v>
      </c>
      <c r="C15" s="362"/>
      <c r="D15" s="362" t="s">
        <v>12</v>
      </c>
      <c r="E15" s="357">
        <v>24000</v>
      </c>
      <c r="F15" s="358"/>
      <c r="G15" s="359"/>
      <c r="H15" s="364"/>
      <c r="I15" s="366"/>
      <c r="J15" s="176"/>
      <c r="K15" s="176"/>
      <c r="L15" s="176"/>
      <c r="M15" s="176"/>
      <c r="N15" s="203"/>
      <c r="O15" s="138"/>
    </row>
    <row r="16" spans="1:15" ht="12.75">
      <c r="A16" s="362">
        <v>9</v>
      </c>
      <c r="B16" s="361" t="s">
        <v>373</v>
      </c>
      <c r="C16" s="362"/>
      <c r="D16" s="362" t="s">
        <v>12</v>
      </c>
      <c r="E16" s="357">
        <v>2000</v>
      </c>
      <c r="F16" s="358"/>
      <c r="G16" s="359"/>
      <c r="H16" s="364"/>
      <c r="I16" s="366"/>
      <c r="J16" s="176"/>
      <c r="K16" s="176"/>
      <c r="L16" s="176"/>
      <c r="M16" s="176"/>
      <c r="N16" s="203"/>
      <c r="O16" s="138"/>
    </row>
    <row r="17" spans="1:15" ht="12.75">
      <c r="A17" s="362">
        <v>10</v>
      </c>
      <c r="B17" s="363" t="s">
        <v>103</v>
      </c>
      <c r="C17" s="362" t="s">
        <v>32</v>
      </c>
      <c r="D17" s="362" t="s">
        <v>12</v>
      </c>
      <c r="E17" s="357">
        <v>22000</v>
      </c>
      <c r="F17" s="358"/>
      <c r="G17" s="359"/>
      <c r="H17" s="364"/>
      <c r="I17" s="366"/>
      <c r="J17" s="176"/>
      <c r="K17" s="176"/>
      <c r="L17" s="176"/>
      <c r="M17" s="176"/>
      <c r="N17" s="203"/>
      <c r="O17" s="138"/>
    </row>
    <row r="18" spans="1:15" ht="12.75">
      <c r="A18" s="46"/>
      <c r="B18" s="46"/>
      <c r="C18" s="365"/>
      <c r="D18" s="365"/>
      <c r="E18" s="365"/>
      <c r="F18" s="367"/>
      <c r="G18" s="367"/>
      <c r="H18" s="35"/>
      <c r="I18" s="140"/>
      <c r="J18" s="94"/>
      <c r="K18" s="94"/>
      <c r="L18" s="17"/>
      <c r="M18" s="17"/>
      <c r="O18" s="138"/>
    </row>
  </sheetData>
  <sheetProtection/>
  <mergeCells count="16">
    <mergeCell ref="A3:B3"/>
    <mergeCell ref="A4:A6"/>
    <mergeCell ref="B4:B6"/>
    <mergeCell ref="C4:C6"/>
    <mergeCell ref="D4:D6"/>
    <mergeCell ref="J4:J6"/>
    <mergeCell ref="B1:H1"/>
    <mergeCell ref="K4:K6"/>
    <mergeCell ref="L4:L6"/>
    <mergeCell ref="M4:M6"/>
    <mergeCell ref="N4:N6"/>
    <mergeCell ref="E4:E6"/>
    <mergeCell ref="F4:F6"/>
    <mergeCell ref="G4:G6"/>
    <mergeCell ref="H4:H6"/>
    <mergeCell ref="I4:I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4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6.375" style="269" customWidth="1"/>
    <col min="6" max="6" width="8.625" style="0" customWidth="1"/>
    <col min="8" max="8" width="12.00390625" style="0" customWidth="1"/>
    <col min="9" max="9" width="10.25390625" style="0" customWidth="1"/>
    <col min="11" max="11" width="10.625" style="0" customWidth="1"/>
    <col min="13" max="14" width="11.25390625" style="0" customWidth="1"/>
    <col min="15" max="15" width="19.375" style="0" customWidth="1"/>
    <col min="16" max="16" width="18.1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12.75" customHeight="1">
      <c r="A2" s="15" t="s">
        <v>391</v>
      </c>
      <c r="B2" s="46"/>
      <c r="C2" s="16"/>
      <c r="D2" s="16"/>
      <c r="E2" s="271"/>
      <c r="F2" s="17"/>
      <c r="G2" s="17"/>
      <c r="H2" s="32"/>
      <c r="I2" s="32"/>
      <c r="J2" s="32"/>
      <c r="K2" s="32"/>
      <c r="L2" s="17"/>
      <c r="M2" s="17"/>
    </row>
    <row r="3" spans="1:14" ht="12.75" customHeight="1">
      <c r="A3" s="408" t="s">
        <v>1</v>
      </c>
      <c r="B3" s="408" t="s">
        <v>2</v>
      </c>
      <c r="C3" s="415" t="s">
        <v>3</v>
      </c>
      <c r="D3" s="408" t="s">
        <v>4</v>
      </c>
      <c r="E3" s="418" t="s">
        <v>301</v>
      </c>
      <c r="F3" s="408" t="s">
        <v>154</v>
      </c>
      <c r="G3" s="408" t="s">
        <v>84</v>
      </c>
      <c r="H3" s="408" t="s">
        <v>85</v>
      </c>
      <c r="I3" s="408" t="s">
        <v>321</v>
      </c>
      <c r="J3" s="408" t="s">
        <v>86</v>
      </c>
      <c r="K3" s="408" t="s">
        <v>322</v>
      </c>
      <c r="L3" s="408" t="s">
        <v>87</v>
      </c>
      <c r="M3" s="408" t="s">
        <v>88</v>
      </c>
      <c r="N3" s="411" t="s">
        <v>151</v>
      </c>
    </row>
    <row r="4" spans="1:14" ht="12.75" customHeight="1">
      <c r="A4" s="409"/>
      <c r="B4" s="409"/>
      <c r="C4" s="416"/>
      <c r="D4" s="409"/>
      <c r="E4" s="419"/>
      <c r="F4" s="409"/>
      <c r="G4" s="409"/>
      <c r="H4" s="409"/>
      <c r="I4" s="409"/>
      <c r="J4" s="409"/>
      <c r="K4" s="409"/>
      <c r="L4" s="409"/>
      <c r="M4" s="409"/>
      <c r="N4" s="411"/>
    </row>
    <row r="5" spans="1:14" ht="36.75" customHeight="1">
      <c r="A5" s="410"/>
      <c r="B5" s="410"/>
      <c r="C5" s="417"/>
      <c r="D5" s="410"/>
      <c r="E5" s="420"/>
      <c r="F5" s="410"/>
      <c r="G5" s="410"/>
      <c r="H5" s="410"/>
      <c r="I5" s="410"/>
      <c r="J5" s="410"/>
      <c r="K5" s="410"/>
      <c r="L5" s="410"/>
      <c r="M5" s="410"/>
      <c r="N5" s="411"/>
    </row>
    <row r="6" spans="1:14" ht="12.75" customHeight="1">
      <c r="A6" s="19" t="s">
        <v>5</v>
      </c>
      <c r="B6" s="20" t="s">
        <v>6</v>
      </c>
      <c r="C6" s="20" t="s">
        <v>7</v>
      </c>
      <c r="D6" s="20" t="s">
        <v>8</v>
      </c>
      <c r="E6" s="261" t="s">
        <v>9</v>
      </c>
      <c r="F6" s="21" t="s">
        <v>89</v>
      </c>
      <c r="G6" s="21" t="s">
        <v>90</v>
      </c>
      <c r="H6" s="21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12.75" customHeight="1">
      <c r="A7" s="70">
        <v>1</v>
      </c>
      <c r="B7" s="45" t="s">
        <v>62</v>
      </c>
      <c r="C7" s="71">
        <v>2</v>
      </c>
      <c r="D7" s="72" t="s">
        <v>12</v>
      </c>
      <c r="E7" s="292">
        <v>70</v>
      </c>
      <c r="F7" s="145"/>
      <c r="G7" s="212"/>
      <c r="H7" s="146"/>
      <c r="I7" s="94"/>
      <c r="J7" s="94"/>
      <c r="K7" s="94"/>
      <c r="L7" s="24"/>
      <c r="M7" s="94"/>
      <c r="N7" s="94"/>
    </row>
    <row r="8" spans="1:14" ht="12.75" customHeight="1">
      <c r="A8" s="70">
        <v>2</v>
      </c>
      <c r="B8" s="45" t="s">
        <v>62</v>
      </c>
      <c r="C8" s="71">
        <v>3</v>
      </c>
      <c r="D8" s="72" t="s">
        <v>12</v>
      </c>
      <c r="E8" s="292">
        <v>100</v>
      </c>
      <c r="F8" s="145"/>
      <c r="G8" s="202"/>
      <c r="H8" s="146"/>
      <c r="I8" s="94"/>
      <c r="J8" s="94"/>
      <c r="K8" s="94"/>
      <c r="L8" s="24"/>
      <c r="M8" s="24"/>
      <c r="N8" s="8"/>
    </row>
    <row r="9" spans="1:14" ht="12.75" customHeight="1">
      <c r="A9" s="70">
        <v>3</v>
      </c>
      <c r="B9" s="45" t="s">
        <v>62</v>
      </c>
      <c r="C9" s="71">
        <v>4</v>
      </c>
      <c r="D9" s="72" t="s">
        <v>12</v>
      </c>
      <c r="E9" s="292">
        <v>150</v>
      </c>
      <c r="F9" s="145"/>
      <c r="G9" s="202"/>
      <c r="H9" s="146"/>
      <c r="I9" s="94"/>
      <c r="J9" s="94"/>
      <c r="K9" s="94"/>
      <c r="L9" s="24"/>
      <c r="M9" s="24"/>
      <c r="N9" s="8"/>
    </row>
    <row r="10" spans="1:14" ht="12.75" customHeight="1">
      <c r="A10" s="70">
        <v>4</v>
      </c>
      <c r="B10" s="45" t="s">
        <v>62</v>
      </c>
      <c r="C10" s="71">
        <v>5</v>
      </c>
      <c r="D10" s="72" t="s">
        <v>12</v>
      </c>
      <c r="E10" s="292">
        <v>110</v>
      </c>
      <c r="F10" s="145"/>
      <c r="G10" s="202"/>
      <c r="H10" s="146"/>
      <c r="I10" s="94"/>
      <c r="J10" s="94"/>
      <c r="K10" s="94"/>
      <c r="L10" s="24"/>
      <c r="M10" s="24"/>
      <c r="N10" s="8"/>
    </row>
    <row r="11" spans="1:13" ht="12.75" customHeight="1">
      <c r="A11" s="15"/>
      <c r="B11" s="46"/>
      <c r="C11" s="16"/>
      <c r="D11" s="16"/>
      <c r="E11" s="271"/>
      <c r="F11" s="17"/>
      <c r="G11" s="17"/>
      <c r="H11" s="94" t="s">
        <v>405</v>
      </c>
      <c r="I11" s="94"/>
      <c r="J11" s="94"/>
      <c r="K11" s="94"/>
      <c r="L11" s="17"/>
      <c r="M11" s="17"/>
    </row>
  </sheetData>
  <sheetProtection/>
  <mergeCells count="15">
    <mergeCell ref="N3:N5"/>
    <mergeCell ref="H3:H5"/>
    <mergeCell ref="I3:I5"/>
    <mergeCell ref="J3:J5"/>
    <mergeCell ref="K3:K5"/>
    <mergeCell ref="L3:L5"/>
    <mergeCell ref="M3:M5"/>
    <mergeCell ref="G3:G5"/>
    <mergeCell ref="B1:H1"/>
    <mergeCell ref="A3:A5"/>
    <mergeCell ref="B3:B5"/>
    <mergeCell ref="C3:C5"/>
    <mergeCell ref="D3:D5"/>
    <mergeCell ref="E3:E5"/>
    <mergeCell ref="F3:F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2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9.25390625" style="0" customWidth="1"/>
    <col min="8" max="8" width="10.625" style="0" bestFit="1" customWidth="1"/>
    <col min="13" max="14" width="11.25390625" style="0" customWidth="1"/>
    <col min="15" max="15" width="20.00390625" style="0" customWidth="1"/>
    <col min="16" max="16" width="18.00390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12.75" customHeight="1">
      <c r="A2" s="15" t="s">
        <v>392</v>
      </c>
      <c r="B2" s="46"/>
      <c r="C2" s="16"/>
      <c r="D2" s="16"/>
      <c r="E2" s="271"/>
      <c r="F2" s="17"/>
      <c r="G2" s="17"/>
      <c r="H2" s="32"/>
      <c r="I2" s="32"/>
      <c r="J2" s="32"/>
      <c r="K2" s="32"/>
      <c r="L2" s="17"/>
      <c r="M2" s="17"/>
    </row>
    <row r="3" spans="1:14" ht="12.75" customHeight="1">
      <c r="A3" s="408" t="s">
        <v>1</v>
      </c>
      <c r="B3" s="408" t="s">
        <v>2</v>
      </c>
      <c r="C3" s="415" t="s">
        <v>3</v>
      </c>
      <c r="D3" s="408" t="s">
        <v>4</v>
      </c>
      <c r="E3" s="418" t="s">
        <v>301</v>
      </c>
      <c r="F3" s="408" t="s">
        <v>154</v>
      </c>
      <c r="G3" s="408" t="s">
        <v>84</v>
      </c>
      <c r="H3" s="408" t="s">
        <v>85</v>
      </c>
      <c r="I3" s="408" t="s">
        <v>321</v>
      </c>
      <c r="J3" s="408" t="s">
        <v>86</v>
      </c>
      <c r="K3" s="408" t="s">
        <v>322</v>
      </c>
      <c r="L3" s="408" t="s">
        <v>87</v>
      </c>
      <c r="M3" s="408" t="s">
        <v>88</v>
      </c>
      <c r="N3" s="411" t="s">
        <v>151</v>
      </c>
    </row>
    <row r="4" spans="1:14" ht="12.75" customHeight="1">
      <c r="A4" s="409"/>
      <c r="B4" s="409"/>
      <c r="C4" s="416"/>
      <c r="D4" s="409"/>
      <c r="E4" s="419"/>
      <c r="F4" s="409"/>
      <c r="G4" s="409"/>
      <c r="H4" s="409"/>
      <c r="I4" s="409"/>
      <c r="J4" s="409"/>
      <c r="K4" s="409"/>
      <c r="L4" s="409"/>
      <c r="M4" s="409"/>
      <c r="N4" s="411"/>
    </row>
    <row r="5" spans="1:14" ht="36.75" customHeight="1">
      <c r="A5" s="410"/>
      <c r="B5" s="410"/>
      <c r="C5" s="417"/>
      <c r="D5" s="410"/>
      <c r="E5" s="420"/>
      <c r="F5" s="410"/>
      <c r="G5" s="410"/>
      <c r="H5" s="410"/>
      <c r="I5" s="410"/>
      <c r="J5" s="410"/>
      <c r="K5" s="410"/>
      <c r="L5" s="410"/>
      <c r="M5" s="410"/>
      <c r="N5" s="411"/>
    </row>
    <row r="6" spans="1:14" ht="12.75" customHeight="1">
      <c r="A6" s="19" t="s">
        <v>5</v>
      </c>
      <c r="B6" s="20" t="s">
        <v>6</v>
      </c>
      <c r="C6" s="20" t="s">
        <v>7</v>
      </c>
      <c r="D6" s="20" t="s">
        <v>8</v>
      </c>
      <c r="E6" s="261" t="s">
        <v>9</v>
      </c>
      <c r="F6" s="21" t="s">
        <v>89</v>
      </c>
      <c r="G6" s="21" t="s">
        <v>90</v>
      </c>
      <c r="H6" s="21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12.75" customHeight="1">
      <c r="A7" s="70">
        <v>1</v>
      </c>
      <c r="B7" s="73" t="s">
        <v>236</v>
      </c>
      <c r="C7" s="74" t="s">
        <v>237</v>
      </c>
      <c r="D7" s="74" t="s">
        <v>12</v>
      </c>
      <c r="E7" s="293">
        <v>100</v>
      </c>
      <c r="F7" s="122"/>
      <c r="G7" s="122"/>
      <c r="H7" s="92"/>
      <c r="I7" s="92"/>
      <c r="J7" s="94"/>
      <c r="K7" s="94"/>
      <c r="L7" s="24"/>
      <c r="M7" s="94"/>
      <c r="N7" s="94"/>
    </row>
    <row r="8" spans="1:14" ht="12.75" customHeight="1">
      <c r="A8" s="70">
        <v>2</v>
      </c>
      <c r="B8" s="73" t="s">
        <v>59</v>
      </c>
      <c r="C8" s="74" t="s">
        <v>60</v>
      </c>
      <c r="D8" s="74" t="s">
        <v>12</v>
      </c>
      <c r="E8" s="293">
        <v>100</v>
      </c>
      <c r="F8" s="122"/>
      <c r="G8" s="122"/>
      <c r="H8" s="92"/>
      <c r="I8" s="92"/>
      <c r="J8" s="94"/>
      <c r="K8" s="94"/>
      <c r="L8" s="24"/>
      <c r="M8" s="24"/>
      <c r="N8" s="8"/>
    </row>
    <row r="9" spans="1:14" ht="12.75" customHeight="1">
      <c r="A9" s="70">
        <v>3</v>
      </c>
      <c r="B9" s="73" t="s">
        <v>59</v>
      </c>
      <c r="C9" s="74" t="s">
        <v>61</v>
      </c>
      <c r="D9" s="74" t="s">
        <v>12</v>
      </c>
      <c r="E9" s="293">
        <v>100</v>
      </c>
      <c r="F9" s="122"/>
      <c r="G9" s="122"/>
      <c r="H9" s="92"/>
      <c r="I9" s="92"/>
      <c r="J9" s="94"/>
      <c r="K9" s="94"/>
      <c r="L9" s="24"/>
      <c r="M9" s="24"/>
      <c r="N9" s="8"/>
    </row>
    <row r="10" spans="1:13" ht="12.75" customHeight="1">
      <c r="A10" s="15"/>
      <c r="B10" s="46"/>
      <c r="C10" s="16"/>
      <c r="D10" s="16"/>
      <c r="E10" s="271"/>
      <c r="F10" s="17"/>
      <c r="G10" s="17"/>
      <c r="H10" s="94" t="s">
        <v>405</v>
      </c>
      <c r="I10" s="94"/>
      <c r="J10" s="94"/>
      <c r="K10" s="94"/>
      <c r="L10" s="17"/>
      <c r="M10" s="17"/>
    </row>
  </sheetData>
  <sheetProtection/>
  <mergeCells count="15">
    <mergeCell ref="A3:A5"/>
    <mergeCell ref="B3:B5"/>
    <mergeCell ref="C3:C5"/>
    <mergeCell ref="D3:D5"/>
    <mergeCell ref="E3:E5"/>
    <mergeCell ref="F3:F5"/>
    <mergeCell ref="B1:H1"/>
    <mergeCell ref="J3:J5"/>
    <mergeCell ref="K3:K5"/>
    <mergeCell ref="L3:L5"/>
    <mergeCell ref="M3:M5"/>
    <mergeCell ref="N3:N5"/>
    <mergeCell ref="G3:G5"/>
    <mergeCell ref="H3:H5"/>
    <mergeCell ref="I3:I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2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6.00390625" style="0" customWidth="1"/>
    <col min="2" max="2" width="43.25390625" style="0" customWidth="1"/>
    <col min="3" max="3" width="12.375" style="0" customWidth="1"/>
    <col min="4" max="4" width="6.875" style="0" customWidth="1"/>
    <col min="5" max="5" width="7.875" style="269" customWidth="1"/>
    <col min="6" max="6" width="7.625" style="0" customWidth="1"/>
    <col min="8" max="8" width="13.125" style="0" customWidth="1"/>
    <col min="9" max="9" width="12.00390625" style="0" customWidth="1"/>
    <col min="10" max="10" width="10.625" style="0" bestFit="1" customWidth="1"/>
    <col min="11" max="11" width="11.25390625" style="0" customWidth="1"/>
    <col min="13" max="14" width="11.25390625" style="0" customWidth="1"/>
    <col min="15" max="15" width="14.125" style="0" customWidth="1"/>
    <col min="16" max="16" width="14.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12.75" customHeight="1">
      <c r="A2" s="15" t="s">
        <v>393</v>
      </c>
      <c r="B2" s="46"/>
      <c r="C2" s="16"/>
      <c r="D2" s="16"/>
      <c r="E2" s="271"/>
      <c r="F2" s="17"/>
      <c r="G2" s="17"/>
      <c r="H2" s="32"/>
      <c r="I2" s="32"/>
      <c r="J2" s="32"/>
      <c r="K2" s="32"/>
      <c r="L2" s="17"/>
      <c r="M2" s="17"/>
    </row>
    <row r="3" spans="1:14" ht="12.75" customHeight="1">
      <c r="A3" s="408" t="s">
        <v>1</v>
      </c>
      <c r="B3" s="408" t="s">
        <v>2</v>
      </c>
      <c r="C3" s="415" t="s">
        <v>3</v>
      </c>
      <c r="D3" s="408" t="s">
        <v>4</v>
      </c>
      <c r="E3" s="418" t="s">
        <v>301</v>
      </c>
      <c r="F3" s="408" t="s">
        <v>154</v>
      </c>
      <c r="G3" s="408" t="s">
        <v>84</v>
      </c>
      <c r="H3" s="408" t="s">
        <v>85</v>
      </c>
      <c r="I3" s="408" t="s">
        <v>321</v>
      </c>
      <c r="J3" s="408" t="s">
        <v>86</v>
      </c>
      <c r="K3" s="408" t="s">
        <v>322</v>
      </c>
      <c r="L3" s="408" t="s">
        <v>87</v>
      </c>
      <c r="M3" s="408" t="s">
        <v>88</v>
      </c>
      <c r="N3" s="411" t="s">
        <v>151</v>
      </c>
    </row>
    <row r="4" spans="1:14" ht="12.75" customHeight="1">
      <c r="A4" s="409"/>
      <c r="B4" s="409"/>
      <c r="C4" s="416"/>
      <c r="D4" s="409"/>
      <c r="E4" s="419"/>
      <c r="F4" s="409"/>
      <c r="G4" s="409"/>
      <c r="H4" s="409"/>
      <c r="I4" s="409"/>
      <c r="J4" s="409"/>
      <c r="K4" s="409"/>
      <c r="L4" s="409"/>
      <c r="M4" s="409"/>
      <c r="N4" s="411"/>
    </row>
    <row r="5" spans="1:14" ht="39.75" customHeight="1">
      <c r="A5" s="410"/>
      <c r="B5" s="410"/>
      <c r="C5" s="417"/>
      <c r="D5" s="410"/>
      <c r="E5" s="420"/>
      <c r="F5" s="410"/>
      <c r="G5" s="410"/>
      <c r="H5" s="410"/>
      <c r="I5" s="410"/>
      <c r="J5" s="410"/>
      <c r="K5" s="410"/>
      <c r="L5" s="410"/>
      <c r="M5" s="410"/>
      <c r="N5" s="411"/>
    </row>
    <row r="6" spans="1:14" ht="12.75" customHeight="1">
      <c r="A6" s="19" t="s">
        <v>5</v>
      </c>
      <c r="B6" s="20" t="s">
        <v>6</v>
      </c>
      <c r="C6" s="20" t="s">
        <v>7</v>
      </c>
      <c r="D6" s="20" t="s">
        <v>8</v>
      </c>
      <c r="E6" s="261" t="s">
        <v>9</v>
      </c>
      <c r="F6" s="21" t="s">
        <v>89</v>
      </c>
      <c r="G6" s="21" t="s">
        <v>90</v>
      </c>
      <c r="H6" s="21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12.75" customHeight="1">
      <c r="A7" s="75">
        <v>1</v>
      </c>
      <c r="B7" s="76" t="s">
        <v>98</v>
      </c>
      <c r="C7" s="77" t="s">
        <v>138</v>
      </c>
      <c r="D7" s="77" t="s">
        <v>12</v>
      </c>
      <c r="E7" s="294">
        <v>700</v>
      </c>
      <c r="F7" s="140"/>
      <c r="G7" s="139"/>
      <c r="H7" s="92"/>
      <c r="I7" s="94"/>
      <c r="J7" s="94"/>
      <c r="K7" s="94"/>
      <c r="L7" s="24"/>
      <c r="M7" s="94"/>
      <c r="N7" s="94"/>
    </row>
    <row r="8" spans="1:14" ht="12.75" customHeight="1">
      <c r="A8" s="75">
        <v>2</v>
      </c>
      <c r="B8" s="76" t="s">
        <v>98</v>
      </c>
      <c r="C8" s="74" t="s">
        <v>54</v>
      </c>
      <c r="D8" s="78" t="s">
        <v>12</v>
      </c>
      <c r="E8" s="294">
        <v>1200</v>
      </c>
      <c r="F8" s="140"/>
      <c r="G8" s="139"/>
      <c r="H8" s="92"/>
      <c r="I8" s="94"/>
      <c r="J8" s="94"/>
      <c r="K8" s="94"/>
      <c r="L8" s="24"/>
      <c r="M8" s="24"/>
      <c r="N8" s="8"/>
    </row>
    <row r="9" spans="1:14" ht="12.75" customHeight="1">
      <c r="A9" s="75">
        <v>3</v>
      </c>
      <c r="B9" s="76" t="s">
        <v>98</v>
      </c>
      <c r="C9" s="74" t="s">
        <v>99</v>
      </c>
      <c r="D9" s="78" t="s">
        <v>12</v>
      </c>
      <c r="E9" s="294">
        <v>1200</v>
      </c>
      <c r="F9" s="140"/>
      <c r="G9" s="139"/>
      <c r="H9" s="92"/>
      <c r="I9" s="94"/>
      <c r="J9" s="94"/>
      <c r="K9" s="94"/>
      <c r="L9" s="24"/>
      <c r="M9" s="24"/>
      <c r="N9" s="8"/>
    </row>
    <row r="10" spans="1:14" ht="12.75" customHeight="1">
      <c r="A10" s="75">
        <v>4</v>
      </c>
      <c r="B10" s="76" t="s">
        <v>98</v>
      </c>
      <c r="C10" s="74" t="s">
        <v>238</v>
      </c>
      <c r="D10" s="78" t="s">
        <v>12</v>
      </c>
      <c r="E10" s="294">
        <v>1600</v>
      </c>
      <c r="F10" s="140"/>
      <c r="G10" s="139"/>
      <c r="H10" s="92"/>
      <c r="I10" s="94"/>
      <c r="J10" s="94"/>
      <c r="K10" s="94"/>
      <c r="L10" s="24"/>
      <c r="M10" s="24"/>
      <c r="N10" s="8"/>
    </row>
    <row r="11" spans="1:14" ht="12.75" customHeight="1">
      <c r="A11" s="75">
        <v>5</v>
      </c>
      <c r="B11" s="76" t="s">
        <v>354</v>
      </c>
      <c r="C11" s="74"/>
      <c r="D11" s="78" t="s">
        <v>65</v>
      </c>
      <c r="E11" s="294">
        <v>700</v>
      </c>
      <c r="F11" s="140"/>
      <c r="G11" s="139"/>
      <c r="H11" s="92"/>
      <c r="I11" s="94"/>
      <c r="J11" s="94"/>
      <c r="K11" s="94"/>
      <c r="L11" s="24"/>
      <c r="M11" s="24"/>
      <c r="N11" s="8"/>
    </row>
    <row r="12" spans="1:14" ht="12.75" customHeight="1">
      <c r="A12" s="75">
        <v>6</v>
      </c>
      <c r="B12" s="76" t="s">
        <v>355</v>
      </c>
      <c r="C12" s="74"/>
      <c r="D12" s="78" t="s">
        <v>12</v>
      </c>
      <c r="E12" s="294">
        <v>500</v>
      </c>
      <c r="F12" s="140"/>
      <c r="G12" s="139"/>
      <c r="H12" s="92"/>
      <c r="I12" s="94"/>
      <c r="J12" s="94"/>
      <c r="K12" s="94"/>
      <c r="L12" s="24"/>
      <c r="M12" s="24"/>
      <c r="N12" s="8"/>
    </row>
    <row r="13" spans="1:14" ht="12.75" customHeight="1">
      <c r="A13" s="247"/>
      <c r="B13" s="248"/>
      <c r="C13" s="249"/>
      <c r="D13" s="249"/>
      <c r="E13" s="295"/>
      <c r="F13" s="8"/>
      <c r="G13" s="8"/>
      <c r="H13" s="94" t="s">
        <v>405</v>
      </c>
      <c r="I13" s="94"/>
      <c r="J13" s="94"/>
      <c r="K13" s="94"/>
      <c r="L13" s="8"/>
      <c r="M13" s="8"/>
      <c r="N13" s="8"/>
    </row>
  </sheetData>
  <sheetProtection/>
  <mergeCells count="15">
    <mergeCell ref="M3:M5"/>
    <mergeCell ref="N3:N5"/>
    <mergeCell ref="G3:G5"/>
    <mergeCell ref="H3:H5"/>
    <mergeCell ref="I3:I5"/>
    <mergeCell ref="J3:J5"/>
    <mergeCell ref="K3:K5"/>
    <mergeCell ref="L3:L5"/>
    <mergeCell ref="B1:H1"/>
    <mergeCell ref="A3:A5"/>
    <mergeCell ref="B3:B5"/>
    <mergeCell ref="C3:C5"/>
    <mergeCell ref="D3:D5"/>
    <mergeCell ref="E3:E5"/>
    <mergeCell ref="F3:F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8.125" style="0" customWidth="1"/>
    <col min="4" max="4" width="6.875" style="0" customWidth="1"/>
    <col min="5" max="5" width="7.875" style="269" customWidth="1"/>
    <col min="6" max="6" width="10.625" style="0" customWidth="1"/>
    <col min="8" max="8" width="12.25390625" style="0" customWidth="1"/>
    <col min="9" max="9" width="13.125" style="0" customWidth="1"/>
    <col min="10" max="10" width="11.625" style="0" customWidth="1"/>
    <col min="11" max="11" width="12.00390625" style="0" customWidth="1"/>
    <col min="13" max="14" width="11.25390625" style="0" customWidth="1"/>
    <col min="15" max="15" width="16.875" style="0" customWidth="1"/>
    <col min="16" max="16" width="17.25390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1" ht="12.75" customHeight="1">
      <c r="A2" s="12"/>
      <c r="B2" s="11"/>
      <c r="C2" s="11"/>
      <c r="D2" s="10"/>
      <c r="E2" s="296"/>
      <c r="H2" s="9"/>
      <c r="I2" s="9"/>
      <c r="J2" s="9"/>
      <c r="K2" s="9"/>
    </row>
    <row r="3" spans="1:14" ht="12.75" customHeight="1">
      <c r="A3" s="430" t="s">
        <v>394</v>
      </c>
      <c r="B3" s="430"/>
      <c r="C3" s="430"/>
      <c r="D3" s="430"/>
      <c r="E3" s="297"/>
      <c r="F3" s="166"/>
      <c r="G3" s="166"/>
      <c r="H3" s="166"/>
      <c r="I3" s="166"/>
      <c r="J3" s="166"/>
      <c r="K3" s="166"/>
      <c r="L3" s="166"/>
      <c r="M3" s="166"/>
      <c r="N3" s="16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 customHeight="1">
      <c r="A5" s="44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33.75" customHeight="1">
      <c r="A6" s="45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0" t="s">
        <v>89</v>
      </c>
      <c r="G7" s="20" t="s">
        <v>90</v>
      </c>
      <c r="H7" s="20" t="s">
        <v>91</v>
      </c>
      <c r="I7" s="20" t="s">
        <v>92</v>
      </c>
      <c r="J7" s="20" t="s">
        <v>93</v>
      </c>
      <c r="K7" s="20" t="s">
        <v>94</v>
      </c>
      <c r="L7" s="20" t="s">
        <v>95</v>
      </c>
      <c r="M7" s="20" t="s">
        <v>96</v>
      </c>
      <c r="N7" s="20" t="s">
        <v>179</v>
      </c>
    </row>
    <row r="8" spans="1:14" ht="32.25" customHeight="1">
      <c r="A8" s="168">
        <v>1</v>
      </c>
      <c r="B8" s="169" t="s">
        <v>271</v>
      </c>
      <c r="C8" s="195"/>
      <c r="D8" s="22" t="s">
        <v>12</v>
      </c>
      <c r="E8" s="298">
        <v>10000</v>
      </c>
      <c r="F8" s="327"/>
      <c r="G8" s="93"/>
      <c r="H8" s="92"/>
      <c r="I8" s="92"/>
      <c r="J8" s="92"/>
      <c r="K8" s="92"/>
      <c r="L8" s="24"/>
      <c r="M8" s="94"/>
      <c r="N8" s="94"/>
    </row>
    <row r="9" spans="1:16" ht="31.5" customHeight="1">
      <c r="A9" s="168">
        <v>2</v>
      </c>
      <c r="B9" s="169" t="s">
        <v>272</v>
      </c>
      <c r="C9" s="196"/>
      <c r="D9" s="52" t="s">
        <v>12</v>
      </c>
      <c r="E9" s="298">
        <v>5000</v>
      </c>
      <c r="F9" s="327"/>
      <c r="G9" s="93"/>
      <c r="H9" s="92"/>
      <c r="I9" s="92"/>
      <c r="J9" s="92"/>
      <c r="K9" s="92"/>
      <c r="L9" s="24"/>
      <c r="M9" s="24"/>
      <c r="N9" s="170"/>
      <c r="O9" s="138"/>
      <c r="P9" s="142"/>
    </row>
    <row r="10" spans="1:16" ht="39.75" customHeight="1">
      <c r="A10" s="168">
        <v>3</v>
      </c>
      <c r="B10" s="171" t="s">
        <v>273</v>
      </c>
      <c r="C10" s="197"/>
      <c r="D10" s="52" t="s">
        <v>12</v>
      </c>
      <c r="E10" s="298">
        <v>2700</v>
      </c>
      <c r="F10" s="327"/>
      <c r="G10" s="93"/>
      <c r="H10" s="92"/>
      <c r="I10" s="92"/>
      <c r="J10" s="92"/>
      <c r="K10" s="92"/>
      <c r="L10" s="24"/>
      <c r="M10" s="24"/>
      <c r="N10" s="170"/>
      <c r="O10" s="138"/>
      <c r="P10" s="142"/>
    </row>
    <row r="11" spans="1:16" ht="48.75" customHeight="1">
      <c r="A11" s="168">
        <v>4</v>
      </c>
      <c r="B11" s="171" t="s">
        <v>274</v>
      </c>
      <c r="C11" s="197"/>
      <c r="D11" s="52" t="s">
        <v>12</v>
      </c>
      <c r="E11" s="298">
        <v>6700</v>
      </c>
      <c r="F11" s="328"/>
      <c r="G11" s="93"/>
      <c r="H11" s="92"/>
      <c r="I11" s="92"/>
      <c r="J11" s="92"/>
      <c r="K11" s="92"/>
      <c r="L11" s="24"/>
      <c r="M11" s="24"/>
      <c r="N11" s="170"/>
      <c r="O11" s="138"/>
      <c r="P11" s="142"/>
    </row>
    <row r="12" spans="1:16" ht="34.5" customHeight="1">
      <c r="A12" s="168">
        <v>5</v>
      </c>
      <c r="B12" s="172" t="s">
        <v>267</v>
      </c>
      <c r="C12" s="198"/>
      <c r="D12" s="52" t="s">
        <v>12</v>
      </c>
      <c r="E12" s="298">
        <v>6500</v>
      </c>
      <c r="F12" s="327"/>
      <c r="G12" s="93"/>
      <c r="H12" s="92"/>
      <c r="I12" s="92"/>
      <c r="J12" s="92"/>
      <c r="K12" s="92"/>
      <c r="L12" s="24"/>
      <c r="M12" s="24"/>
      <c r="N12" s="170"/>
      <c r="O12" s="138"/>
      <c r="P12" s="142"/>
    </row>
    <row r="13" spans="1:16" ht="36.75" customHeight="1">
      <c r="A13" s="168">
        <v>6</v>
      </c>
      <c r="B13" s="172" t="s">
        <v>268</v>
      </c>
      <c r="C13" s="198"/>
      <c r="D13" s="52" t="s">
        <v>12</v>
      </c>
      <c r="E13" s="298">
        <v>3000</v>
      </c>
      <c r="F13" s="327"/>
      <c r="G13" s="93"/>
      <c r="H13" s="92"/>
      <c r="I13" s="92"/>
      <c r="J13" s="92"/>
      <c r="K13" s="92"/>
      <c r="L13" s="24"/>
      <c r="M13" s="24"/>
      <c r="N13" s="170"/>
      <c r="O13" s="138"/>
      <c r="P13" s="142"/>
    </row>
    <row r="14" spans="1:16" ht="42.75" customHeight="1">
      <c r="A14" s="168">
        <v>7</v>
      </c>
      <c r="B14" s="171" t="s">
        <v>269</v>
      </c>
      <c r="C14" s="197"/>
      <c r="D14" s="52" t="s">
        <v>12</v>
      </c>
      <c r="E14" s="298">
        <v>4000</v>
      </c>
      <c r="F14" s="327"/>
      <c r="G14" s="93"/>
      <c r="H14" s="92"/>
      <c r="I14" s="92"/>
      <c r="J14" s="92"/>
      <c r="K14" s="92"/>
      <c r="L14" s="24"/>
      <c r="M14" s="24"/>
      <c r="N14" s="170"/>
      <c r="O14" s="138"/>
      <c r="P14" s="142"/>
    </row>
    <row r="15" spans="1:16" ht="43.5" customHeight="1">
      <c r="A15" s="168">
        <v>8</v>
      </c>
      <c r="B15" s="173" t="s">
        <v>270</v>
      </c>
      <c r="C15" s="199"/>
      <c r="D15" s="52" t="s">
        <v>12</v>
      </c>
      <c r="E15" s="298">
        <v>24000</v>
      </c>
      <c r="F15" s="327"/>
      <c r="G15" s="93"/>
      <c r="H15" s="92"/>
      <c r="I15" s="92"/>
      <c r="J15" s="92"/>
      <c r="K15" s="92"/>
      <c r="L15" s="24"/>
      <c r="M15" s="24"/>
      <c r="N15" s="170"/>
      <c r="O15" s="138"/>
      <c r="P15" s="142"/>
    </row>
    <row r="16" spans="1:16" ht="39.75" customHeight="1">
      <c r="A16" s="168">
        <v>9</v>
      </c>
      <c r="B16" s="171" t="s">
        <v>275</v>
      </c>
      <c r="C16" s="197"/>
      <c r="D16" s="52" t="s">
        <v>12</v>
      </c>
      <c r="E16" s="298">
        <v>7000</v>
      </c>
      <c r="F16" s="329"/>
      <c r="G16" s="93"/>
      <c r="H16" s="92"/>
      <c r="I16" s="92"/>
      <c r="J16" s="92"/>
      <c r="K16" s="92"/>
      <c r="L16" s="24"/>
      <c r="M16" s="24"/>
      <c r="N16" s="170"/>
      <c r="O16" s="138"/>
      <c r="P16" s="142"/>
    </row>
    <row r="17" spans="1:16" ht="39.75" customHeight="1">
      <c r="A17" s="168">
        <v>10</v>
      </c>
      <c r="B17" s="171" t="s">
        <v>276</v>
      </c>
      <c r="C17" s="197"/>
      <c r="D17" s="52" t="s">
        <v>12</v>
      </c>
      <c r="E17" s="298">
        <v>600</v>
      </c>
      <c r="F17" s="329"/>
      <c r="G17" s="93"/>
      <c r="H17" s="92"/>
      <c r="I17" s="92"/>
      <c r="J17" s="92"/>
      <c r="K17" s="92"/>
      <c r="L17" s="24"/>
      <c r="M17" s="24"/>
      <c r="N17" s="170"/>
      <c r="O17" s="138"/>
      <c r="P17" s="142"/>
    </row>
    <row r="18" spans="1:16" ht="39.75" customHeight="1">
      <c r="A18" s="168">
        <v>11</v>
      </c>
      <c r="B18" s="171" t="s">
        <v>277</v>
      </c>
      <c r="C18" s="197"/>
      <c r="D18" s="52" t="s">
        <v>12</v>
      </c>
      <c r="E18" s="298">
        <v>8200</v>
      </c>
      <c r="F18" s="327"/>
      <c r="G18" s="93"/>
      <c r="H18" s="92"/>
      <c r="I18" s="92"/>
      <c r="J18" s="92"/>
      <c r="K18" s="92"/>
      <c r="L18" s="24"/>
      <c r="M18" s="24"/>
      <c r="N18" s="170"/>
      <c r="O18" s="138"/>
      <c r="P18" s="142"/>
    </row>
    <row r="19" spans="1:16" ht="39.75" customHeight="1">
      <c r="A19" s="168">
        <v>12</v>
      </c>
      <c r="B19" s="171" t="s">
        <v>278</v>
      </c>
      <c r="C19" s="197"/>
      <c r="D19" s="52" t="s">
        <v>12</v>
      </c>
      <c r="E19" s="298">
        <v>800</v>
      </c>
      <c r="F19" s="327"/>
      <c r="G19" s="93"/>
      <c r="H19" s="92"/>
      <c r="I19" s="92"/>
      <c r="J19" s="92"/>
      <c r="K19" s="92"/>
      <c r="L19" s="24"/>
      <c r="M19" s="24"/>
      <c r="N19" s="170"/>
      <c r="O19" s="138"/>
      <c r="P19" s="142"/>
    </row>
    <row r="20" spans="1:16" ht="50.25" customHeight="1">
      <c r="A20" s="168">
        <v>13</v>
      </c>
      <c r="B20" s="171" t="s">
        <v>279</v>
      </c>
      <c r="C20" s="197"/>
      <c r="D20" s="52" t="s">
        <v>12</v>
      </c>
      <c r="E20" s="298">
        <v>20000</v>
      </c>
      <c r="F20" s="327"/>
      <c r="G20" s="93"/>
      <c r="H20" s="92"/>
      <c r="I20" s="92"/>
      <c r="J20" s="92"/>
      <c r="K20" s="92"/>
      <c r="L20" s="24"/>
      <c r="M20" s="24"/>
      <c r="N20" s="170"/>
      <c r="O20" s="138"/>
      <c r="P20" s="142"/>
    </row>
    <row r="21" spans="1:16" ht="39.75" customHeight="1">
      <c r="A21" s="168" t="s">
        <v>179</v>
      </c>
      <c r="B21" s="173" t="s">
        <v>280</v>
      </c>
      <c r="C21" s="199"/>
      <c r="D21" s="52" t="s">
        <v>12</v>
      </c>
      <c r="E21" s="298">
        <v>2700</v>
      </c>
      <c r="F21" s="327"/>
      <c r="G21" s="93"/>
      <c r="H21" s="92"/>
      <c r="I21" s="92"/>
      <c r="J21" s="92"/>
      <c r="K21" s="92"/>
      <c r="L21" s="24"/>
      <c r="M21" s="24"/>
      <c r="N21" s="170"/>
      <c r="O21" s="138"/>
      <c r="P21" s="142"/>
    </row>
    <row r="22" spans="1:16" ht="39.75" customHeight="1">
      <c r="A22" s="168">
        <v>15</v>
      </c>
      <c r="B22" s="172" t="s">
        <v>281</v>
      </c>
      <c r="C22" s="198"/>
      <c r="D22" s="52" t="s">
        <v>12</v>
      </c>
      <c r="E22" s="298">
        <v>2700</v>
      </c>
      <c r="F22" s="327"/>
      <c r="G22" s="93"/>
      <c r="H22" s="92"/>
      <c r="I22" s="92"/>
      <c r="J22" s="92"/>
      <c r="K22" s="92"/>
      <c r="L22" s="24"/>
      <c r="M22" s="24"/>
      <c r="N22" s="170"/>
      <c r="O22" s="138"/>
      <c r="P22" s="142"/>
    </row>
    <row r="23" spans="1:16" ht="39.75" customHeight="1">
      <c r="A23" s="168">
        <v>16</v>
      </c>
      <c r="B23" s="172" t="s">
        <v>282</v>
      </c>
      <c r="C23" s="200"/>
      <c r="D23" s="22" t="s">
        <v>12</v>
      </c>
      <c r="E23" s="298">
        <v>2700</v>
      </c>
      <c r="F23" s="327"/>
      <c r="G23" s="93"/>
      <c r="H23" s="92"/>
      <c r="I23" s="92"/>
      <c r="J23" s="92"/>
      <c r="K23" s="92"/>
      <c r="L23" s="24"/>
      <c r="M23" s="24"/>
      <c r="N23" s="170"/>
      <c r="O23" s="138"/>
      <c r="P23" s="142"/>
    </row>
    <row r="24" spans="1:16" ht="39.75" customHeight="1">
      <c r="A24" s="168">
        <v>17</v>
      </c>
      <c r="B24" s="172" t="s">
        <v>121</v>
      </c>
      <c r="C24" s="200"/>
      <c r="D24" s="22" t="s">
        <v>12</v>
      </c>
      <c r="E24" s="298">
        <v>5000</v>
      </c>
      <c r="F24" s="327"/>
      <c r="G24" s="93"/>
      <c r="H24" s="92"/>
      <c r="I24" s="92"/>
      <c r="J24" s="92"/>
      <c r="K24" s="92"/>
      <c r="L24" s="24"/>
      <c r="M24" s="24"/>
      <c r="N24" s="170"/>
      <c r="O24" s="138"/>
      <c r="P24" s="142"/>
    </row>
    <row r="25" spans="1:16" ht="39.75" customHeight="1">
      <c r="A25" s="90">
        <v>18</v>
      </c>
      <c r="B25" s="172" t="s">
        <v>283</v>
      </c>
      <c r="C25" s="200"/>
      <c r="D25" s="22" t="s">
        <v>12</v>
      </c>
      <c r="E25" s="298">
        <v>4000</v>
      </c>
      <c r="F25" s="327"/>
      <c r="G25" s="93"/>
      <c r="H25" s="92"/>
      <c r="I25" s="92"/>
      <c r="J25" s="92"/>
      <c r="K25" s="92"/>
      <c r="L25" s="24"/>
      <c r="M25" s="24"/>
      <c r="N25" s="170"/>
      <c r="O25" s="138"/>
      <c r="P25" s="142"/>
    </row>
    <row r="26" spans="1:16" ht="58.5" customHeight="1">
      <c r="A26" s="90">
        <v>19</v>
      </c>
      <c r="B26" s="172" t="s">
        <v>284</v>
      </c>
      <c r="C26" s="200"/>
      <c r="D26" s="22" t="s">
        <v>12</v>
      </c>
      <c r="E26" s="298">
        <v>1000</v>
      </c>
      <c r="F26" s="327"/>
      <c r="G26" s="93"/>
      <c r="H26" s="92"/>
      <c r="I26" s="92"/>
      <c r="J26" s="92"/>
      <c r="K26" s="92"/>
      <c r="L26" s="24"/>
      <c r="M26" s="24"/>
      <c r="N26" s="170"/>
      <c r="O26" s="138"/>
      <c r="P26" s="142"/>
    </row>
    <row r="27" spans="1:16" ht="39.75" customHeight="1">
      <c r="A27" s="90">
        <v>20</v>
      </c>
      <c r="B27" s="172" t="s">
        <v>285</v>
      </c>
      <c r="C27" s="200"/>
      <c r="D27" s="22" t="s">
        <v>12</v>
      </c>
      <c r="E27" s="298">
        <v>500</v>
      </c>
      <c r="F27" s="327"/>
      <c r="G27" s="93"/>
      <c r="H27" s="92"/>
      <c r="I27" s="92"/>
      <c r="J27" s="92"/>
      <c r="K27" s="92"/>
      <c r="L27" s="24"/>
      <c r="M27" s="24"/>
      <c r="N27" s="170"/>
      <c r="O27" s="138"/>
      <c r="P27" s="142"/>
    </row>
    <row r="28" spans="1:16" ht="39.75" customHeight="1">
      <c r="A28" s="90">
        <v>21</v>
      </c>
      <c r="B28" s="172" t="s">
        <v>286</v>
      </c>
      <c r="C28" s="200"/>
      <c r="D28" s="22" t="s">
        <v>12</v>
      </c>
      <c r="E28" s="299">
        <v>1500</v>
      </c>
      <c r="F28" s="327"/>
      <c r="G28" s="93"/>
      <c r="H28" s="92"/>
      <c r="I28" s="92"/>
      <c r="J28" s="92"/>
      <c r="K28" s="92"/>
      <c r="L28" s="24"/>
      <c r="M28" s="24"/>
      <c r="N28" s="170"/>
      <c r="O28" s="138"/>
      <c r="P28" s="142"/>
    </row>
    <row r="29" spans="1:16" ht="39.75" customHeight="1">
      <c r="A29" s="90" t="s">
        <v>180</v>
      </c>
      <c r="B29" s="172" t="s">
        <v>287</v>
      </c>
      <c r="C29" s="200"/>
      <c r="D29" s="22" t="s">
        <v>12</v>
      </c>
      <c r="E29" s="299">
        <v>500</v>
      </c>
      <c r="F29" s="327"/>
      <c r="G29" s="93"/>
      <c r="H29" s="92"/>
      <c r="I29" s="92"/>
      <c r="J29" s="92"/>
      <c r="K29" s="92"/>
      <c r="L29" s="24"/>
      <c r="M29" s="24"/>
      <c r="N29" s="170"/>
      <c r="O29" s="138"/>
      <c r="P29" s="142"/>
    </row>
    <row r="30" spans="1:16" ht="39.75" customHeight="1">
      <c r="A30" s="90" t="s">
        <v>181</v>
      </c>
      <c r="B30" s="172" t="s">
        <v>288</v>
      </c>
      <c r="C30" s="200"/>
      <c r="D30" s="22" t="s">
        <v>12</v>
      </c>
      <c r="E30" s="298">
        <v>500</v>
      </c>
      <c r="F30" s="327"/>
      <c r="G30" s="93"/>
      <c r="H30" s="92"/>
      <c r="I30" s="92"/>
      <c r="J30" s="92"/>
      <c r="K30" s="92"/>
      <c r="L30" s="24"/>
      <c r="M30" s="24"/>
      <c r="N30" s="170"/>
      <c r="O30" s="138"/>
      <c r="P30" s="142"/>
    </row>
    <row r="31" spans="1:16" ht="39.75" customHeight="1">
      <c r="A31" s="90" t="s">
        <v>182</v>
      </c>
      <c r="B31" s="172" t="s">
        <v>289</v>
      </c>
      <c r="C31" s="200"/>
      <c r="D31" s="22" t="s">
        <v>12</v>
      </c>
      <c r="E31" s="298">
        <v>700</v>
      </c>
      <c r="F31" s="327"/>
      <c r="G31" s="93"/>
      <c r="H31" s="92"/>
      <c r="I31" s="92"/>
      <c r="J31" s="92"/>
      <c r="K31" s="92"/>
      <c r="L31" s="24"/>
      <c r="M31" s="24"/>
      <c r="N31" s="170"/>
      <c r="O31" s="138"/>
      <c r="P31" s="142"/>
    </row>
    <row r="32" spans="1:16" ht="12.75">
      <c r="A32" s="90" t="s">
        <v>307</v>
      </c>
      <c r="B32" s="172" t="s">
        <v>183</v>
      </c>
      <c r="C32" s="200"/>
      <c r="D32" s="22" t="s">
        <v>12</v>
      </c>
      <c r="E32" s="298">
        <v>24</v>
      </c>
      <c r="F32" s="327"/>
      <c r="G32" s="93"/>
      <c r="H32" s="92"/>
      <c r="I32" s="92"/>
      <c r="J32" s="92"/>
      <c r="K32" s="141"/>
      <c r="L32" s="170"/>
      <c r="M32" s="170"/>
      <c r="N32" s="170"/>
      <c r="O32" s="138"/>
      <c r="P32" s="142"/>
    </row>
    <row r="33" spans="1:16" ht="12.75">
      <c r="A33" s="90" t="s">
        <v>308</v>
      </c>
      <c r="B33" s="172" t="s">
        <v>184</v>
      </c>
      <c r="C33" s="200"/>
      <c r="D33" s="22" t="s">
        <v>12</v>
      </c>
      <c r="E33" s="298">
        <v>24</v>
      </c>
      <c r="F33" s="327"/>
      <c r="G33" s="93"/>
      <c r="H33" s="92"/>
      <c r="I33" s="92"/>
      <c r="J33" s="92"/>
      <c r="K33" s="141"/>
      <c r="L33" s="170"/>
      <c r="M33" s="170"/>
      <c r="N33" s="170"/>
      <c r="O33" s="138"/>
      <c r="P33" s="142"/>
    </row>
    <row r="34" spans="1:14" ht="25.5" customHeight="1">
      <c r="A34" s="90" t="s">
        <v>309</v>
      </c>
      <c r="B34" s="172" t="s">
        <v>314</v>
      </c>
      <c r="C34" s="200" t="s">
        <v>369</v>
      </c>
      <c r="D34" s="22" t="s">
        <v>12</v>
      </c>
      <c r="E34" s="298">
        <v>1</v>
      </c>
      <c r="F34" s="327"/>
      <c r="G34" s="93"/>
      <c r="H34" s="92"/>
      <c r="I34" s="92"/>
      <c r="J34" s="92"/>
      <c r="K34" s="92"/>
      <c r="L34" s="24"/>
      <c r="M34" s="24"/>
      <c r="N34" s="170"/>
    </row>
    <row r="35" spans="1:14" ht="12.75">
      <c r="A35" s="90" t="s">
        <v>310</v>
      </c>
      <c r="B35" s="172" t="s">
        <v>314</v>
      </c>
      <c r="C35" s="200" t="s">
        <v>365</v>
      </c>
      <c r="D35" s="22" t="s">
        <v>12</v>
      </c>
      <c r="E35" s="298">
        <v>1</v>
      </c>
      <c r="F35" s="327"/>
      <c r="G35" s="93"/>
      <c r="H35" s="92"/>
      <c r="I35" s="92"/>
      <c r="J35" s="92"/>
      <c r="K35" s="141"/>
      <c r="L35" s="170"/>
      <c r="M35" s="170"/>
      <c r="N35" s="170"/>
    </row>
    <row r="36" spans="1:14" ht="12.75">
      <c r="A36" s="90" t="s">
        <v>311</v>
      </c>
      <c r="B36" s="172" t="s">
        <v>314</v>
      </c>
      <c r="C36" s="200" t="s">
        <v>366</v>
      </c>
      <c r="D36" s="22" t="s">
        <v>12</v>
      </c>
      <c r="E36" s="298">
        <v>1</v>
      </c>
      <c r="F36" s="327"/>
      <c r="G36" s="93"/>
      <c r="H36" s="92"/>
      <c r="I36" s="92"/>
      <c r="J36" s="92"/>
      <c r="K36" s="141"/>
      <c r="L36" s="170"/>
      <c r="M36" s="170"/>
      <c r="N36" s="170"/>
    </row>
    <row r="37" spans="1:14" ht="12.75">
      <c r="A37" s="241" t="s">
        <v>312</v>
      </c>
      <c r="B37" s="242" t="s">
        <v>314</v>
      </c>
      <c r="C37" s="243" t="s">
        <v>368</v>
      </c>
      <c r="D37" s="244" t="s">
        <v>12</v>
      </c>
      <c r="E37" s="298">
        <v>1</v>
      </c>
      <c r="F37" s="327"/>
      <c r="G37" s="93"/>
      <c r="H37" s="92"/>
      <c r="I37" s="92"/>
      <c r="J37" s="92"/>
      <c r="K37" s="141"/>
      <c r="L37" s="170"/>
      <c r="M37" s="170"/>
      <c r="N37" s="170"/>
    </row>
    <row r="38" spans="1:14" ht="12.75">
      <c r="A38" s="245" t="s">
        <v>313</v>
      </c>
      <c r="B38" s="172" t="s">
        <v>314</v>
      </c>
      <c r="C38" s="172" t="s">
        <v>367</v>
      </c>
      <c r="D38" s="216" t="s">
        <v>12</v>
      </c>
      <c r="E38" s="300">
        <v>1</v>
      </c>
      <c r="F38" s="327"/>
      <c r="G38" s="93"/>
      <c r="H38" s="92"/>
      <c r="I38" s="92"/>
      <c r="J38" s="92"/>
      <c r="K38" s="141"/>
      <c r="L38" s="170"/>
      <c r="M38" s="170"/>
      <c r="N38" s="170"/>
    </row>
    <row r="39" spans="1:14" ht="12.75">
      <c r="A39" s="246">
        <v>32</v>
      </c>
      <c r="B39" s="246" t="s">
        <v>350</v>
      </c>
      <c r="C39" s="246" t="s">
        <v>14</v>
      </c>
      <c r="D39" s="246" t="s">
        <v>65</v>
      </c>
      <c r="E39" s="300">
        <v>400</v>
      </c>
      <c r="F39" s="327"/>
      <c r="G39" s="92"/>
      <c r="H39" s="31"/>
      <c r="I39" s="92"/>
      <c r="J39" s="92"/>
      <c r="K39" s="141"/>
      <c r="L39" s="170"/>
      <c r="M39" s="170"/>
      <c r="N39" s="170"/>
    </row>
    <row r="40" spans="8:12" ht="12.75">
      <c r="H40" s="472" t="s">
        <v>405</v>
      </c>
      <c r="I40" s="472"/>
      <c r="J40" s="472"/>
      <c r="K40" s="472"/>
      <c r="L40" s="472"/>
    </row>
  </sheetData>
  <sheetProtection/>
  <mergeCells count="16">
    <mergeCell ref="M4:M6"/>
    <mergeCell ref="N4:N6"/>
    <mergeCell ref="G4:G6"/>
    <mergeCell ref="H4:H6"/>
    <mergeCell ref="I4:I6"/>
    <mergeCell ref="J4:J6"/>
    <mergeCell ref="K4:K6"/>
    <mergeCell ref="L4:L6"/>
    <mergeCell ref="F4:F6"/>
    <mergeCell ref="B1:H1"/>
    <mergeCell ref="A3:D3"/>
    <mergeCell ref="A4:A6"/>
    <mergeCell ref="B4:B6"/>
    <mergeCell ref="D4:D6"/>
    <mergeCell ref="E4:E6"/>
    <mergeCell ref="C4:C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4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  <rowBreaks count="1" manualBreakCount="1">
    <brk id="17" min="1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selection activeCell="M18" sqref="M18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6.875" style="0" customWidth="1"/>
    <col min="4" max="4" width="7.875" style="269" customWidth="1"/>
    <col min="5" max="5" width="7.625" style="0" customWidth="1"/>
    <col min="7" max="7" width="10.75390625" style="0" customWidth="1"/>
    <col min="8" max="8" width="13.125" style="0" customWidth="1"/>
    <col min="9" max="9" width="11.625" style="0" customWidth="1"/>
    <col min="10" max="10" width="12.00390625" style="0" customWidth="1"/>
    <col min="12" max="13" width="11.25390625" style="0" customWidth="1"/>
    <col min="14" max="14" width="16.875" style="0" customWidth="1"/>
    <col min="15" max="15" width="17.25390625" style="0" customWidth="1"/>
  </cols>
  <sheetData>
    <row r="1" spans="1:7" ht="15.75">
      <c r="A1" s="17"/>
      <c r="B1" s="412" t="s">
        <v>376</v>
      </c>
      <c r="C1" s="412"/>
      <c r="D1" s="412"/>
      <c r="E1" s="413"/>
      <c r="F1" s="413"/>
      <c r="G1" s="413"/>
    </row>
    <row r="2" spans="1:10" ht="12.75" customHeight="1">
      <c r="A2" s="12"/>
      <c r="B2" s="11"/>
      <c r="C2" s="10"/>
      <c r="D2" s="296"/>
      <c r="G2" s="9"/>
      <c r="H2" s="9"/>
      <c r="I2" s="9"/>
      <c r="J2" s="9"/>
    </row>
    <row r="3" spans="1:13" ht="12.75" customHeight="1">
      <c r="A3" s="430" t="s">
        <v>395</v>
      </c>
      <c r="B3" s="430"/>
      <c r="C3" s="430"/>
      <c r="D3" s="297"/>
      <c r="E3" s="166"/>
      <c r="F3" s="166"/>
      <c r="G3" s="166"/>
      <c r="H3" s="166"/>
      <c r="I3" s="166"/>
      <c r="J3" s="166"/>
      <c r="K3" s="166"/>
      <c r="L3" s="166"/>
      <c r="M3" s="167"/>
    </row>
    <row r="4" spans="1:13" ht="12.75" customHeight="1">
      <c r="A4" s="408" t="s">
        <v>1</v>
      </c>
      <c r="B4" s="408" t="s">
        <v>2</v>
      </c>
      <c r="C4" s="408" t="s">
        <v>4</v>
      </c>
      <c r="D4" s="418" t="s">
        <v>301</v>
      </c>
      <c r="E4" s="408" t="s">
        <v>124</v>
      </c>
      <c r="F4" s="408" t="s">
        <v>84</v>
      </c>
      <c r="G4" s="408" t="s">
        <v>85</v>
      </c>
      <c r="H4" s="408" t="s">
        <v>177</v>
      </c>
      <c r="I4" s="408" t="s">
        <v>86</v>
      </c>
      <c r="J4" s="408" t="s">
        <v>178</v>
      </c>
      <c r="K4" s="408" t="s">
        <v>87</v>
      </c>
      <c r="L4" s="408" t="s">
        <v>88</v>
      </c>
      <c r="M4" s="411" t="s">
        <v>151</v>
      </c>
    </row>
    <row r="5" spans="1:13" ht="12.75" customHeight="1">
      <c r="A5" s="449"/>
      <c r="B5" s="409"/>
      <c r="C5" s="409"/>
      <c r="D5" s="419"/>
      <c r="E5" s="409"/>
      <c r="F5" s="409"/>
      <c r="G5" s="409"/>
      <c r="H5" s="409"/>
      <c r="I5" s="409"/>
      <c r="J5" s="409"/>
      <c r="K5" s="409"/>
      <c r="L5" s="409"/>
      <c r="M5" s="411"/>
    </row>
    <row r="6" spans="1:13" ht="33.75" customHeight="1">
      <c r="A6" s="450"/>
      <c r="B6" s="410"/>
      <c r="C6" s="410"/>
      <c r="D6" s="420"/>
      <c r="E6" s="410"/>
      <c r="F6" s="410"/>
      <c r="G6" s="410"/>
      <c r="H6" s="410"/>
      <c r="I6" s="410"/>
      <c r="J6" s="410"/>
      <c r="K6" s="410"/>
      <c r="L6" s="410"/>
      <c r="M6" s="411"/>
    </row>
    <row r="7" spans="1:13" ht="12.75" customHeight="1">
      <c r="A7" s="19" t="s">
        <v>5</v>
      </c>
      <c r="B7" s="20" t="s">
        <v>6</v>
      </c>
      <c r="C7" s="20" t="s">
        <v>7</v>
      </c>
      <c r="D7" s="261"/>
      <c r="E7" s="20" t="s">
        <v>9</v>
      </c>
      <c r="F7" s="20" t="s">
        <v>89</v>
      </c>
      <c r="G7" s="20" t="s">
        <v>90</v>
      </c>
      <c r="H7" s="20" t="s">
        <v>91</v>
      </c>
      <c r="I7" s="20" t="s">
        <v>92</v>
      </c>
      <c r="J7" s="20" t="s">
        <v>93</v>
      </c>
      <c r="K7" s="20" t="s">
        <v>94</v>
      </c>
      <c r="L7" s="20" t="s">
        <v>95</v>
      </c>
      <c r="M7" s="20" t="s">
        <v>96</v>
      </c>
    </row>
    <row r="8" spans="1:13" ht="32.25" customHeight="1">
      <c r="A8" s="168">
        <v>1</v>
      </c>
      <c r="B8" s="169" t="s">
        <v>290</v>
      </c>
      <c r="C8" s="22" t="s">
        <v>12</v>
      </c>
      <c r="D8" s="301">
        <v>2000</v>
      </c>
      <c r="E8" s="330"/>
      <c r="F8" s="93"/>
      <c r="G8" s="92"/>
      <c r="H8" s="92"/>
      <c r="I8" s="92"/>
      <c r="J8" s="92"/>
      <c r="K8" s="24"/>
      <c r="L8" s="94"/>
      <c r="M8" s="94"/>
    </row>
    <row r="9" spans="1:13" ht="31.5" customHeight="1">
      <c r="A9" s="168">
        <v>2</v>
      </c>
      <c r="B9" s="169" t="s">
        <v>291</v>
      </c>
      <c r="C9" s="52" t="s">
        <v>12</v>
      </c>
      <c r="D9" s="301">
        <v>2000</v>
      </c>
      <c r="E9" s="330"/>
      <c r="F9" s="93"/>
      <c r="G9" s="92"/>
      <c r="H9" s="92"/>
      <c r="I9" s="92"/>
      <c r="J9" s="92"/>
      <c r="K9" s="24"/>
      <c r="L9" s="24"/>
      <c r="M9" s="170"/>
    </row>
    <row r="10" spans="1:13" ht="39.75" customHeight="1">
      <c r="A10" s="168">
        <v>3</v>
      </c>
      <c r="B10" s="171" t="s">
        <v>292</v>
      </c>
      <c r="C10" s="52" t="s">
        <v>12</v>
      </c>
      <c r="D10" s="301">
        <v>3900</v>
      </c>
      <c r="E10" s="330"/>
      <c r="F10" s="93"/>
      <c r="G10" s="92"/>
      <c r="H10" s="92"/>
      <c r="I10" s="92"/>
      <c r="J10" s="92"/>
      <c r="K10" s="24"/>
      <c r="L10" s="24"/>
      <c r="M10" s="170"/>
    </row>
    <row r="11" spans="1:13" ht="48.75" customHeight="1">
      <c r="A11" s="168">
        <v>4</v>
      </c>
      <c r="B11" s="171" t="s">
        <v>293</v>
      </c>
      <c r="C11" s="52" t="s">
        <v>12</v>
      </c>
      <c r="D11" s="301">
        <v>4700</v>
      </c>
      <c r="E11" s="330"/>
      <c r="F11" s="93"/>
      <c r="G11" s="92"/>
      <c r="H11" s="92"/>
      <c r="I11" s="92"/>
      <c r="J11" s="92"/>
      <c r="K11" s="24"/>
      <c r="L11" s="24"/>
      <c r="M11" s="170"/>
    </row>
    <row r="12" spans="1:13" ht="34.5" customHeight="1">
      <c r="A12" s="168">
        <v>5</v>
      </c>
      <c r="B12" s="172" t="s">
        <v>294</v>
      </c>
      <c r="C12" s="52" t="s">
        <v>12</v>
      </c>
      <c r="D12" s="301">
        <v>4700</v>
      </c>
      <c r="E12" s="330"/>
      <c r="F12" s="93"/>
      <c r="G12" s="92"/>
      <c r="H12" s="92"/>
      <c r="I12" s="92"/>
      <c r="J12" s="92"/>
      <c r="K12" s="24"/>
      <c r="L12" s="24"/>
      <c r="M12" s="170"/>
    </row>
    <row r="13" spans="1:13" ht="36.75" customHeight="1">
      <c r="A13" s="168">
        <v>6</v>
      </c>
      <c r="B13" s="172" t="s">
        <v>295</v>
      </c>
      <c r="C13" s="52" t="s">
        <v>12</v>
      </c>
      <c r="D13" s="301">
        <v>1500</v>
      </c>
      <c r="E13" s="330"/>
      <c r="F13" s="93"/>
      <c r="G13" s="92"/>
      <c r="H13" s="92"/>
      <c r="I13" s="92"/>
      <c r="J13" s="92"/>
      <c r="K13" s="24"/>
      <c r="L13" s="24"/>
      <c r="M13" s="170"/>
    </row>
    <row r="14" spans="1:13" ht="42.75" customHeight="1">
      <c r="A14" s="168">
        <v>7</v>
      </c>
      <c r="B14" s="171" t="s">
        <v>296</v>
      </c>
      <c r="C14" s="52" t="s">
        <v>12</v>
      </c>
      <c r="D14" s="301">
        <v>6700</v>
      </c>
      <c r="E14" s="330"/>
      <c r="F14" s="93"/>
      <c r="G14" s="92"/>
      <c r="H14" s="92"/>
      <c r="I14" s="92"/>
      <c r="J14" s="92"/>
      <c r="K14" s="24"/>
      <c r="L14" s="24"/>
      <c r="M14" s="170"/>
    </row>
    <row r="15" spans="1:13" ht="43.5" customHeight="1">
      <c r="A15" s="168">
        <v>8</v>
      </c>
      <c r="B15" s="173" t="s">
        <v>297</v>
      </c>
      <c r="C15" s="52" t="s">
        <v>12</v>
      </c>
      <c r="D15" s="301">
        <v>23000</v>
      </c>
      <c r="E15" s="330"/>
      <c r="F15" s="93"/>
      <c r="G15" s="92"/>
      <c r="H15" s="92"/>
      <c r="I15" s="92"/>
      <c r="J15" s="92"/>
      <c r="K15" s="24"/>
      <c r="L15" s="24"/>
      <c r="M15" s="170"/>
    </row>
    <row r="16" spans="1:13" ht="39.75" customHeight="1">
      <c r="A16" s="168">
        <v>9</v>
      </c>
      <c r="B16" s="171" t="s">
        <v>298</v>
      </c>
      <c r="C16" s="52" t="s">
        <v>12</v>
      </c>
      <c r="D16" s="301">
        <v>23000</v>
      </c>
      <c r="E16" s="330"/>
      <c r="F16" s="93"/>
      <c r="G16" s="92"/>
      <c r="H16" s="92"/>
      <c r="I16" s="92"/>
      <c r="J16" s="92"/>
      <c r="K16" s="24"/>
      <c r="L16" s="24"/>
      <c r="M16" s="170"/>
    </row>
    <row r="17" spans="1:13" ht="39.75" customHeight="1">
      <c r="A17" s="168">
        <v>10</v>
      </c>
      <c r="B17" s="171" t="s">
        <v>299</v>
      </c>
      <c r="C17" s="52" t="s">
        <v>12</v>
      </c>
      <c r="D17" s="301">
        <v>200</v>
      </c>
      <c r="E17" s="330"/>
      <c r="F17" s="93"/>
      <c r="G17" s="92"/>
      <c r="H17" s="92"/>
      <c r="I17" s="92"/>
      <c r="J17" s="92"/>
      <c r="K17" s="24"/>
      <c r="L17" s="24"/>
      <c r="M17" s="170"/>
    </row>
    <row r="18" spans="1:13" ht="39.75" customHeight="1">
      <c r="A18" s="168">
        <v>11</v>
      </c>
      <c r="B18" s="171" t="s">
        <v>300</v>
      </c>
      <c r="C18" s="52" t="s">
        <v>12</v>
      </c>
      <c r="D18" s="301">
        <v>1400</v>
      </c>
      <c r="E18" s="330"/>
      <c r="F18" s="93"/>
      <c r="G18" s="92"/>
      <c r="H18" s="92"/>
      <c r="I18" s="92"/>
      <c r="J18" s="92"/>
      <c r="K18" s="24"/>
      <c r="L18" s="24"/>
      <c r="M18" s="170"/>
    </row>
    <row r="19" spans="1:13" ht="21" customHeight="1">
      <c r="A19" s="174" t="s">
        <v>32</v>
      </c>
      <c r="B19" s="451" t="s">
        <v>32</v>
      </c>
      <c r="C19" s="452"/>
      <c r="D19" s="452"/>
      <c r="E19" s="452"/>
      <c r="F19" s="453" t="s">
        <v>185</v>
      </c>
      <c r="G19" s="454"/>
      <c r="H19" s="92">
        <f>SUM(G8:G18)</f>
        <v>0</v>
      </c>
      <c r="I19" s="92"/>
      <c r="J19" s="141"/>
      <c r="K19" s="170"/>
      <c r="L19" s="170"/>
      <c r="M19" s="170"/>
    </row>
    <row r="20" spans="1:13" ht="12.75">
      <c r="A20" s="167"/>
      <c r="B20" s="167"/>
      <c r="C20" s="167"/>
      <c r="E20" s="167"/>
      <c r="F20" s="167"/>
      <c r="G20" s="167"/>
      <c r="H20" s="167"/>
      <c r="I20" s="167"/>
      <c r="J20" s="167"/>
      <c r="K20" s="175"/>
      <c r="L20" s="175"/>
      <c r="M20" s="175"/>
    </row>
  </sheetData>
  <sheetProtection/>
  <mergeCells count="17">
    <mergeCell ref="B1:G1"/>
    <mergeCell ref="A3:C3"/>
    <mergeCell ref="A4:A6"/>
    <mergeCell ref="B4:B6"/>
    <mergeCell ref="C4:C6"/>
    <mergeCell ref="D4:D6"/>
    <mergeCell ref="E4:E6"/>
    <mergeCell ref="F4:F6"/>
    <mergeCell ref="G4:G6"/>
    <mergeCell ref="L4:L6"/>
    <mergeCell ref="M4:M6"/>
    <mergeCell ref="B19:E19"/>
    <mergeCell ref="F19:G19"/>
    <mergeCell ref="H4:H6"/>
    <mergeCell ref="I4:I6"/>
    <mergeCell ref="J4:J6"/>
    <mergeCell ref="K4:K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4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.00390625" style="0" customWidth="1"/>
    <col min="2" max="2" width="51.00390625" style="0" customWidth="1"/>
    <col min="3" max="3" width="12.375" style="0" customWidth="1"/>
    <col min="4" max="4" width="6.875" style="0" customWidth="1"/>
    <col min="5" max="5" width="7.875" style="269" customWidth="1"/>
    <col min="6" max="6" width="6.625" style="0" customWidth="1"/>
    <col min="13" max="14" width="11.25390625" style="0" customWidth="1"/>
    <col min="15" max="15" width="18.25390625" style="0" customWidth="1"/>
    <col min="16" max="16" width="17.00390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24" customHeight="1">
      <c r="A2" s="40" t="s">
        <v>396</v>
      </c>
      <c r="B2" s="41"/>
      <c r="C2" s="42"/>
      <c r="D2" s="43"/>
      <c r="E2" s="302"/>
      <c r="F2" s="17"/>
      <c r="G2" s="17"/>
      <c r="H2" s="17"/>
      <c r="I2" s="17"/>
      <c r="J2" s="17"/>
      <c r="K2" s="17"/>
      <c r="L2" s="17"/>
      <c r="M2" s="17"/>
    </row>
    <row r="3" spans="1:14" ht="12.75" customHeight="1">
      <c r="A3" s="408" t="s">
        <v>1</v>
      </c>
      <c r="B3" s="408" t="s">
        <v>2</v>
      </c>
      <c r="C3" s="415" t="s">
        <v>3</v>
      </c>
      <c r="D3" s="408" t="s">
        <v>4</v>
      </c>
      <c r="E3" s="418" t="s">
        <v>301</v>
      </c>
      <c r="F3" s="408" t="s">
        <v>154</v>
      </c>
      <c r="G3" s="408" t="s">
        <v>84</v>
      </c>
      <c r="H3" s="408" t="s">
        <v>85</v>
      </c>
      <c r="I3" s="408" t="s">
        <v>321</v>
      </c>
      <c r="J3" s="408" t="s">
        <v>86</v>
      </c>
      <c r="K3" s="408" t="s">
        <v>322</v>
      </c>
      <c r="L3" s="408" t="s">
        <v>87</v>
      </c>
      <c r="M3" s="408" t="s">
        <v>88</v>
      </c>
      <c r="N3" s="411" t="s">
        <v>151</v>
      </c>
    </row>
    <row r="4" spans="1:14" ht="12.75" customHeight="1">
      <c r="A4" s="409"/>
      <c r="B4" s="409"/>
      <c r="C4" s="416"/>
      <c r="D4" s="409"/>
      <c r="E4" s="419"/>
      <c r="F4" s="409"/>
      <c r="G4" s="409"/>
      <c r="H4" s="409"/>
      <c r="I4" s="409"/>
      <c r="J4" s="409"/>
      <c r="K4" s="409"/>
      <c r="L4" s="409"/>
      <c r="M4" s="409"/>
      <c r="N4" s="411"/>
    </row>
    <row r="5" spans="1:14" ht="33" customHeight="1">
      <c r="A5" s="410"/>
      <c r="B5" s="410"/>
      <c r="C5" s="417"/>
      <c r="D5" s="410"/>
      <c r="E5" s="420"/>
      <c r="F5" s="410"/>
      <c r="G5" s="410"/>
      <c r="H5" s="410"/>
      <c r="I5" s="410"/>
      <c r="J5" s="410"/>
      <c r="K5" s="410"/>
      <c r="L5" s="410"/>
      <c r="M5" s="410"/>
      <c r="N5" s="411"/>
    </row>
    <row r="6" spans="1:14" ht="12.75" customHeight="1">
      <c r="A6" s="19" t="s">
        <v>5</v>
      </c>
      <c r="B6" s="20" t="s">
        <v>6</v>
      </c>
      <c r="C6" s="20" t="s">
        <v>7</v>
      </c>
      <c r="D6" s="20" t="s">
        <v>8</v>
      </c>
      <c r="E6" s="261"/>
      <c r="F6" s="21"/>
      <c r="G6" s="21" t="s">
        <v>89</v>
      </c>
      <c r="H6" s="21" t="s">
        <v>90</v>
      </c>
      <c r="I6" s="21" t="s">
        <v>91</v>
      </c>
      <c r="J6" s="21" t="s">
        <v>92</v>
      </c>
      <c r="K6" s="21" t="s">
        <v>93</v>
      </c>
      <c r="L6" s="21" t="s">
        <v>94</v>
      </c>
      <c r="M6" s="21" t="s">
        <v>95</v>
      </c>
      <c r="N6" s="82" t="s">
        <v>152</v>
      </c>
    </row>
    <row r="7" spans="1:16" ht="39.75" customHeight="1">
      <c r="A7" s="99">
        <v>1</v>
      </c>
      <c r="B7" s="100" t="s">
        <v>148</v>
      </c>
      <c r="C7" s="102" t="s">
        <v>120</v>
      </c>
      <c r="D7" s="102" t="s">
        <v>67</v>
      </c>
      <c r="E7" s="303">
        <v>30</v>
      </c>
      <c r="F7" s="153"/>
      <c r="G7" s="139"/>
      <c r="H7" s="151"/>
      <c r="I7" s="109"/>
      <c r="J7" s="109"/>
      <c r="K7" s="109"/>
      <c r="L7" s="110"/>
      <c r="M7" s="110"/>
      <c r="N7" s="111"/>
      <c r="O7" s="142"/>
      <c r="P7" s="142"/>
    </row>
    <row r="8" spans="1:16" ht="38.25" customHeight="1">
      <c r="A8" s="99">
        <v>2</v>
      </c>
      <c r="B8" s="100" t="s">
        <v>361</v>
      </c>
      <c r="C8" s="102" t="s">
        <v>68</v>
      </c>
      <c r="D8" s="102" t="s">
        <v>67</v>
      </c>
      <c r="E8" s="303">
        <v>30</v>
      </c>
      <c r="F8" s="153"/>
      <c r="G8" s="139"/>
      <c r="H8" s="151"/>
      <c r="I8" s="109"/>
      <c r="J8" s="109"/>
      <c r="K8" s="109"/>
      <c r="L8" s="110"/>
      <c r="M8" s="110"/>
      <c r="N8" s="111"/>
      <c r="O8" s="142"/>
      <c r="P8" s="142"/>
    </row>
    <row r="9" spans="1:16" ht="12.75" customHeight="1">
      <c r="A9" s="99">
        <v>3</v>
      </c>
      <c r="B9" s="96" t="s">
        <v>239</v>
      </c>
      <c r="C9" s="98" t="s">
        <v>68</v>
      </c>
      <c r="D9" s="98" t="s">
        <v>67</v>
      </c>
      <c r="E9" s="303">
        <v>1</v>
      </c>
      <c r="F9" s="153"/>
      <c r="G9" s="139"/>
      <c r="H9" s="151"/>
      <c r="I9" s="109"/>
      <c r="J9" s="109"/>
      <c r="K9" s="109"/>
      <c r="L9" s="110"/>
      <c r="M9" s="110"/>
      <c r="N9" s="111"/>
      <c r="O9" s="142"/>
      <c r="P9" s="142"/>
    </row>
    <row r="10" spans="1:16" ht="12.75" customHeight="1">
      <c r="A10" s="99">
        <v>4</v>
      </c>
      <c r="B10" s="100" t="s">
        <v>186</v>
      </c>
      <c r="C10" s="102" t="s">
        <v>68</v>
      </c>
      <c r="D10" s="102" t="s">
        <v>67</v>
      </c>
      <c r="E10" s="303">
        <v>30</v>
      </c>
      <c r="F10" s="153"/>
      <c r="G10" s="139"/>
      <c r="H10" s="151"/>
      <c r="I10" s="109"/>
      <c r="J10" s="109"/>
      <c r="K10" s="109"/>
      <c r="L10" s="110"/>
      <c r="M10" s="110"/>
      <c r="N10" s="111"/>
      <c r="O10" s="142"/>
      <c r="P10" s="142"/>
    </row>
    <row r="11" spans="1:16" ht="12.75">
      <c r="A11" s="99">
        <v>5</v>
      </c>
      <c r="B11" s="100" t="s">
        <v>187</v>
      </c>
      <c r="C11" s="102" t="s">
        <v>188</v>
      </c>
      <c r="D11" s="102" t="s">
        <v>67</v>
      </c>
      <c r="E11" s="303">
        <v>2</v>
      </c>
      <c r="F11" s="153"/>
      <c r="G11" s="139"/>
      <c r="H11" s="151"/>
      <c r="I11" s="109"/>
      <c r="J11" s="109"/>
      <c r="K11" s="109"/>
      <c r="L11" s="110"/>
      <c r="M11" s="110"/>
      <c r="N11" s="111"/>
      <c r="O11" s="142"/>
      <c r="P11" s="142"/>
    </row>
    <row r="12" spans="1:16" ht="12.75">
      <c r="A12" s="99">
        <v>6</v>
      </c>
      <c r="B12" s="100" t="s">
        <v>189</v>
      </c>
      <c r="C12" s="133" t="s">
        <v>65</v>
      </c>
      <c r="D12" s="133" t="s">
        <v>65</v>
      </c>
      <c r="E12" s="304">
        <v>3</v>
      </c>
      <c r="F12" s="153"/>
      <c r="G12" s="139"/>
      <c r="H12" s="151"/>
      <c r="I12" s="109"/>
      <c r="J12" s="109"/>
      <c r="K12" s="109"/>
      <c r="L12" s="110"/>
      <c r="M12" s="110"/>
      <c r="N12" s="111"/>
      <c r="O12" s="142"/>
      <c r="P12" s="142"/>
    </row>
    <row r="13" spans="1:16" ht="12.75">
      <c r="A13" s="99">
        <v>7</v>
      </c>
      <c r="B13" s="100" t="s">
        <v>240</v>
      </c>
      <c r="C13" s="133" t="s">
        <v>65</v>
      </c>
      <c r="D13" s="133" t="s">
        <v>65</v>
      </c>
      <c r="E13" s="304">
        <v>2000</v>
      </c>
      <c r="F13" s="153"/>
      <c r="G13" s="139"/>
      <c r="H13" s="151"/>
      <c r="I13" s="109"/>
      <c r="J13" s="109"/>
      <c r="K13" s="109"/>
      <c r="L13" s="110"/>
      <c r="M13" s="110"/>
      <c r="N13" s="111"/>
      <c r="O13" s="142"/>
      <c r="P13" s="142"/>
    </row>
    <row r="14" spans="1:16" ht="12.75">
      <c r="A14" s="99">
        <v>8</v>
      </c>
      <c r="B14" s="100" t="s">
        <v>241</v>
      </c>
      <c r="C14" s="134" t="s">
        <v>65</v>
      </c>
      <c r="D14" s="135" t="s">
        <v>65</v>
      </c>
      <c r="E14" s="305">
        <v>250</v>
      </c>
      <c r="F14" s="154"/>
      <c r="G14" s="139"/>
      <c r="H14" s="151"/>
      <c r="I14" s="8"/>
      <c r="J14" s="8"/>
      <c r="K14" s="8"/>
      <c r="L14" s="8"/>
      <c r="M14" s="8"/>
      <c r="N14" s="8"/>
      <c r="O14" s="142"/>
      <c r="P14" s="142"/>
    </row>
    <row r="15" spans="1:16" ht="12.75">
      <c r="A15" s="99">
        <v>9</v>
      </c>
      <c r="B15" s="100" t="s">
        <v>242</v>
      </c>
      <c r="C15" s="134" t="s">
        <v>65</v>
      </c>
      <c r="D15" s="135" t="s">
        <v>65</v>
      </c>
      <c r="E15" s="306">
        <v>50</v>
      </c>
      <c r="F15" s="153"/>
      <c r="G15" s="139"/>
      <c r="H15" s="151"/>
      <c r="I15" s="8"/>
      <c r="J15" s="8"/>
      <c r="K15" s="8"/>
      <c r="L15" s="8"/>
      <c r="M15" s="8"/>
      <c r="N15" s="8"/>
      <c r="O15" s="142"/>
      <c r="P15" s="142"/>
    </row>
    <row r="16" spans="1:16" ht="12.75">
      <c r="A16" s="99">
        <v>10</v>
      </c>
      <c r="B16" s="100" t="s">
        <v>243</v>
      </c>
      <c r="C16" s="134" t="s">
        <v>245</v>
      </c>
      <c r="D16" s="135" t="s">
        <v>66</v>
      </c>
      <c r="E16" s="306">
        <v>10</v>
      </c>
      <c r="F16" s="153"/>
      <c r="G16" s="8"/>
      <c r="H16" s="151"/>
      <c r="I16" s="8"/>
      <c r="J16" s="8"/>
      <c r="K16" s="8"/>
      <c r="L16" s="8"/>
      <c r="M16" s="8"/>
      <c r="N16" s="8"/>
      <c r="O16" s="142"/>
      <c r="P16" s="142"/>
    </row>
    <row r="17" spans="1:16" ht="24">
      <c r="A17" s="99">
        <v>11</v>
      </c>
      <c r="B17" s="100" t="s">
        <v>244</v>
      </c>
      <c r="C17" s="134"/>
      <c r="D17" s="135" t="s">
        <v>66</v>
      </c>
      <c r="E17" s="306">
        <v>8</v>
      </c>
      <c r="F17" s="153"/>
      <c r="G17" s="8"/>
      <c r="H17" s="151"/>
      <c r="I17" s="8"/>
      <c r="J17" s="8"/>
      <c r="K17" s="8"/>
      <c r="L17" s="8"/>
      <c r="M17" s="8"/>
      <c r="N17" s="8"/>
      <c r="O17" s="142"/>
      <c r="P17" s="142"/>
    </row>
    <row r="18" spans="1:16" ht="12.75">
      <c r="A18" s="99">
        <v>12</v>
      </c>
      <c r="B18" s="100" t="s">
        <v>190</v>
      </c>
      <c r="C18" s="133" t="s">
        <v>65</v>
      </c>
      <c r="D18" s="133" t="s">
        <v>65</v>
      </c>
      <c r="E18" s="304">
        <v>100</v>
      </c>
      <c r="F18" s="153"/>
      <c r="G18" s="139"/>
      <c r="H18" s="151"/>
      <c r="I18" s="109"/>
      <c r="J18" s="109"/>
      <c r="K18" s="109"/>
      <c r="L18" s="110"/>
      <c r="M18" s="110"/>
      <c r="N18" s="111"/>
      <c r="O18" s="142"/>
      <c r="P18" s="142"/>
    </row>
    <row r="19" spans="1:16" ht="24">
      <c r="A19" s="99">
        <v>13</v>
      </c>
      <c r="B19" s="100" t="s">
        <v>356</v>
      </c>
      <c r="C19" s="133"/>
      <c r="D19" s="102" t="s">
        <v>65</v>
      </c>
      <c r="E19" s="304">
        <v>150</v>
      </c>
      <c r="F19" s="153"/>
      <c r="G19" s="139"/>
      <c r="H19" s="151"/>
      <c r="I19" s="109"/>
      <c r="J19" s="109"/>
      <c r="K19" s="109"/>
      <c r="L19" s="110"/>
      <c r="M19" s="110"/>
      <c r="N19" s="111"/>
      <c r="O19" s="142"/>
      <c r="P19" s="142"/>
    </row>
    <row r="20" spans="1:16" ht="36">
      <c r="A20" s="99">
        <v>14</v>
      </c>
      <c r="B20" s="100" t="s">
        <v>362</v>
      </c>
      <c r="C20" s="102" t="s">
        <v>363</v>
      </c>
      <c r="D20" s="102" t="s">
        <v>65</v>
      </c>
      <c r="E20" s="304">
        <v>6000</v>
      </c>
      <c r="F20" s="153"/>
      <c r="G20" s="139"/>
      <c r="H20" s="151"/>
      <c r="I20" s="109"/>
      <c r="J20" s="109"/>
      <c r="K20" s="109"/>
      <c r="L20" s="110"/>
      <c r="M20" s="110"/>
      <c r="N20" s="111"/>
      <c r="O20" s="142"/>
      <c r="P20" s="142"/>
    </row>
    <row r="21" spans="1:16" ht="12.75">
      <c r="A21" s="99">
        <v>15</v>
      </c>
      <c r="B21" s="352" t="s">
        <v>357</v>
      </c>
      <c r="C21" s="346" t="s">
        <v>358</v>
      </c>
      <c r="D21" s="102" t="s">
        <v>65</v>
      </c>
      <c r="E21" s="304">
        <v>500</v>
      </c>
      <c r="F21" s="153"/>
      <c r="G21" s="139"/>
      <c r="H21" s="151"/>
      <c r="I21" s="109"/>
      <c r="J21" s="109"/>
      <c r="K21" s="109"/>
      <c r="L21" s="110"/>
      <c r="M21" s="110"/>
      <c r="N21" s="111"/>
      <c r="O21" s="142"/>
      <c r="P21" s="142"/>
    </row>
    <row r="22" spans="1:16" ht="12.75">
      <c r="A22" s="99">
        <v>16</v>
      </c>
      <c r="B22" s="352" t="s">
        <v>359</v>
      </c>
      <c r="C22" s="346" t="s">
        <v>360</v>
      </c>
      <c r="D22" s="102" t="s">
        <v>65</v>
      </c>
      <c r="E22" s="304">
        <v>250</v>
      </c>
      <c r="F22" s="153"/>
      <c r="G22" s="139"/>
      <c r="H22" s="151"/>
      <c r="I22" s="109"/>
      <c r="J22" s="109"/>
      <c r="K22" s="109"/>
      <c r="L22" s="110"/>
      <c r="M22" s="110"/>
      <c r="N22" s="111"/>
      <c r="O22" s="142"/>
      <c r="P22" s="142"/>
    </row>
    <row r="23" spans="1:14" ht="12.75">
      <c r="A23" s="112"/>
      <c r="B23" s="353"/>
      <c r="C23" s="354"/>
      <c r="D23" s="113"/>
      <c r="E23" s="307"/>
      <c r="F23" s="114"/>
      <c r="G23" s="114"/>
      <c r="H23" s="115" t="s">
        <v>97</v>
      </c>
      <c r="I23" s="115"/>
      <c r="J23" s="115"/>
      <c r="K23" s="115"/>
      <c r="L23" s="114"/>
      <c r="M23" s="114"/>
      <c r="N23" s="116"/>
    </row>
  </sheetData>
  <sheetProtection/>
  <mergeCells count="15">
    <mergeCell ref="N3:N5"/>
    <mergeCell ref="H3:H5"/>
    <mergeCell ref="I3:I5"/>
    <mergeCell ref="J3:J5"/>
    <mergeCell ref="K3:K5"/>
    <mergeCell ref="L3:L5"/>
    <mergeCell ref="M3:M5"/>
    <mergeCell ref="G3:G5"/>
    <mergeCell ref="B1:H1"/>
    <mergeCell ref="A3:A5"/>
    <mergeCell ref="B3:B5"/>
    <mergeCell ref="C3:C5"/>
    <mergeCell ref="D3:D5"/>
    <mergeCell ref="E3:E5"/>
    <mergeCell ref="F3:F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.00390625" style="0" customWidth="1"/>
    <col min="2" max="2" width="35.25390625" style="0" customWidth="1"/>
    <col min="3" max="3" width="12.375" style="0" customWidth="1"/>
    <col min="4" max="4" width="6.875" style="0" customWidth="1"/>
    <col min="5" max="5" width="7.875" style="269" customWidth="1"/>
    <col min="6" max="6" width="6.375" style="0" customWidth="1"/>
    <col min="9" max="9" width="12.125" style="0" customWidth="1"/>
    <col min="10" max="10" width="13.625" style="0" customWidth="1"/>
    <col min="11" max="11" width="12.00390625" style="0" customWidth="1"/>
    <col min="13" max="14" width="11.25390625" style="0" customWidth="1"/>
    <col min="15" max="15" width="18.00390625" style="0" customWidth="1"/>
    <col min="16" max="16" width="17.37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12.75" customHeight="1">
      <c r="A2" s="17" t="s">
        <v>397</v>
      </c>
      <c r="B2" s="17"/>
      <c r="C2" s="17"/>
      <c r="D2" s="17"/>
      <c r="E2" s="274"/>
      <c r="F2" s="17"/>
      <c r="G2" s="17"/>
      <c r="H2" s="17"/>
      <c r="I2" s="17"/>
      <c r="J2" s="17"/>
      <c r="K2" s="17"/>
      <c r="L2" s="17"/>
      <c r="M2" s="17"/>
    </row>
    <row r="3" spans="1:13" ht="12.75" customHeight="1">
      <c r="A3" s="17"/>
      <c r="B3" s="17" t="s">
        <v>32</v>
      </c>
      <c r="C3" s="17"/>
      <c r="D3" s="17"/>
      <c r="E3" s="274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124</v>
      </c>
      <c r="G4" s="408" t="s">
        <v>84</v>
      </c>
      <c r="H4" s="408" t="s">
        <v>85</v>
      </c>
      <c r="I4" s="408" t="s">
        <v>199</v>
      </c>
      <c r="J4" s="408" t="s">
        <v>86</v>
      </c>
      <c r="K4" s="408" t="s">
        <v>198</v>
      </c>
      <c r="L4" s="408" t="s">
        <v>87</v>
      </c>
      <c r="M4" s="408" t="s">
        <v>88</v>
      </c>
      <c r="N4" s="411" t="s">
        <v>151</v>
      </c>
    </row>
    <row r="5" spans="1:14" ht="12.75" customHeight="1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29.25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 customHeight="1">
      <c r="A7" s="19" t="s">
        <v>5</v>
      </c>
      <c r="B7" s="20" t="s">
        <v>6</v>
      </c>
      <c r="C7" s="20" t="s">
        <v>7</v>
      </c>
      <c r="D7" s="20" t="s">
        <v>8</v>
      </c>
      <c r="E7" s="261"/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 customHeight="1">
      <c r="A8" s="95">
        <v>1</v>
      </c>
      <c r="B8" s="96" t="s">
        <v>69</v>
      </c>
      <c r="C8" s="97" t="s">
        <v>70</v>
      </c>
      <c r="D8" s="98" t="s">
        <v>12</v>
      </c>
      <c r="E8" s="334">
        <v>8</v>
      </c>
      <c r="F8" s="140"/>
      <c r="G8" s="139"/>
      <c r="H8" s="140"/>
      <c r="I8" s="94"/>
      <c r="J8" s="94"/>
      <c r="K8" s="94"/>
      <c r="L8" s="24"/>
      <c r="M8" s="94"/>
      <c r="N8" s="94"/>
    </row>
    <row r="9" spans="1:16" ht="15.75" customHeight="1">
      <c r="A9" s="95">
        <v>2</v>
      </c>
      <c r="B9" s="100" t="s">
        <v>69</v>
      </c>
      <c r="C9" s="101" t="s">
        <v>71</v>
      </c>
      <c r="D9" s="102" t="s">
        <v>12</v>
      </c>
      <c r="E9" s="334">
        <v>10</v>
      </c>
      <c r="F9" s="140"/>
      <c r="G9" s="139"/>
      <c r="H9" s="140"/>
      <c r="I9" s="94"/>
      <c r="J9" s="94"/>
      <c r="K9" s="94"/>
      <c r="L9" s="31"/>
      <c r="M9" s="24"/>
      <c r="N9" s="8"/>
      <c r="O9" s="138"/>
      <c r="P9" s="138"/>
    </row>
    <row r="10" spans="1:16" ht="12.75" customHeight="1">
      <c r="A10" s="95">
        <v>3</v>
      </c>
      <c r="B10" s="96" t="s">
        <v>69</v>
      </c>
      <c r="C10" s="103" t="s">
        <v>139</v>
      </c>
      <c r="D10" s="98" t="s">
        <v>12</v>
      </c>
      <c r="E10" s="334">
        <v>10</v>
      </c>
      <c r="F10" s="140"/>
      <c r="G10" s="139"/>
      <c r="H10" s="140"/>
      <c r="I10" s="94"/>
      <c r="J10" s="94"/>
      <c r="K10" s="94"/>
      <c r="L10" s="24"/>
      <c r="M10" s="24"/>
      <c r="N10" s="8"/>
      <c r="O10" s="138"/>
      <c r="P10" s="138"/>
    </row>
    <row r="11" spans="1:16" ht="14.25" customHeight="1">
      <c r="A11" s="95">
        <v>4</v>
      </c>
      <c r="B11" s="96" t="s">
        <v>69</v>
      </c>
      <c r="C11" s="103" t="s">
        <v>140</v>
      </c>
      <c r="D11" s="98" t="s">
        <v>12</v>
      </c>
      <c r="E11" s="334">
        <v>10</v>
      </c>
      <c r="F11" s="140"/>
      <c r="G11" s="139"/>
      <c r="H11" s="140"/>
      <c r="I11" s="94"/>
      <c r="J11" s="94"/>
      <c r="K11" s="94"/>
      <c r="L11" s="24"/>
      <c r="M11" s="24"/>
      <c r="N11" s="8"/>
      <c r="O11" s="138"/>
      <c r="P11" s="138"/>
    </row>
    <row r="12" spans="1:16" ht="12.75" customHeight="1">
      <c r="A12" s="95">
        <v>5</v>
      </c>
      <c r="B12" s="96" t="s">
        <v>69</v>
      </c>
      <c r="C12" s="103" t="s">
        <v>72</v>
      </c>
      <c r="D12" s="98" t="s">
        <v>12</v>
      </c>
      <c r="E12" s="334">
        <v>10</v>
      </c>
      <c r="F12" s="140"/>
      <c r="G12" s="139"/>
      <c r="H12" s="140"/>
      <c r="I12" s="94"/>
      <c r="J12" s="94"/>
      <c r="K12" s="94"/>
      <c r="L12" s="24"/>
      <c r="M12" s="24"/>
      <c r="N12" s="8"/>
      <c r="O12" s="138"/>
      <c r="P12" s="138"/>
    </row>
    <row r="13" spans="1:16" ht="12.75" customHeight="1">
      <c r="A13" s="95">
        <v>6</v>
      </c>
      <c r="B13" s="96" t="s">
        <v>69</v>
      </c>
      <c r="C13" s="104" t="s">
        <v>73</v>
      </c>
      <c r="D13" s="102" t="s">
        <v>12</v>
      </c>
      <c r="E13" s="334">
        <v>6</v>
      </c>
      <c r="F13" s="140"/>
      <c r="G13" s="139"/>
      <c r="H13" s="140"/>
      <c r="I13" s="94"/>
      <c r="J13" s="94"/>
      <c r="K13" s="94"/>
      <c r="L13" s="24"/>
      <c r="M13" s="24"/>
      <c r="N13" s="8"/>
      <c r="O13" s="138"/>
      <c r="P13" s="138"/>
    </row>
    <row r="14" spans="1:16" ht="12.75" customHeight="1">
      <c r="A14" s="95">
        <v>7</v>
      </c>
      <c r="B14" s="96" t="s">
        <v>69</v>
      </c>
      <c r="C14" s="136" t="s">
        <v>246</v>
      </c>
      <c r="D14" s="137" t="s">
        <v>12</v>
      </c>
      <c r="E14" s="335">
        <v>2</v>
      </c>
      <c r="F14" s="140"/>
      <c r="G14" s="139"/>
      <c r="H14" s="140"/>
      <c r="I14" s="8"/>
      <c r="J14" s="8"/>
      <c r="K14" s="8"/>
      <c r="L14" s="8"/>
      <c r="M14" s="8"/>
      <c r="N14" s="8"/>
      <c r="O14" s="138"/>
      <c r="P14" s="138"/>
    </row>
    <row r="15" spans="1:16" ht="12.75" customHeight="1">
      <c r="A15" s="95">
        <v>8</v>
      </c>
      <c r="B15" s="96" t="s">
        <v>247</v>
      </c>
      <c r="C15" s="103" t="s">
        <v>68</v>
      </c>
      <c r="D15" s="98" t="s">
        <v>67</v>
      </c>
      <c r="E15" s="334">
        <v>10</v>
      </c>
      <c r="F15" s="140"/>
      <c r="G15" s="139"/>
      <c r="H15" s="140"/>
      <c r="I15" s="94"/>
      <c r="J15" s="94"/>
      <c r="K15" s="94"/>
      <c r="L15" s="24"/>
      <c r="M15" s="24"/>
      <c r="N15" s="8"/>
      <c r="O15" s="138"/>
      <c r="P15" s="138"/>
    </row>
    <row r="16" spans="1:16" ht="12.75" customHeight="1">
      <c r="A16" s="95">
        <v>9</v>
      </c>
      <c r="B16" s="96" t="s">
        <v>248</v>
      </c>
      <c r="C16" s="103" t="s">
        <v>68</v>
      </c>
      <c r="D16" s="98" t="s">
        <v>67</v>
      </c>
      <c r="E16" s="334">
        <v>10</v>
      </c>
      <c r="F16" s="140"/>
      <c r="G16" s="139"/>
      <c r="H16" s="140"/>
      <c r="I16" s="94"/>
      <c r="J16" s="94"/>
      <c r="K16" s="94"/>
      <c r="L16" s="24"/>
      <c r="M16" s="24"/>
      <c r="N16" s="8"/>
      <c r="O16" s="138"/>
      <c r="P16" s="138"/>
    </row>
    <row r="17" spans="1:16" ht="12.75" customHeight="1">
      <c r="A17" s="95">
        <v>10</v>
      </c>
      <c r="B17" s="96" t="s">
        <v>249</v>
      </c>
      <c r="C17" s="103" t="s">
        <v>68</v>
      </c>
      <c r="D17" s="98" t="s">
        <v>67</v>
      </c>
      <c r="E17" s="334">
        <v>10</v>
      </c>
      <c r="F17" s="140"/>
      <c r="G17" s="139"/>
      <c r="H17" s="140"/>
      <c r="I17" s="94"/>
      <c r="J17" s="94"/>
      <c r="K17" s="94"/>
      <c r="L17" s="24"/>
      <c r="M17" s="24"/>
      <c r="N17" s="8"/>
      <c r="O17" s="138"/>
      <c r="P17" s="138"/>
    </row>
    <row r="18" spans="1:16" ht="12.75" customHeight="1">
      <c r="A18" s="95">
        <v>11</v>
      </c>
      <c r="B18" s="96" t="s">
        <v>250</v>
      </c>
      <c r="C18" s="103" t="s">
        <v>68</v>
      </c>
      <c r="D18" s="98" t="s">
        <v>67</v>
      </c>
      <c r="E18" s="334">
        <v>10</v>
      </c>
      <c r="F18" s="140"/>
      <c r="G18" s="139"/>
      <c r="H18" s="140"/>
      <c r="I18" s="94"/>
      <c r="J18" s="94"/>
      <c r="K18" s="94"/>
      <c r="L18" s="24"/>
      <c r="M18" s="24"/>
      <c r="N18" s="8"/>
      <c r="O18" s="138"/>
      <c r="P18" s="138"/>
    </row>
    <row r="19" spans="1:16" ht="12.75" customHeight="1">
      <c r="A19" s="95">
        <v>12</v>
      </c>
      <c r="B19" s="96" t="s">
        <v>251</v>
      </c>
      <c r="C19" s="103" t="s">
        <v>68</v>
      </c>
      <c r="D19" s="98" t="s">
        <v>67</v>
      </c>
      <c r="E19" s="334">
        <v>10</v>
      </c>
      <c r="F19" s="150"/>
      <c r="G19" s="139"/>
      <c r="H19" s="140"/>
      <c r="I19" s="94"/>
      <c r="J19" s="94"/>
      <c r="K19" s="94"/>
      <c r="L19" s="24"/>
      <c r="M19" s="24"/>
      <c r="N19" s="8"/>
      <c r="O19" s="138"/>
      <c r="P19" s="138"/>
    </row>
    <row r="20" spans="1:16" ht="12.75" customHeight="1">
      <c r="A20" s="95">
        <v>13</v>
      </c>
      <c r="B20" s="96" t="s">
        <v>252</v>
      </c>
      <c r="C20" s="103" t="s">
        <v>68</v>
      </c>
      <c r="D20" s="98" t="s">
        <v>67</v>
      </c>
      <c r="E20" s="334">
        <v>8</v>
      </c>
      <c r="F20" s="140"/>
      <c r="G20" s="139"/>
      <c r="H20" s="140"/>
      <c r="I20" s="94"/>
      <c r="J20" s="94"/>
      <c r="K20" s="94"/>
      <c r="L20" s="24"/>
      <c r="M20" s="24"/>
      <c r="N20" s="8"/>
      <c r="O20" s="138"/>
      <c r="P20" s="138"/>
    </row>
    <row r="21" spans="1:13" ht="12.75">
      <c r="A21" s="38"/>
      <c r="B21" s="38"/>
      <c r="C21" s="39"/>
      <c r="D21" s="39"/>
      <c r="E21" s="267"/>
      <c r="F21" s="17"/>
      <c r="G21" s="17"/>
      <c r="H21" s="24" t="s">
        <v>97</v>
      </c>
      <c r="I21" s="94"/>
      <c r="J21" s="94"/>
      <c r="K21" s="94"/>
      <c r="L21" s="17"/>
      <c r="M21" s="17"/>
    </row>
  </sheetData>
  <sheetProtection/>
  <mergeCells count="15">
    <mergeCell ref="A4:A6"/>
    <mergeCell ref="B4:B6"/>
    <mergeCell ref="C4:C6"/>
    <mergeCell ref="D4:D6"/>
    <mergeCell ref="E4:E6"/>
    <mergeCell ref="F4:F6"/>
    <mergeCell ref="B1:H1"/>
    <mergeCell ref="J4:J6"/>
    <mergeCell ref="K4:K6"/>
    <mergeCell ref="L4:L6"/>
    <mergeCell ref="M4:M6"/>
    <mergeCell ref="N4:N6"/>
    <mergeCell ref="G4:G6"/>
    <mergeCell ref="H4:H6"/>
    <mergeCell ref="I4:I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7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O41" sqref="O41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8.875" style="0" customWidth="1"/>
    <col min="9" max="9" width="11.75390625" style="0" customWidth="1"/>
    <col min="10" max="10" width="11.00390625" style="0" customWidth="1"/>
    <col min="11" max="11" width="11.75390625" style="0" customWidth="1"/>
    <col min="13" max="14" width="11.25390625" style="0" customWidth="1"/>
    <col min="15" max="15" width="19.125" style="0" customWidth="1"/>
    <col min="16" max="16" width="18.37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12.75">
      <c r="A2" s="15" t="s">
        <v>398</v>
      </c>
      <c r="B2" s="15"/>
      <c r="C2" s="16"/>
      <c r="D2" s="16"/>
      <c r="E2" s="271"/>
      <c r="F2" s="17"/>
      <c r="G2" s="17"/>
      <c r="H2" s="17"/>
      <c r="I2" s="17"/>
      <c r="J2" s="17"/>
      <c r="K2" s="17"/>
      <c r="L2" s="17"/>
      <c r="M2" s="17"/>
    </row>
    <row r="3" spans="1:13" ht="12.75">
      <c r="A3" s="17"/>
      <c r="B3" s="17"/>
      <c r="C3" s="17"/>
      <c r="D3" s="17"/>
      <c r="E3" s="274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30.75" customHeight="1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12.75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>
      <c r="A8" s="13">
        <v>1</v>
      </c>
      <c r="B8" s="14" t="s">
        <v>74</v>
      </c>
      <c r="C8" s="22" t="s">
        <v>76</v>
      </c>
      <c r="D8" s="23" t="s">
        <v>75</v>
      </c>
      <c r="E8" s="288">
        <v>700</v>
      </c>
      <c r="F8" s="332"/>
      <c r="G8" s="176"/>
      <c r="H8" s="160"/>
      <c r="I8" s="160"/>
      <c r="J8" s="164"/>
      <c r="K8" s="164"/>
      <c r="L8" s="164"/>
      <c r="M8" s="164"/>
      <c r="N8" s="164"/>
    </row>
    <row r="9" spans="1:16" ht="12.75">
      <c r="A9" s="13">
        <v>2</v>
      </c>
      <c r="B9" s="14" t="s">
        <v>204</v>
      </c>
      <c r="C9" s="22" t="s">
        <v>108</v>
      </c>
      <c r="D9" s="23" t="s">
        <v>75</v>
      </c>
      <c r="E9" s="288">
        <v>100</v>
      </c>
      <c r="F9" s="332"/>
      <c r="G9" s="176"/>
      <c r="H9" s="160"/>
      <c r="I9" s="160"/>
      <c r="J9" s="164"/>
      <c r="K9" s="164"/>
      <c r="L9" s="164"/>
      <c r="M9" s="164"/>
      <c r="N9" s="179"/>
      <c r="O9" s="138"/>
      <c r="P9" s="138"/>
    </row>
    <row r="10" spans="1:16" ht="12.75">
      <c r="A10" s="13">
        <v>3</v>
      </c>
      <c r="B10" s="14" t="s">
        <v>191</v>
      </c>
      <c r="C10" s="22" t="s">
        <v>192</v>
      </c>
      <c r="D10" s="23" t="s">
        <v>75</v>
      </c>
      <c r="E10" s="288">
        <v>70</v>
      </c>
      <c r="F10" s="332"/>
      <c r="G10" s="176"/>
      <c r="H10" s="160"/>
      <c r="I10" s="160"/>
      <c r="J10" s="164"/>
      <c r="K10" s="164"/>
      <c r="L10" s="164"/>
      <c r="M10" s="164"/>
      <c r="N10" s="179"/>
      <c r="O10" s="138"/>
      <c r="P10" s="138"/>
    </row>
    <row r="11" spans="1:16" ht="12.75">
      <c r="A11" s="13">
        <v>5</v>
      </c>
      <c r="B11" s="24" t="s">
        <v>77</v>
      </c>
      <c r="C11" s="25" t="s">
        <v>79</v>
      </c>
      <c r="D11" s="26" t="s">
        <v>12</v>
      </c>
      <c r="E11" s="288">
        <v>100</v>
      </c>
      <c r="F11" s="332"/>
      <c r="G11" s="176"/>
      <c r="H11" s="160"/>
      <c r="I11" s="160"/>
      <c r="J11" s="164"/>
      <c r="K11" s="164"/>
      <c r="L11" s="164"/>
      <c r="M11" s="164"/>
      <c r="N11" s="179"/>
      <c r="O11" s="138"/>
      <c r="P11" s="138"/>
    </row>
    <row r="12" spans="1:16" ht="12.75">
      <c r="A12" s="13">
        <v>6</v>
      </c>
      <c r="B12" s="14" t="s">
        <v>80</v>
      </c>
      <c r="C12" s="22" t="s">
        <v>81</v>
      </c>
      <c r="D12" s="23" t="s">
        <v>12</v>
      </c>
      <c r="E12" s="288">
        <v>350</v>
      </c>
      <c r="F12" s="332"/>
      <c r="G12" s="176"/>
      <c r="H12" s="160"/>
      <c r="I12" s="160"/>
      <c r="J12" s="164"/>
      <c r="K12" s="164"/>
      <c r="L12" s="164"/>
      <c r="M12" s="164"/>
      <c r="N12" s="179"/>
      <c r="O12" s="138"/>
      <c r="P12" s="138"/>
    </row>
    <row r="13" spans="1:16" ht="12.75">
      <c r="A13" s="13">
        <v>7</v>
      </c>
      <c r="B13" s="14" t="s">
        <v>253</v>
      </c>
      <c r="C13" s="22"/>
      <c r="D13" s="27" t="s">
        <v>12</v>
      </c>
      <c r="E13" s="288">
        <v>350</v>
      </c>
      <c r="F13" s="332"/>
      <c r="G13" s="176"/>
      <c r="H13" s="160"/>
      <c r="I13" s="160"/>
      <c r="J13" s="164"/>
      <c r="K13" s="164"/>
      <c r="L13" s="164"/>
      <c r="M13" s="164"/>
      <c r="N13" s="179"/>
      <c r="O13" s="138"/>
      <c r="P13" s="138"/>
    </row>
    <row r="14" spans="1:16" ht="18.75" customHeight="1">
      <c r="A14" s="13"/>
      <c r="B14" s="14" t="s">
        <v>205</v>
      </c>
      <c r="C14" s="22"/>
      <c r="D14" s="27" t="s">
        <v>12</v>
      </c>
      <c r="E14" s="288">
        <v>130</v>
      </c>
      <c r="F14" s="332"/>
      <c r="G14" s="176"/>
      <c r="H14" s="160"/>
      <c r="I14" s="160"/>
      <c r="J14" s="164"/>
      <c r="K14" s="164"/>
      <c r="L14" s="164"/>
      <c r="M14" s="164"/>
      <c r="N14" s="179"/>
      <c r="O14" s="138"/>
      <c r="P14" s="138"/>
    </row>
    <row r="15" spans="1:16" ht="25.5">
      <c r="A15" s="13">
        <v>9</v>
      </c>
      <c r="B15" s="14" t="s">
        <v>82</v>
      </c>
      <c r="C15" s="22" t="s">
        <v>83</v>
      </c>
      <c r="D15" s="27" t="s">
        <v>75</v>
      </c>
      <c r="E15" s="308">
        <v>18</v>
      </c>
      <c r="F15" s="333"/>
      <c r="G15" s="176"/>
      <c r="H15" s="160"/>
      <c r="I15" s="160"/>
      <c r="J15" s="164"/>
      <c r="K15" s="164"/>
      <c r="L15" s="164"/>
      <c r="M15" s="164"/>
      <c r="N15" s="179"/>
      <c r="O15" s="138"/>
      <c r="P15" s="138"/>
    </row>
    <row r="16" spans="1:16" ht="25.5">
      <c r="A16" s="13">
        <v>10</v>
      </c>
      <c r="B16" s="14" t="s">
        <v>102</v>
      </c>
      <c r="C16" s="22" t="s">
        <v>83</v>
      </c>
      <c r="D16" s="27" t="s">
        <v>75</v>
      </c>
      <c r="E16" s="288">
        <v>100</v>
      </c>
      <c r="F16" s="332"/>
      <c r="G16" s="176"/>
      <c r="H16" s="160"/>
      <c r="I16" s="160"/>
      <c r="J16" s="164"/>
      <c r="K16" s="164"/>
      <c r="L16" s="164"/>
      <c r="M16" s="164"/>
      <c r="N16" s="179"/>
      <c r="O16" s="138"/>
      <c r="P16" s="138"/>
    </row>
    <row r="17" spans="1:14" ht="12.75">
      <c r="A17" s="17"/>
      <c r="B17" s="17"/>
      <c r="C17" s="17"/>
      <c r="D17" s="17"/>
      <c r="E17" s="274"/>
      <c r="F17" s="17"/>
      <c r="G17" s="17"/>
      <c r="H17" s="24" t="s">
        <v>97</v>
      </c>
      <c r="I17" s="160">
        <f>SUM(I8:J16)</f>
        <v>0</v>
      </c>
      <c r="J17" s="94"/>
      <c r="K17" s="164"/>
      <c r="L17" s="181"/>
      <c r="M17" s="181"/>
      <c r="N17" s="190"/>
    </row>
    <row r="18" spans="1:13" ht="12.75">
      <c r="A18" s="15"/>
      <c r="B18" s="15"/>
      <c r="C18" s="17"/>
      <c r="D18" s="17"/>
      <c r="E18" s="274"/>
      <c r="F18" s="17"/>
      <c r="G18" s="17"/>
      <c r="H18" s="17"/>
      <c r="I18" s="17"/>
      <c r="J18" s="17"/>
      <c r="K18" s="17"/>
      <c r="L18" s="17"/>
      <c r="M18" s="17"/>
    </row>
    <row r="20" spans="2:7" ht="12.75">
      <c r="B20" s="85" t="s">
        <v>32</v>
      </c>
      <c r="C20" s="85"/>
      <c r="D20" s="85"/>
      <c r="E20" s="268"/>
      <c r="F20" s="85"/>
      <c r="G20" s="85"/>
    </row>
  </sheetData>
  <sheetProtection/>
  <mergeCells count="15">
    <mergeCell ref="L4:L6"/>
    <mergeCell ref="M4:M6"/>
    <mergeCell ref="N4:N6"/>
    <mergeCell ref="F4:F6"/>
    <mergeCell ref="G4:G6"/>
    <mergeCell ref="H4:H6"/>
    <mergeCell ref="I4:I6"/>
    <mergeCell ref="J4:J6"/>
    <mergeCell ref="B1:H1"/>
    <mergeCell ref="K4:K6"/>
    <mergeCell ref="A4:A6"/>
    <mergeCell ref="B4:B6"/>
    <mergeCell ref="C4:C6"/>
    <mergeCell ref="D4:D6"/>
    <mergeCell ref="E4:E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8.875" style="0" customWidth="1"/>
    <col min="9" max="9" width="11.75390625" style="0" customWidth="1"/>
    <col min="10" max="10" width="11.00390625" style="0" customWidth="1"/>
    <col min="11" max="11" width="11.75390625" style="0" customWidth="1"/>
    <col min="13" max="14" width="11.25390625" style="0" customWidth="1"/>
    <col min="15" max="15" width="19.125" style="0" customWidth="1"/>
    <col min="16" max="16" width="18.37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12.75">
      <c r="A2" s="15" t="s">
        <v>413</v>
      </c>
      <c r="B2" s="15"/>
      <c r="C2" s="16"/>
      <c r="D2" s="16"/>
      <c r="E2" s="271"/>
      <c r="F2" s="17"/>
      <c r="G2" s="17"/>
      <c r="H2" s="17"/>
      <c r="I2" s="17"/>
      <c r="J2" s="17"/>
      <c r="K2" s="17"/>
      <c r="L2" s="17"/>
      <c r="M2" s="17"/>
    </row>
    <row r="3" spans="1:13" ht="12.75">
      <c r="A3" s="17"/>
      <c r="B3" s="17"/>
      <c r="C3" s="17"/>
      <c r="D3" s="17"/>
      <c r="E3" s="274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30.75" customHeight="1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12.75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30">
      <c r="A8" s="473" t="s">
        <v>5</v>
      </c>
      <c r="B8" s="479" t="s">
        <v>406</v>
      </c>
      <c r="C8" s="22"/>
      <c r="D8" s="23" t="s">
        <v>65</v>
      </c>
      <c r="E8" s="288">
        <v>360</v>
      </c>
      <c r="F8" s="332"/>
      <c r="G8" s="176"/>
      <c r="H8" s="160"/>
      <c r="I8" s="160"/>
      <c r="J8" s="164"/>
      <c r="K8" s="164"/>
      <c r="L8" s="164"/>
      <c r="M8" s="164"/>
      <c r="N8" s="164"/>
    </row>
    <row r="9" spans="1:16" ht="30">
      <c r="A9" s="473" t="s">
        <v>6</v>
      </c>
      <c r="B9" s="479" t="s">
        <v>407</v>
      </c>
      <c r="C9" s="22"/>
      <c r="D9" s="23" t="s">
        <v>65</v>
      </c>
      <c r="E9" s="288">
        <v>360</v>
      </c>
      <c r="F9" s="332"/>
      <c r="G9" s="176"/>
      <c r="H9" s="160"/>
      <c r="I9" s="160"/>
      <c r="J9" s="164"/>
      <c r="K9" s="164"/>
      <c r="L9" s="164"/>
      <c r="M9" s="164"/>
      <c r="N9" s="179"/>
      <c r="O9" s="138"/>
      <c r="P9" s="138"/>
    </row>
    <row r="10" spans="1:16" ht="15">
      <c r="A10" s="475" t="s">
        <v>7</v>
      </c>
      <c r="B10" s="476" t="s">
        <v>408</v>
      </c>
      <c r="C10" s="22"/>
      <c r="D10" s="23" t="s">
        <v>65</v>
      </c>
      <c r="E10" s="288">
        <v>200</v>
      </c>
      <c r="F10" s="332"/>
      <c r="G10" s="176"/>
      <c r="H10" s="160"/>
      <c r="I10" s="160"/>
      <c r="J10" s="164"/>
      <c r="K10" s="164"/>
      <c r="L10" s="164"/>
      <c r="M10" s="164"/>
      <c r="N10" s="179"/>
      <c r="O10" s="138"/>
      <c r="P10" s="138"/>
    </row>
    <row r="11" spans="1:16" ht="15">
      <c r="A11" s="473" t="s">
        <v>8</v>
      </c>
      <c r="B11" s="474" t="s">
        <v>409</v>
      </c>
      <c r="C11" s="25"/>
      <c r="D11" s="26" t="s">
        <v>12</v>
      </c>
      <c r="E11" s="288">
        <v>200</v>
      </c>
      <c r="F11" s="332"/>
      <c r="G11" s="176"/>
      <c r="H11" s="160"/>
      <c r="I11" s="160"/>
      <c r="J11" s="164"/>
      <c r="K11" s="164"/>
      <c r="L11" s="164"/>
      <c r="M11" s="164"/>
      <c r="N11" s="179"/>
      <c r="O11" s="138"/>
      <c r="P11" s="138"/>
    </row>
    <row r="12" spans="1:16" ht="15">
      <c r="A12" s="473" t="s">
        <v>9</v>
      </c>
      <c r="B12" s="474" t="s">
        <v>410</v>
      </c>
      <c r="C12" s="22"/>
      <c r="D12" s="23" t="s">
        <v>12</v>
      </c>
      <c r="E12" s="288">
        <v>100</v>
      </c>
      <c r="F12" s="332"/>
      <c r="G12" s="176"/>
      <c r="H12" s="160"/>
      <c r="I12" s="160"/>
      <c r="J12" s="164"/>
      <c r="K12" s="164"/>
      <c r="L12" s="164"/>
      <c r="M12" s="164"/>
      <c r="N12" s="179"/>
      <c r="O12" s="138"/>
      <c r="P12" s="138"/>
    </row>
    <row r="13" spans="1:16" ht="15">
      <c r="A13" s="473" t="s">
        <v>89</v>
      </c>
      <c r="B13" s="474" t="s">
        <v>411</v>
      </c>
      <c r="C13" s="22"/>
      <c r="D13" s="27" t="s">
        <v>12</v>
      </c>
      <c r="E13" s="288">
        <v>70</v>
      </c>
      <c r="F13" s="332"/>
      <c r="G13" s="176"/>
      <c r="H13" s="160"/>
      <c r="I13" s="160"/>
      <c r="J13" s="164"/>
      <c r="K13" s="164"/>
      <c r="L13" s="164"/>
      <c r="M13" s="164"/>
      <c r="N13" s="179"/>
      <c r="O13" s="138"/>
      <c r="P13" s="138"/>
    </row>
    <row r="14" spans="1:14" ht="15">
      <c r="A14" s="17"/>
      <c r="B14" s="477" t="s">
        <v>412</v>
      </c>
      <c r="C14" s="478"/>
      <c r="D14" s="17"/>
      <c r="E14" s="274"/>
      <c r="F14" s="17"/>
      <c r="G14" s="17"/>
      <c r="H14" s="24" t="s">
        <v>97</v>
      </c>
      <c r="I14" s="160">
        <f>SUM(I8:J13)</f>
        <v>0</v>
      </c>
      <c r="J14" s="94"/>
      <c r="K14" s="164"/>
      <c r="L14" s="181"/>
      <c r="M14" s="181"/>
      <c r="N14" s="190"/>
    </row>
    <row r="15" spans="1:13" ht="12.75">
      <c r="A15" s="15"/>
      <c r="B15" s="15"/>
      <c r="C15" s="17"/>
      <c r="D15" s="17"/>
      <c r="E15" s="274"/>
      <c r="F15" s="17"/>
      <c r="G15" s="17"/>
      <c r="H15" s="17"/>
      <c r="I15" s="17"/>
      <c r="J15" s="17"/>
      <c r="K15" s="17"/>
      <c r="L15" s="17"/>
      <c r="M15" s="17"/>
    </row>
    <row r="17" spans="2:7" ht="12.75">
      <c r="B17" s="85" t="s">
        <v>32</v>
      </c>
      <c r="C17" s="85"/>
      <c r="D17" s="85"/>
      <c r="E17" s="268"/>
      <c r="F17" s="85"/>
      <c r="G17" s="85"/>
    </row>
  </sheetData>
  <sheetProtection/>
  <mergeCells count="16">
    <mergeCell ref="B14:C14"/>
    <mergeCell ref="I4:I6"/>
    <mergeCell ref="J4:J6"/>
    <mergeCell ref="K4:K6"/>
    <mergeCell ref="L4:L6"/>
    <mergeCell ref="M4:M6"/>
    <mergeCell ref="N4:N6"/>
    <mergeCell ref="B1:H1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6.00390625" style="0" customWidth="1"/>
    <col min="2" max="2" width="44.625" style="0" customWidth="1"/>
    <col min="3" max="3" width="12.375" style="0" customWidth="1"/>
    <col min="4" max="4" width="6.875" style="0" customWidth="1"/>
    <col min="5" max="5" width="7.875" style="269" customWidth="1"/>
    <col min="6" max="6" width="9.875" style="0" customWidth="1"/>
    <col min="8" max="8" width="11.625" style="0" bestFit="1" customWidth="1"/>
    <col min="13" max="14" width="11.25390625" style="0" customWidth="1"/>
    <col min="15" max="15" width="18.625" style="0" customWidth="1"/>
    <col min="16" max="16" width="16.37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12.75">
      <c r="A2" s="17" t="s">
        <v>399</v>
      </c>
      <c r="B2" s="17"/>
      <c r="C2" s="17"/>
      <c r="D2" s="17"/>
      <c r="E2" s="274"/>
      <c r="F2" s="17"/>
      <c r="G2" s="17"/>
      <c r="H2" s="17"/>
      <c r="I2" s="17"/>
      <c r="J2" s="17"/>
      <c r="K2" s="17"/>
      <c r="L2" s="17"/>
      <c r="M2" s="17"/>
    </row>
    <row r="3" spans="1:14" ht="12.75" customHeight="1">
      <c r="A3" s="455" t="s">
        <v>1</v>
      </c>
      <c r="B3" s="455" t="s">
        <v>2</v>
      </c>
      <c r="C3" s="415" t="s">
        <v>3</v>
      </c>
      <c r="D3" s="408" t="s">
        <v>4</v>
      </c>
      <c r="E3" s="418" t="s">
        <v>301</v>
      </c>
      <c r="F3" s="408" t="s">
        <v>154</v>
      </c>
      <c r="G3" s="408" t="s">
        <v>84</v>
      </c>
      <c r="H3" s="408" t="s">
        <v>85</v>
      </c>
      <c r="I3" s="408" t="s">
        <v>321</v>
      </c>
      <c r="J3" s="408" t="s">
        <v>86</v>
      </c>
      <c r="K3" s="408" t="s">
        <v>322</v>
      </c>
      <c r="L3" s="408" t="s">
        <v>87</v>
      </c>
      <c r="M3" s="408" t="s">
        <v>88</v>
      </c>
      <c r="N3" s="411" t="s">
        <v>151</v>
      </c>
    </row>
    <row r="4" spans="1:14" ht="12.75">
      <c r="A4" s="455"/>
      <c r="B4" s="455"/>
      <c r="C4" s="416"/>
      <c r="D4" s="409"/>
      <c r="E4" s="419"/>
      <c r="F4" s="409"/>
      <c r="G4" s="409"/>
      <c r="H4" s="409"/>
      <c r="I4" s="409"/>
      <c r="J4" s="409"/>
      <c r="K4" s="409"/>
      <c r="L4" s="409"/>
      <c r="M4" s="409"/>
      <c r="N4" s="411"/>
    </row>
    <row r="5" spans="1:14" ht="24.75" customHeight="1">
      <c r="A5" s="455"/>
      <c r="B5" s="455"/>
      <c r="C5" s="417"/>
      <c r="D5" s="410"/>
      <c r="E5" s="420"/>
      <c r="F5" s="410"/>
      <c r="G5" s="410"/>
      <c r="H5" s="410"/>
      <c r="I5" s="410"/>
      <c r="J5" s="410"/>
      <c r="K5" s="410"/>
      <c r="L5" s="410"/>
      <c r="M5" s="410"/>
      <c r="N5" s="411"/>
    </row>
    <row r="6" spans="1:14" ht="12.75">
      <c r="A6" s="19" t="s">
        <v>5</v>
      </c>
      <c r="B6" s="20" t="s">
        <v>6</v>
      </c>
      <c r="C6" s="20" t="s">
        <v>7</v>
      </c>
      <c r="D6" s="20" t="s">
        <v>8</v>
      </c>
      <c r="E6" s="261"/>
      <c r="F6" s="21" t="s">
        <v>89</v>
      </c>
      <c r="G6" s="21" t="s">
        <v>90</v>
      </c>
      <c r="H6" s="21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12.75">
      <c r="A7" s="70">
        <v>1</v>
      </c>
      <c r="B7" s="73" t="s">
        <v>64</v>
      </c>
      <c r="C7" s="74" t="s">
        <v>364</v>
      </c>
      <c r="D7" s="74" t="s">
        <v>302</v>
      </c>
      <c r="E7" s="311">
        <v>40</v>
      </c>
      <c r="F7" s="193"/>
      <c r="G7" s="192"/>
      <c r="H7" s="326"/>
      <c r="I7" s="164"/>
      <c r="J7" s="24"/>
      <c r="K7" s="24"/>
      <c r="L7" s="24"/>
      <c r="M7" s="94"/>
      <c r="N7" s="94"/>
    </row>
    <row r="8" spans="1:16" ht="24">
      <c r="A8" s="70">
        <v>2</v>
      </c>
      <c r="B8" s="79" t="s">
        <v>257</v>
      </c>
      <c r="C8" s="78"/>
      <c r="D8" s="78" t="s">
        <v>12</v>
      </c>
      <c r="E8" s="311">
        <v>2200</v>
      </c>
      <c r="F8" s="193"/>
      <c r="G8" s="192"/>
      <c r="H8" s="326"/>
      <c r="I8" s="164"/>
      <c r="J8" s="164"/>
      <c r="K8" s="164"/>
      <c r="L8" s="164"/>
      <c r="M8" s="164"/>
      <c r="N8" s="179"/>
      <c r="O8" s="138"/>
      <c r="P8" s="138"/>
    </row>
    <row r="9" spans="1:16" ht="12.75">
      <c r="A9" s="26">
        <v>3</v>
      </c>
      <c r="B9" s="24" t="s">
        <v>135</v>
      </c>
      <c r="C9" s="24"/>
      <c r="D9" s="30" t="s">
        <v>12</v>
      </c>
      <c r="E9" s="311">
        <v>2500</v>
      </c>
      <c r="F9" s="192"/>
      <c r="G9" s="192"/>
      <c r="H9" s="326"/>
      <c r="I9" s="164"/>
      <c r="J9" s="164"/>
      <c r="K9" s="164"/>
      <c r="L9" s="164"/>
      <c r="M9" s="164"/>
      <c r="N9" s="179"/>
      <c r="O9" s="138"/>
      <c r="P9" s="138"/>
    </row>
    <row r="10" spans="1:14" ht="12.75">
      <c r="A10" s="33"/>
      <c r="B10" s="32"/>
      <c r="C10" s="32"/>
      <c r="D10" s="83"/>
      <c r="E10" s="312"/>
      <c r="F10" s="32"/>
      <c r="G10" s="182"/>
      <c r="H10" s="94" t="s">
        <v>405</v>
      </c>
      <c r="I10" s="84" t="s">
        <v>32</v>
      </c>
      <c r="J10" s="164" t="s">
        <v>32</v>
      </c>
      <c r="K10" s="164" t="s">
        <v>32</v>
      </c>
      <c r="L10" s="194"/>
      <c r="M10" s="194"/>
      <c r="N10" s="190"/>
    </row>
    <row r="11" spans="1:13" ht="12.75">
      <c r="A11" s="33"/>
      <c r="B11" s="32"/>
      <c r="C11" s="32"/>
      <c r="D11" s="83"/>
      <c r="E11" s="312"/>
      <c r="F11" s="32"/>
      <c r="G11" s="182"/>
      <c r="H11" s="32"/>
      <c r="I11" s="32"/>
      <c r="J11" s="32"/>
      <c r="K11" s="32"/>
      <c r="L11" s="32"/>
      <c r="M11" s="32"/>
    </row>
  </sheetData>
  <sheetProtection/>
  <mergeCells count="15">
    <mergeCell ref="L3:L5"/>
    <mergeCell ref="M3:M5"/>
    <mergeCell ref="N3:N5"/>
    <mergeCell ref="F3:F5"/>
    <mergeCell ref="G3:G5"/>
    <mergeCell ref="H3:H5"/>
    <mergeCell ref="I3:I5"/>
    <mergeCell ref="J3:J5"/>
    <mergeCell ref="B1:H1"/>
    <mergeCell ref="K3:K5"/>
    <mergeCell ref="A3:A5"/>
    <mergeCell ref="B3:B5"/>
    <mergeCell ref="C3:C5"/>
    <mergeCell ref="D3:D5"/>
    <mergeCell ref="E3:E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5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view="pageBreakPreview" zoomScale="85" zoomScaleSheetLayoutView="85" zoomScalePageLayoutView="0" workbookViewId="0" topLeftCell="A1">
      <selection activeCell="A45" sqref="A45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22" width="6.875" style="0" hidden="1" customWidth="1"/>
    <col min="23" max="23" width="7.875" style="253" customWidth="1"/>
    <col min="24" max="24" width="9.875" style="0" customWidth="1"/>
    <col min="25" max="25" width="18.375" style="0" customWidth="1"/>
    <col min="27" max="27" width="11.25390625" style="0" customWidth="1"/>
    <col min="28" max="28" width="10.625" style="0" bestFit="1" customWidth="1"/>
    <col min="29" max="29" width="13.75390625" style="0" customWidth="1"/>
    <col min="31" max="32" width="11.25390625" style="0" customWidth="1"/>
    <col min="33" max="34" width="18.25390625" style="0" customWidth="1"/>
  </cols>
  <sheetData>
    <row r="1" spans="1:26" ht="15.75">
      <c r="A1" s="218"/>
      <c r="B1" s="412" t="s">
        <v>376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</row>
    <row r="2" spans="1:26" ht="15.75">
      <c r="A2" s="2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50"/>
      <c r="X2" s="219"/>
      <c r="Y2" s="219"/>
      <c r="Z2" s="219"/>
    </row>
    <row r="3" spans="1:32" ht="15.75">
      <c r="A3" s="424" t="s">
        <v>116</v>
      </c>
      <c r="B3" s="424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51"/>
      <c r="X3" s="218"/>
      <c r="Y3" s="218"/>
      <c r="Z3" s="218"/>
      <c r="AA3" s="17"/>
      <c r="AB3" s="17"/>
      <c r="AC3" s="17"/>
      <c r="AD3" s="17"/>
      <c r="AE3" s="17"/>
      <c r="AF3" s="17"/>
    </row>
    <row r="4" spans="1:32" ht="12.75" customHeight="1">
      <c r="A4" s="421" t="s">
        <v>1</v>
      </c>
      <c r="B4" s="421" t="s">
        <v>2</v>
      </c>
      <c r="C4" s="421" t="s">
        <v>3</v>
      </c>
      <c r="D4" s="421" t="s">
        <v>4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427" t="s">
        <v>301</v>
      </c>
      <c r="X4" s="421" t="s">
        <v>154</v>
      </c>
      <c r="Y4" s="421" t="s">
        <v>84</v>
      </c>
      <c r="Z4" s="421" t="s">
        <v>85</v>
      </c>
      <c r="AA4" s="408" t="s">
        <v>321</v>
      </c>
      <c r="AB4" s="408" t="s">
        <v>86</v>
      </c>
      <c r="AC4" s="408" t="s">
        <v>322</v>
      </c>
      <c r="AD4" s="408" t="s">
        <v>87</v>
      </c>
      <c r="AE4" s="408" t="s">
        <v>88</v>
      </c>
      <c r="AF4" s="411" t="s">
        <v>151</v>
      </c>
    </row>
    <row r="5" spans="1:32" ht="15.75" customHeight="1">
      <c r="A5" s="422"/>
      <c r="B5" s="422"/>
      <c r="C5" s="425"/>
      <c r="D5" s="4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428"/>
      <c r="X5" s="422"/>
      <c r="Y5" s="422"/>
      <c r="Z5" s="422"/>
      <c r="AA5" s="409"/>
      <c r="AB5" s="409"/>
      <c r="AC5" s="409"/>
      <c r="AD5" s="409"/>
      <c r="AE5" s="409"/>
      <c r="AF5" s="411"/>
    </row>
    <row r="6" spans="1:32" ht="46.5" customHeight="1">
      <c r="A6" s="423"/>
      <c r="B6" s="423"/>
      <c r="C6" s="426"/>
      <c r="D6" s="423"/>
      <c r="E6" s="224" t="s">
        <v>326</v>
      </c>
      <c r="F6" s="224" t="s">
        <v>327</v>
      </c>
      <c r="G6" s="224" t="s">
        <v>328</v>
      </c>
      <c r="H6" s="224" t="s">
        <v>329</v>
      </c>
      <c r="I6" s="224" t="s">
        <v>330</v>
      </c>
      <c r="J6" s="224" t="s">
        <v>331</v>
      </c>
      <c r="K6" s="224" t="s">
        <v>332</v>
      </c>
      <c r="L6" s="224" t="s">
        <v>333</v>
      </c>
      <c r="M6" s="224" t="s">
        <v>334</v>
      </c>
      <c r="N6" s="224" t="s">
        <v>335</v>
      </c>
      <c r="O6" s="224" t="s">
        <v>336</v>
      </c>
      <c r="P6" s="224" t="s">
        <v>337</v>
      </c>
      <c r="Q6" s="224" t="s">
        <v>338</v>
      </c>
      <c r="R6" s="224" t="s">
        <v>339</v>
      </c>
      <c r="S6" s="224" t="s">
        <v>340</v>
      </c>
      <c r="T6" s="224" t="s">
        <v>341</v>
      </c>
      <c r="U6" s="224" t="s">
        <v>342</v>
      </c>
      <c r="V6" s="224" t="s">
        <v>343</v>
      </c>
      <c r="W6" s="429"/>
      <c r="X6" s="423"/>
      <c r="Y6" s="423"/>
      <c r="Z6" s="423"/>
      <c r="AA6" s="410"/>
      <c r="AB6" s="410"/>
      <c r="AC6" s="410"/>
      <c r="AD6" s="410"/>
      <c r="AE6" s="410"/>
      <c r="AF6" s="411"/>
    </row>
    <row r="7" spans="1:32" ht="15.75">
      <c r="A7" s="225" t="s">
        <v>5</v>
      </c>
      <c r="B7" s="226" t="s">
        <v>6</v>
      </c>
      <c r="C7" s="226" t="s">
        <v>7</v>
      </c>
      <c r="D7" s="226" t="s">
        <v>8</v>
      </c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57" t="s">
        <v>9</v>
      </c>
      <c r="X7" s="227" t="s">
        <v>89</v>
      </c>
      <c r="Y7" s="227" t="s">
        <v>90</v>
      </c>
      <c r="Z7" s="227" t="s">
        <v>91</v>
      </c>
      <c r="AA7" s="21" t="s">
        <v>92</v>
      </c>
      <c r="AB7" s="21" t="s">
        <v>93</v>
      </c>
      <c r="AC7" s="21" t="s">
        <v>94</v>
      </c>
      <c r="AD7" s="21" t="s">
        <v>95</v>
      </c>
      <c r="AE7" s="21" t="s">
        <v>96</v>
      </c>
      <c r="AF7" s="21" t="s">
        <v>179</v>
      </c>
    </row>
    <row r="8" spans="1:34" ht="63">
      <c r="A8" s="223">
        <v>1</v>
      </c>
      <c r="B8" s="228" t="s">
        <v>208</v>
      </c>
      <c r="C8" s="229" t="s">
        <v>115</v>
      </c>
      <c r="D8" s="229" t="s">
        <v>12</v>
      </c>
      <c r="E8" s="229"/>
      <c r="F8" s="229"/>
      <c r="G8" s="229">
        <v>30</v>
      </c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>
        <v>30</v>
      </c>
      <c r="S8" s="229"/>
      <c r="T8" s="229"/>
      <c r="U8" s="229"/>
      <c r="V8" s="229">
        <v>50</v>
      </c>
      <c r="W8" s="258">
        <v>90</v>
      </c>
      <c r="X8" s="92"/>
      <c r="Y8" s="314"/>
      <c r="Z8" s="230"/>
      <c r="AA8" s="176"/>
      <c r="AB8" s="176"/>
      <c r="AC8" s="176"/>
      <c r="AD8" s="31"/>
      <c r="AE8" s="31"/>
      <c r="AF8" s="31"/>
      <c r="AG8" s="142"/>
      <c r="AH8" s="142"/>
    </row>
    <row r="9" spans="1:34" ht="63">
      <c r="A9" s="223">
        <v>2</v>
      </c>
      <c r="B9" s="228" t="s">
        <v>208</v>
      </c>
      <c r="C9" s="231" t="s">
        <v>112</v>
      </c>
      <c r="D9" s="231" t="s">
        <v>12</v>
      </c>
      <c r="E9" s="229"/>
      <c r="F9" s="229"/>
      <c r="G9" s="229">
        <v>10</v>
      </c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>
        <v>30</v>
      </c>
      <c r="S9" s="229"/>
      <c r="T9" s="229"/>
      <c r="U9" s="229"/>
      <c r="V9" s="229"/>
      <c r="W9" s="258">
        <v>40</v>
      </c>
      <c r="X9" s="92"/>
      <c r="Y9" s="314"/>
      <c r="Z9" s="230"/>
      <c r="AA9" s="176"/>
      <c r="AB9" s="176"/>
      <c r="AC9" s="176"/>
      <c r="AD9" s="24"/>
      <c r="AE9" s="24"/>
      <c r="AF9" s="24"/>
      <c r="AG9" s="142"/>
      <c r="AH9" s="142"/>
    </row>
    <row r="10" spans="1:34" ht="63">
      <c r="A10" s="223">
        <v>3</v>
      </c>
      <c r="B10" s="228" t="s">
        <v>161</v>
      </c>
      <c r="C10" s="231" t="s">
        <v>113</v>
      </c>
      <c r="D10" s="231" t="s">
        <v>12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20</v>
      </c>
      <c r="Q10" s="229"/>
      <c r="R10" s="229">
        <v>30</v>
      </c>
      <c r="S10" s="229"/>
      <c r="T10" s="229"/>
      <c r="U10" s="229"/>
      <c r="V10" s="229"/>
      <c r="W10" s="258">
        <v>50</v>
      </c>
      <c r="X10" s="92"/>
      <c r="Y10" s="314"/>
      <c r="Z10" s="230"/>
      <c r="AA10" s="176"/>
      <c r="AB10" s="176"/>
      <c r="AC10" s="176"/>
      <c r="AD10" s="24"/>
      <c r="AE10" s="24"/>
      <c r="AF10" s="24"/>
      <c r="AG10" s="142"/>
      <c r="AH10" s="142"/>
    </row>
    <row r="11" spans="1:34" ht="63">
      <c r="A11" s="223">
        <v>4</v>
      </c>
      <c r="B11" s="228" t="s">
        <v>161</v>
      </c>
      <c r="C11" s="231" t="s">
        <v>45</v>
      </c>
      <c r="D11" s="231" t="s">
        <v>12</v>
      </c>
      <c r="E11" s="229">
        <v>50</v>
      </c>
      <c r="F11" s="229"/>
      <c r="G11" s="229">
        <v>30</v>
      </c>
      <c r="H11" s="229"/>
      <c r="I11" s="229"/>
      <c r="J11" s="229">
        <v>30</v>
      </c>
      <c r="K11" s="229"/>
      <c r="L11" s="229"/>
      <c r="M11" s="229"/>
      <c r="N11" s="86">
        <v>300</v>
      </c>
      <c r="O11" s="229"/>
      <c r="P11" s="229">
        <v>70</v>
      </c>
      <c r="Q11" s="229"/>
      <c r="R11" s="229">
        <v>30</v>
      </c>
      <c r="S11" s="229"/>
      <c r="T11" s="229"/>
      <c r="U11" s="229"/>
      <c r="V11" s="229"/>
      <c r="W11" s="258">
        <v>500</v>
      </c>
      <c r="X11" s="92"/>
      <c r="Y11" s="314"/>
      <c r="Z11" s="230"/>
      <c r="AA11" s="176"/>
      <c r="AB11" s="176"/>
      <c r="AC11" s="176"/>
      <c r="AD11" s="24"/>
      <c r="AE11" s="24"/>
      <c r="AF11" s="24"/>
      <c r="AG11" s="142"/>
      <c r="AH11" s="142"/>
    </row>
    <row r="12" spans="1:34" ht="63">
      <c r="A12" s="223">
        <v>5</v>
      </c>
      <c r="B12" s="228" t="s">
        <v>161</v>
      </c>
      <c r="C12" s="231" t="s">
        <v>46</v>
      </c>
      <c r="D12" s="231" t="s">
        <v>12</v>
      </c>
      <c r="E12" s="229">
        <v>500</v>
      </c>
      <c r="F12" s="229">
        <v>300</v>
      </c>
      <c r="G12" s="229">
        <v>200</v>
      </c>
      <c r="H12" s="229"/>
      <c r="I12" s="229">
        <v>200</v>
      </c>
      <c r="J12" s="229">
        <v>100</v>
      </c>
      <c r="K12" s="229"/>
      <c r="L12" s="229"/>
      <c r="M12" s="229">
        <v>600</v>
      </c>
      <c r="N12" s="86">
        <v>300</v>
      </c>
      <c r="O12" s="229">
        <v>500</v>
      </c>
      <c r="P12" s="229">
        <v>60</v>
      </c>
      <c r="Q12" s="229"/>
      <c r="R12" s="229">
        <v>500</v>
      </c>
      <c r="S12" s="229"/>
      <c r="T12" s="229"/>
      <c r="U12" s="229"/>
      <c r="V12" s="229"/>
      <c r="W12" s="258">
        <v>2200</v>
      </c>
      <c r="X12" s="92"/>
      <c r="Y12" s="314"/>
      <c r="Z12" s="230"/>
      <c r="AA12" s="176"/>
      <c r="AB12" s="176"/>
      <c r="AC12" s="176"/>
      <c r="AD12" s="24"/>
      <c r="AE12" s="24"/>
      <c r="AF12" s="24"/>
      <c r="AG12" s="142"/>
      <c r="AH12" s="142"/>
    </row>
    <row r="13" spans="1:34" ht="63">
      <c r="A13" s="223">
        <v>6</v>
      </c>
      <c r="B13" s="228" t="s">
        <v>161</v>
      </c>
      <c r="C13" s="231" t="s">
        <v>47</v>
      </c>
      <c r="D13" s="231" t="s">
        <v>12</v>
      </c>
      <c r="E13" s="229">
        <v>500</v>
      </c>
      <c r="F13" s="229">
        <v>150</v>
      </c>
      <c r="G13" s="229">
        <v>200</v>
      </c>
      <c r="H13" s="229"/>
      <c r="I13" s="229">
        <v>600</v>
      </c>
      <c r="J13" s="229">
        <v>200</v>
      </c>
      <c r="K13" s="229">
        <v>100</v>
      </c>
      <c r="L13" s="229">
        <v>10</v>
      </c>
      <c r="M13" s="229">
        <v>600</v>
      </c>
      <c r="N13" s="86">
        <v>300</v>
      </c>
      <c r="O13" s="229"/>
      <c r="P13" s="229">
        <v>250</v>
      </c>
      <c r="Q13" s="229"/>
      <c r="R13" s="229"/>
      <c r="S13" s="229"/>
      <c r="T13" s="229"/>
      <c r="U13" s="229"/>
      <c r="V13" s="229"/>
      <c r="W13" s="258">
        <v>2200</v>
      </c>
      <c r="X13" s="92"/>
      <c r="Y13" s="314"/>
      <c r="Z13" s="230"/>
      <c r="AA13" s="176"/>
      <c r="AB13" s="176"/>
      <c r="AC13" s="176"/>
      <c r="AD13" s="24"/>
      <c r="AE13" s="24"/>
      <c r="AF13" s="24"/>
      <c r="AG13" s="142"/>
      <c r="AH13" s="142"/>
    </row>
    <row r="14" spans="1:34" ht="63">
      <c r="A14" s="223">
        <v>7</v>
      </c>
      <c r="B14" s="228" t="s">
        <v>161</v>
      </c>
      <c r="C14" s="231" t="s">
        <v>48</v>
      </c>
      <c r="D14" s="231" t="s">
        <v>12</v>
      </c>
      <c r="E14" s="229">
        <v>200</v>
      </c>
      <c r="F14" s="229">
        <v>300</v>
      </c>
      <c r="G14" s="229">
        <v>100</v>
      </c>
      <c r="H14" s="229"/>
      <c r="I14" s="229">
        <v>50</v>
      </c>
      <c r="J14" s="229">
        <v>100</v>
      </c>
      <c r="K14" s="229">
        <v>60</v>
      </c>
      <c r="L14" s="229">
        <v>10</v>
      </c>
      <c r="M14" s="229">
        <v>500</v>
      </c>
      <c r="N14" s="86">
        <v>300</v>
      </c>
      <c r="O14" s="229"/>
      <c r="P14" s="229">
        <v>180</v>
      </c>
      <c r="Q14" s="229"/>
      <c r="R14" s="229"/>
      <c r="S14" s="229"/>
      <c r="T14" s="229"/>
      <c r="U14" s="229"/>
      <c r="V14" s="229"/>
      <c r="W14" s="258">
        <v>1500</v>
      </c>
      <c r="X14" s="92"/>
      <c r="Y14" s="314"/>
      <c r="Z14" s="230"/>
      <c r="AA14" s="176"/>
      <c r="AB14" s="176"/>
      <c r="AC14" s="176"/>
      <c r="AD14" s="24"/>
      <c r="AE14" s="24"/>
      <c r="AF14" s="24"/>
      <c r="AG14" s="142"/>
      <c r="AH14" s="142"/>
    </row>
    <row r="15" spans="1:34" ht="63">
      <c r="A15" s="223">
        <v>8</v>
      </c>
      <c r="B15" s="228" t="s">
        <v>161</v>
      </c>
      <c r="C15" s="231" t="s">
        <v>49</v>
      </c>
      <c r="D15" s="231" t="s">
        <v>12</v>
      </c>
      <c r="E15" s="254">
        <v>100</v>
      </c>
      <c r="F15" s="254">
        <v>30</v>
      </c>
      <c r="G15" s="254">
        <v>100</v>
      </c>
      <c r="H15" s="254"/>
      <c r="I15" s="254"/>
      <c r="J15" s="254">
        <v>100</v>
      </c>
      <c r="K15" s="254">
        <v>20</v>
      </c>
      <c r="L15" s="254"/>
      <c r="M15" s="254">
        <v>300</v>
      </c>
      <c r="N15" s="255">
        <v>300</v>
      </c>
      <c r="O15" s="254"/>
      <c r="P15" s="254">
        <v>50</v>
      </c>
      <c r="Q15" s="254"/>
      <c r="R15" s="254"/>
      <c r="S15" s="254"/>
      <c r="T15" s="254"/>
      <c r="U15" s="254"/>
      <c r="V15" s="254"/>
      <c r="W15" s="258">
        <v>1000</v>
      </c>
      <c r="X15" s="92"/>
      <c r="Y15" s="314"/>
      <c r="Z15" s="230"/>
      <c r="AA15" s="176"/>
      <c r="AB15" s="176"/>
      <c r="AC15" s="176"/>
      <c r="AD15" s="24"/>
      <c r="AE15" s="24"/>
      <c r="AF15" s="24"/>
      <c r="AG15" s="142"/>
      <c r="AH15" s="142"/>
    </row>
    <row r="16" spans="1:34" ht="63">
      <c r="A16" s="223">
        <v>9</v>
      </c>
      <c r="B16" s="228" t="s">
        <v>161</v>
      </c>
      <c r="C16" s="231" t="s">
        <v>114</v>
      </c>
      <c r="D16" s="231" t="s">
        <v>12</v>
      </c>
      <c r="E16" s="229">
        <v>50</v>
      </c>
      <c r="F16" s="229">
        <v>30</v>
      </c>
      <c r="G16" s="229">
        <v>30</v>
      </c>
      <c r="H16" s="229"/>
      <c r="I16" s="229"/>
      <c r="J16" s="229">
        <v>50</v>
      </c>
      <c r="K16" s="229"/>
      <c r="L16" s="229"/>
      <c r="M16" s="229">
        <v>200</v>
      </c>
      <c r="N16" s="86">
        <v>300</v>
      </c>
      <c r="O16" s="229"/>
      <c r="P16" s="229">
        <v>20</v>
      </c>
      <c r="Q16" s="229"/>
      <c r="R16" s="229"/>
      <c r="S16" s="229"/>
      <c r="T16" s="229"/>
      <c r="U16" s="229"/>
      <c r="V16" s="229"/>
      <c r="W16" s="258">
        <v>650</v>
      </c>
      <c r="X16" s="92"/>
      <c r="Y16" s="314"/>
      <c r="Z16" s="230"/>
      <c r="AA16" s="176"/>
      <c r="AB16" s="176"/>
      <c r="AC16" s="176"/>
      <c r="AD16" s="24"/>
      <c r="AE16" s="24"/>
      <c r="AF16" s="24"/>
      <c r="AG16" s="142"/>
      <c r="AH16" s="142"/>
    </row>
    <row r="17" spans="1:34" ht="28.5" customHeight="1">
      <c r="A17" s="223">
        <v>10</v>
      </c>
      <c r="B17" s="228" t="s">
        <v>162</v>
      </c>
      <c r="C17" s="231">
        <v>18</v>
      </c>
      <c r="D17" s="231" t="s">
        <v>12</v>
      </c>
      <c r="E17" s="229"/>
      <c r="F17" s="229"/>
      <c r="G17" s="229"/>
      <c r="H17" s="229"/>
      <c r="I17" s="229"/>
      <c r="J17" s="229"/>
      <c r="K17" s="229"/>
      <c r="L17" s="229"/>
      <c r="M17" s="229">
        <v>100</v>
      </c>
      <c r="N17" s="229"/>
      <c r="O17" s="229"/>
      <c r="P17" s="229"/>
      <c r="Q17" s="229"/>
      <c r="R17" s="229">
        <v>2000</v>
      </c>
      <c r="S17" s="229"/>
      <c r="T17" s="229"/>
      <c r="U17" s="229"/>
      <c r="V17" s="229"/>
      <c r="W17" s="258">
        <v>1700</v>
      </c>
      <c r="X17" s="92"/>
      <c r="Y17" s="314"/>
      <c r="Z17" s="230"/>
      <c r="AA17" s="176"/>
      <c r="AB17" s="176"/>
      <c r="AC17" s="176"/>
      <c r="AD17" s="24"/>
      <c r="AE17" s="24"/>
      <c r="AF17" s="24"/>
      <c r="AG17" s="142"/>
      <c r="AH17" s="142"/>
    </row>
    <row r="18" spans="1:34" ht="30" customHeight="1">
      <c r="A18" s="223">
        <v>11</v>
      </c>
      <c r="B18" s="228" t="s">
        <v>162</v>
      </c>
      <c r="C18" s="231">
        <v>20</v>
      </c>
      <c r="D18" s="231" t="s">
        <v>12</v>
      </c>
      <c r="E18" s="229"/>
      <c r="F18" s="229"/>
      <c r="G18" s="229"/>
      <c r="H18" s="229"/>
      <c r="I18" s="229"/>
      <c r="J18" s="229"/>
      <c r="K18" s="229"/>
      <c r="L18" s="229"/>
      <c r="M18" s="229">
        <v>100</v>
      </c>
      <c r="N18" s="229"/>
      <c r="O18" s="229"/>
      <c r="P18" s="229"/>
      <c r="Q18" s="229"/>
      <c r="R18" s="229">
        <v>2000</v>
      </c>
      <c r="S18" s="229"/>
      <c r="T18" s="229"/>
      <c r="U18" s="229"/>
      <c r="V18" s="229"/>
      <c r="W18" s="258">
        <v>1700</v>
      </c>
      <c r="X18" s="92"/>
      <c r="Y18" s="314"/>
      <c r="Z18" s="230"/>
      <c r="AA18" s="176"/>
      <c r="AB18" s="176"/>
      <c r="AC18" s="176"/>
      <c r="AD18" s="24"/>
      <c r="AE18" s="24"/>
      <c r="AF18" s="24"/>
      <c r="AG18" s="142"/>
      <c r="AH18" s="142"/>
    </row>
    <row r="19" spans="1:34" ht="33.75" customHeight="1">
      <c r="A19" s="223">
        <v>12</v>
      </c>
      <c r="B19" s="228" t="s">
        <v>162</v>
      </c>
      <c r="C19" s="231">
        <v>22</v>
      </c>
      <c r="D19" s="231" t="s">
        <v>12</v>
      </c>
      <c r="E19" s="229"/>
      <c r="F19" s="229"/>
      <c r="G19" s="229"/>
      <c r="H19" s="229"/>
      <c r="I19" s="229"/>
      <c r="J19" s="229"/>
      <c r="K19" s="229"/>
      <c r="L19" s="229"/>
      <c r="M19" s="254">
        <v>50</v>
      </c>
      <c r="N19" s="254"/>
      <c r="O19" s="254"/>
      <c r="P19" s="254"/>
      <c r="Q19" s="254"/>
      <c r="R19" s="254">
        <v>1000</v>
      </c>
      <c r="S19" s="254"/>
      <c r="T19" s="254"/>
      <c r="U19" s="254"/>
      <c r="V19" s="254"/>
      <c r="W19" s="259">
        <v>1000</v>
      </c>
      <c r="X19" s="92"/>
      <c r="Y19" s="314"/>
      <c r="Z19" s="230"/>
      <c r="AA19" s="176"/>
      <c r="AB19" s="176"/>
      <c r="AC19" s="176"/>
      <c r="AD19" s="24"/>
      <c r="AE19" s="24"/>
      <c r="AF19" s="24"/>
      <c r="AG19" s="142"/>
      <c r="AH19" s="142"/>
    </row>
    <row r="20" spans="1:34" ht="28.5" customHeight="1">
      <c r="A20" s="223">
        <v>13</v>
      </c>
      <c r="B20" s="228" t="s">
        <v>162</v>
      </c>
      <c r="C20" s="231">
        <v>24</v>
      </c>
      <c r="D20" s="231" t="s">
        <v>12</v>
      </c>
      <c r="E20" s="229"/>
      <c r="F20" s="229"/>
      <c r="G20" s="229"/>
      <c r="H20" s="229"/>
      <c r="I20" s="229"/>
      <c r="J20" s="229"/>
      <c r="K20" s="229"/>
      <c r="L20" s="229"/>
      <c r="M20" s="254">
        <v>50</v>
      </c>
      <c r="N20" s="254"/>
      <c r="O20" s="254"/>
      <c r="P20" s="254"/>
      <c r="Q20" s="254"/>
      <c r="R20" s="254">
        <v>500</v>
      </c>
      <c r="S20" s="254"/>
      <c r="T20" s="254"/>
      <c r="U20" s="254"/>
      <c r="V20" s="254"/>
      <c r="W20" s="259">
        <v>520</v>
      </c>
      <c r="X20" s="92"/>
      <c r="Y20" s="314"/>
      <c r="Z20" s="230"/>
      <c r="AA20" s="176"/>
      <c r="AB20" s="176"/>
      <c r="AC20" s="176"/>
      <c r="AD20" s="24"/>
      <c r="AE20" s="24"/>
      <c r="AF20" s="24"/>
      <c r="AG20" s="142"/>
      <c r="AH20" s="142"/>
    </row>
    <row r="21" spans="1:34" ht="15.75">
      <c r="A21" s="223">
        <v>14</v>
      </c>
      <c r="B21" s="232" t="s">
        <v>195</v>
      </c>
      <c r="C21" s="219" t="s">
        <v>111</v>
      </c>
      <c r="D21" s="233" t="s">
        <v>12</v>
      </c>
      <c r="E21" s="234"/>
      <c r="F21" s="234"/>
      <c r="G21" s="234"/>
      <c r="H21" s="234"/>
      <c r="I21" s="234"/>
      <c r="J21" s="234"/>
      <c r="K21" s="234"/>
      <c r="L21" s="234"/>
      <c r="M21" s="256">
        <v>400</v>
      </c>
      <c r="N21" s="256"/>
      <c r="O21" s="256"/>
      <c r="P21" s="256"/>
      <c r="Q21" s="256"/>
      <c r="R21" s="256"/>
      <c r="S21" s="256"/>
      <c r="T21" s="256"/>
      <c r="U21" s="256"/>
      <c r="V21" s="256"/>
      <c r="W21" s="260">
        <v>400</v>
      </c>
      <c r="X21" s="92"/>
      <c r="Y21" s="314"/>
      <c r="Z21" s="230"/>
      <c r="AA21" s="190"/>
      <c r="AB21" s="190"/>
      <c r="AC21" s="190"/>
      <c r="AG21" s="142"/>
      <c r="AH21" s="142"/>
    </row>
    <row r="22" spans="1:34" ht="15.75">
      <c r="A22" s="223">
        <v>15</v>
      </c>
      <c r="B22" s="232" t="s">
        <v>195</v>
      </c>
      <c r="C22" s="235" t="s">
        <v>115</v>
      </c>
      <c r="D22" s="235" t="s">
        <v>12</v>
      </c>
      <c r="E22" s="236"/>
      <c r="F22" s="236"/>
      <c r="G22" s="236"/>
      <c r="H22" s="236"/>
      <c r="I22" s="236"/>
      <c r="J22" s="236"/>
      <c r="K22" s="236"/>
      <c r="L22" s="236"/>
      <c r="M22" s="236">
        <v>400</v>
      </c>
      <c r="N22" s="236"/>
      <c r="O22" s="236"/>
      <c r="P22" s="236"/>
      <c r="Q22" s="236"/>
      <c r="R22" s="236"/>
      <c r="S22" s="236"/>
      <c r="T22" s="236"/>
      <c r="U22" s="236"/>
      <c r="V22" s="236"/>
      <c r="W22" s="258">
        <v>400</v>
      </c>
      <c r="X22" s="92"/>
      <c r="Y22" s="314"/>
      <c r="Z22" s="230"/>
      <c r="AA22" s="176"/>
      <c r="AB22" s="176"/>
      <c r="AC22" s="176"/>
      <c r="AD22" s="30"/>
      <c r="AE22" s="30"/>
      <c r="AF22" s="30"/>
      <c r="AG22" s="142"/>
      <c r="AH22" s="142"/>
    </row>
    <row r="23" spans="1:34" ht="15.75">
      <c r="A23" s="223">
        <v>16</v>
      </c>
      <c r="B23" s="232" t="s">
        <v>39</v>
      </c>
      <c r="C23" s="236" t="s">
        <v>112</v>
      </c>
      <c r="D23" s="235" t="s">
        <v>12</v>
      </c>
      <c r="E23" s="236"/>
      <c r="F23" s="236"/>
      <c r="G23" s="236"/>
      <c r="H23" s="236"/>
      <c r="I23" s="236"/>
      <c r="J23" s="236"/>
      <c r="K23" s="236"/>
      <c r="L23" s="236"/>
      <c r="M23" s="236">
        <v>500</v>
      </c>
      <c r="N23" s="236"/>
      <c r="O23" s="236"/>
      <c r="P23" s="236"/>
      <c r="Q23" s="236"/>
      <c r="R23" s="236"/>
      <c r="S23" s="236"/>
      <c r="T23" s="236"/>
      <c r="U23" s="236"/>
      <c r="V23" s="236"/>
      <c r="W23" s="258">
        <v>500</v>
      </c>
      <c r="X23" s="92"/>
      <c r="Y23" s="314"/>
      <c r="Z23" s="230"/>
      <c r="AA23" s="176"/>
      <c r="AB23" s="176"/>
      <c r="AC23" s="176"/>
      <c r="AD23" s="30"/>
      <c r="AE23" s="30"/>
      <c r="AF23" s="30"/>
      <c r="AG23" s="142"/>
      <c r="AH23" s="142"/>
    </row>
    <row r="24" spans="1:34" ht="15.75">
      <c r="A24" s="223">
        <v>17</v>
      </c>
      <c r="B24" s="232" t="s">
        <v>39</v>
      </c>
      <c r="C24" s="235" t="s">
        <v>113</v>
      </c>
      <c r="D24" s="235" t="s">
        <v>12</v>
      </c>
      <c r="E24" s="236"/>
      <c r="F24" s="236"/>
      <c r="G24" s="236"/>
      <c r="H24" s="236"/>
      <c r="I24" s="236"/>
      <c r="J24" s="236"/>
      <c r="K24" s="236"/>
      <c r="L24" s="236"/>
      <c r="M24" s="236">
        <v>600</v>
      </c>
      <c r="N24" s="236"/>
      <c r="O24" s="236"/>
      <c r="P24" s="236"/>
      <c r="Q24" s="236"/>
      <c r="R24" s="236"/>
      <c r="S24" s="236"/>
      <c r="T24" s="236"/>
      <c r="U24" s="236"/>
      <c r="V24" s="236"/>
      <c r="W24" s="258">
        <v>600</v>
      </c>
      <c r="X24" s="92"/>
      <c r="Y24" s="314"/>
      <c r="Z24" s="230"/>
      <c r="AA24" s="176"/>
      <c r="AB24" s="176"/>
      <c r="AC24" s="176"/>
      <c r="AD24" s="30"/>
      <c r="AE24" s="30"/>
      <c r="AF24" s="30"/>
      <c r="AG24" s="142"/>
      <c r="AH24" s="142"/>
    </row>
    <row r="25" spans="1:34" ht="15.75">
      <c r="A25" s="223">
        <v>18</v>
      </c>
      <c r="B25" s="232" t="s">
        <v>39</v>
      </c>
      <c r="C25" s="235" t="s">
        <v>45</v>
      </c>
      <c r="D25" s="235" t="s">
        <v>12</v>
      </c>
      <c r="E25" s="236"/>
      <c r="F25" s="236">
        <v>90</v>
      </c>
      <c r="G25" s="236"/>
      <c r="H25" s="236"/>
      <c r="I25" s="236"/>
      <c r="J25" s="236"/>
      <c r="K25" s="236"/>
      <c r="L25" s="236"/>
      <c r="M25" s="236">
        <v>600</v>
      </c>
      <c r="N25" s="236"/>
      <c r="O25" s="236"/>
      <c r="P25" s="236"/>
      <c r="Q25" s="236"/>
      <c r="R25" s="236"/>
      <c r="S25" s="236"/>
      <c r="T25" s="236"/>
      <c r="U25" s="236"/>
      <c r="V25" s="236"/>
      <c r="W25" s="258">
        <v>650</v>
      </c>
      <c r="X25" s="92"/>
      <c r="Y25" s="314"/>
      <c r="Z25" s="230"/>
      <c r="AA25" s="176"/>
      <c r="AB25" s="176"/>
      <c r="AC25" s="176"/>
      <c r="AD25" s="24"/>
      <c r="AE25" s="24"/>
      <c r="AF25" s="24"/>
      <c r="AG25" s="142"/>
      <c r="AH25" s="142"/>
    </row>
    <row r="26" spans="1:34" ht="15.75">
      <c r="A26" s="223">
        <v>19</v>
      </c>
      <c r="B26" s="232" t="s">
        <v>39</v>
      </c>
      <c r="C26" s="235" t="s">
        <v>46</v>
      </c>
      <c r="D26" s="235" t="s">
        <v>12</v>
      </c>
      <c r="E26" s="236">
        <v>50</v>
      </c>
      <c r="F26" s="236">
        <v>150</v>
      </c>
      <c r="G26" s="236"/>
      <c r="H26" s="236"/>
      <c r="I26" s="236"/>
      <c r="J26" s="236"/>
      <c r="K26" s="236">
        <v>60</v>
      </c>
      <c r="L26" s="236"/>
      <c r="M26" s="236">
        <v>700</v>
      </c>
      <c r="N26" s="236"/>
      <c r="O26" s="236"/>
      <c r="P26" s="236"/>
      <c r="Q26" s="236"/>
      <c r="R26" s="236"/>
      <c r="S26" s="236"/>
      <c r="T26" s="236"/>
      <c r="U26" s="236"/>
      <c r="V26" s="236"/>
      <c r="W26" s="258">
        <v>950</v>
      </c>
      <c r="X26" s="92"/>
      <c r="Y26" s="314"/>
      <c r="Z26" s="230"/>
      <c r="AA26" s="176"/>
      <c r="AB26" s="176"/>
      <c r="AC26" s="176"/>
      <c r="AD26" s="24"/>
      <c r="AE26" s="24"/>
      <c r="AF26" s="24"/>
      <c r="AG26" s="142"/>
      <c r="AH26" s="142"/>
    </row>
    <row r="27" spans="1:34" ht="15.75">
      <c r="A27" s="223">
        <v>20</v>
      </c>
      <c r="B27" s="232" t="s">
        <v>39</v>
      </c>
      <c r="C27" s="235" t="s">
        <v>47</v>
      </c>
      <c r="D27" s="235" t="s">
        <v>12</v>
      </c>
      <c r="E27" s="236">
        <v>50</v>
      </c>
      <c r="F27" s="236">
        <v>90</v>
      </c>
      <c r="G27" s="236"/>
      <c r="H27" s="236"/>
      <c r="I27" s="236"/>
      <c r="J27" s="236"/>
      <c r="K27" s="236">
        <v>60</v>
      </c>
      <c r="L27" s="236"/>
      <c r="M27" s="236">
        <v>500</v>
      </c>
      <c r="N27" s="236"/>
      <c r="O27" s="236"/>
      <c r="P27" s="236"/>
      <c r="Q27" s="236"/>
      <c r="R27" s="236"/>
      <c r="S27" s="236"/>
      <c r="T27" s="236"/>
      <c r="U27" s="236"/>
      <c r="V27" s="236"/>
      <c r="W27" s="258">
        <v>700</v>
      </c>
      <c r="X27" s="92"/>
      <c r="Y27" s="314"/>
      <c r="Z27" s="230"/>
      <c r="AA27" s="176"/>
      <c r="AB27" s="176"/>
      <c r="AC27" s="176"/>
      <c r="AD27" s="24"/>
      <c r="AE27" s="24"/>
      <c r="AF27" s="24"/>
      <c r="AG27" s="142"/>
      <c r="AH27" s="142"/>
    </row>
    <row r="28" spans="1:34" ht="15.75">
      <c r="A28" s="223">
        <v>21</v>
      </c>
      <c r="B28" s="232" t="s">
        <v>39</v>
      </c>
      <c r="C28" s="235" t="s">
        <v>48</v>
      </c>
      <c r="D28" s="235" t="s">
        <v>12</v>
      </c>
      <c r="E28" s="236"/>
      <c r="F28" s="236">
        <v>60</v>
      </c>
      <c r="G28" s="236"/>
      <c r="H28" s="236"/>
      <c r="I28" s="236"/>
      <c r="J28" s="236"/>
      <c r="K28" s="236"/>
      <c r="L28" s="236"/>
      <c r="M28" s="236">
        <v>200</v>
      </c>
      <c r="N28" s="236"/>
      <c r="O28" s="236"/>
      <c r="P28" s="236"/>
      <c r="Q28" s="236"/>
      <c r="R28" s="236"/>
      <c r="S28" s="236"/>
      <c r="T28" s="236"/>
      <c r="U28" s="236"/>
      <c r="V28" s="236"/>
      <c r="W28" s="258">
        <v>250</v>
      </c>
      <c r="X28" s="92"/>
      <c r="Y28" s="314"/>
      <c r="Z28" s="230"/>
      <c r="AA28" s="176"/>
      <c r="AB28" s="176"/>
      <c r="AC28" s="176"/>
      <c r="AD28" s="24"/>
      <c r="AE28" s="24"/>
      <c r="AF28" s="24"/>
      <c r="AG28" s="142"/>
      <c r="AH28" s="142"/>
    </row>
    <row r="29" spans="1:34" ht="15.75">
      <c r="A29" s="223">
        <v>22</v>
      </c>
      <c r="B29" s="232" t="s">
        <v>39</v>
      </c>
      <c r="C29" s="235" t="s">
        <v>49</v>
      </c>
      <c r="D29" s="235" t="s">
        <v>12</v>
      </c>
      <c r="E29" s="236"/>
      <c r="F29" s="236"/>
      <c r="G29" s="236"/>
      <c r="H29" s="236"/>
      <c r="I29" s="236"/>
      <c r="J29" s="236"/>
      <c r="K29" s="236"/>
      <c r="L29" s="236"/>
      <c r="M29" s="236">
        <v>300</v>
      </c>
      <c r="N29" s="236"/>
      <c r="O29" s="236"/>
      <c r="P29" s="236"/>
      <c r="Q29" s="236"/>
      <c r="R29" s="236"/>
      <c r="S29" s="236"/>
      <c r="T29" s="236"/>
      <c r="U29" s="236"/>
      <c r="V29" s="236"/>
      <c r="W29" s="258">
        <v>300</v>
      </c>
      <c r="X29" s="92"/>
      <c r="Y29" s="314"/>
      <c r="Z29" s="230"/>
      <c r="AA29" s="176"/>
      <c r="AB29" s="176"/>
      <c r="AC29" s="176"/>
      <c r="AD29" s="24"/>
      <c r="AE29" s="24"/>
      <c r="AF29" s="24"/>
      <c r="AG29" s="142"/>
      <c r="AH29" s="142"/>
    </row>
    <row r="30" spans="1:34" ht="15.75">
      <c r="A30" s="223">
        <v>23</v>
      </c>
      <c r="B30" s="232" t="s">
        <v>39</v>
      </c>
      <c r="C30" s="235" t="s">
        <v>114</v>
      </c>
      <c r="D30" s="235" t="s">
        <v>12</v>
      </c>
      <c r="E30" s="236"/>
      <c r="F30" s="236"/>
      <c r="G30" s="236"/>
      <c r="H30" s="236"/>
      <c r="I30" s="236"/>
      <c r="J30" s="236"/>
      <c r="K30" s="236"/>
      <c r="L30" s="236"/>
      <c r="M30" s="236">
        <v>200</v>
      </c>
      <c r="N30" s="236"/>
      <c r="O30" s="236"/>
      <c r="P30" s="236"/>
      <c r="Q30" s="236"/>
      <c r="R30" s="236"/>
      <c r="S30" s="236"/>
      <c r="T30" s="236"/>
      <c r="U30" s="236"/>
      <c r="V30" s="236"/>
      <c r="W30" s="258">
        <v>200</v>
      </c>
      <c r="X30" s="92"/>
      <c r="Y30" s="314"/>
      <c r="Z30" s="230"/>
      <c r="AA30" s="176"/>
      <c r="AB30" s="176"/>
      <c r="AC30" s="176"/>
      <c r="AD30" s="24"/>
      <c r="AE30" s="24"/>
      <c r="AF30" s="24"/>
      <c r="AG30" s="142"/>
      <c r="AH30" s="142"/>
    </row>
    <row r="31" spans="1:34" ht="31.5">
      <c r="A31" s="223">
        <v>24</v>
      </c>
      <c r="B31" s="232" t="s">
        <v>141</v>
      </c>
      <c r="C31" s="236" t="s">
        <v>112</v>
      </c>
      <c r="D31" s="237" t="s">
        <v>12</v>
      </c>
      <c r="E31" s="236"/>
      <c r="F31" s="236"/>
      <c r="G31" s="236"/>
      <c r="H31" s="236"/>
      <c r="I31" s="236"/>
      <c r="J31" s="236"/>
      <c r="K31" s="236"/>
      <c r="L31" s="236"/>
      <c r="M31" s="236">
        <v>30</v>
      </c>
      <c r="N31" s="236"/>
      <c r="O31" s="236"/>
      <c r="P31" s="236"/>
      <c r="Q31" s="236"/>
      <c r="R31" s="236"/>
      <c r="S31" s="236"/>
      <c r="T31" s="236"/>
      <c r="U31" s="236"/>
      <c r="V31" s="236"/>
      <c r="W31" s="258">
        <v>30</v>
      </c>
      <c r="X31" s="92"/>
      <c r="Y31" s="314"/>
      <c r="Z31" s="230"/>
      <c r="AA31" s="176"/>
      <c r="AB31" s="176"/>
      <c r="AC31" s="176"/>
      <c r="AD31" s="24"/>
      <c r="AE31" s="24"/>
      <c r="AF31" s="24"/>
      <c r="AG31" s="142"/>
      <c r="AH31" s="142"/>
    </row>
    <row r="32" spans="1:34" ht="31.5">
      <c r="A32" s="223">
        <v>25</v>
      </c>
      <c r="B32" s="232" t="s">
        <v>141</v>
      </c>
      <c r="C32" s="236" t="s">
        <v>113</v>
      </c>
      <c r="D32" s="236" t="s">
        <v>12</v>
      </c>
      <c r="E32" s="236"/>
      <c r="F32" s="236"/>
      <c r="G32" s="236"/>
      <c r="H32" s="236"/>
      <c r="I32" s="236"/>
      <c r="J32" s="236"/>
      <c r="K32" s="236"/>
      <c r="L32" s="236"/>
      <c r="M32" s="236">
        <v>30</v>
      </c>
      <c r="N32" s="236"/>
      <c r="O32" s="236"/>
      <c r="P32" s="236"/>
      <c r="Q32" s="236"/>
      <c r="R32" s="236"/>
      <c r="S32" s="236"/>
      <c r="T32" s="236"/>
      <c r="U32" s="236"/>
      <c r="V32" s="236"/>
      <c r="W32" s="258">
        <v>30</v>
      </c>
      <c r="X32" s="92"/>
      <c r="Y32" s="314"/>
      <c r="Z32" s="230"/>
      <c r="AA32" s="176"/>
      <c r="AB32" s="92"/>
      <c r="AC32" s="176"/>
      <c r="AD32" s="24"/>
      <c r="AE32" s="24"/>
      <c r="AF32" s="24"/>
      <c r="AG32" s="142"/>
      <c r="AH32" s="142"/>
    </row>
    <row r="33" spans="1:34" ht="31.5">
      <c r="A33" s="223">
        <v>26</v>
      </c>
      <c r="B33" s="232" t="s">
        <v>141</v>
      </c>
      <c r="C33" s="235" t="s">
        <v>45</v>
      </c>
      <c r="D33" s="236" t="s">
        <v>12</v>
      </c>
      <c r="E33" s="236"/>
      <c r="F33" s="236"/>
      <c r="G33" s="236"/>
      <c r="H33" s="236"/>
      <c r="I33" s="236"/>
      <c r="J33" s="236"/>
      <c r="K33" s="236"/>
      <c r="L33" s="236"/>
      <c r="M33" s="236">
        <v>30</v>
      </c>
      <c r="N33" s="236"/>
      <c r="O33" s="236"/>
      <c r="P33" s="236"/>
      <c r="Q33" s="236"/>
      <c r="R33" s="236"/>
      <c r="S33" s="236"/>
      <c r="T33" s="236"/>
      <c r="U33" s="236"/>
      <c r="V33" s="236"/>
      <c r="W33" s="258">
        <v>30</v>
      </c>
      <c r="X33" s="92"/>
      <c r="Y33" s="314"/>
      <c r="Z33" s="230"/>
      <c r="AA33" s="176"/>
      <c r="AB33" s="92"/>
      <c r="AC33" s="176"/>
      <c r="AD33" s="24"/>
      <c r="AE33" s="24"/>
      <c r="AF33" s="24"/>
      <c r="AG33" s="142"/>
      <c r="AH33" s="142"/>
    </row>
    <row r="34" spans="1:34" ht="31.5">
      <c r="A34" s="223">
        <v>27</v>
      </c>
      <c r="B34" s="232" t="s">
        <v>141</v>
      </c>
      <c r="C34" s="235" t="s">
        <v>46</v>
      </c>
      <c r="D34" s="236" t="s">
        <v>12</v>
      </c>
      <c r="E34" s="236"/>
      <c r="F34" s="236"/>
      <c r="G34" s="236"/>
      <c r="H34" s="236"/>
      <c r="I34" s="236"/>
      <c r="J34" s="236"/>
      <c r="K34" s="236"/>
      <c r="L34" s="236"/>
      <c r="M34" s="236">
        <v>30</v>
      </c>
      <c r="N34" s="236"/>
      <c r="O34" s="236"/>
      <c r="P34" s="236"/>
      <c r="Q34" s="236"/>
      <c r="R34" s="236"/>
      <c r="S34" s="236"/>
      <c r="T34" s="236"/>
      <c r="U34" s="236"/>
      <c r="V34" s="236"/>
      <c r="W34" s="258">
        <v>30</v>
      </c>
      <c r="X34" s="92"/>
      <c r="Y34" s="314"/>
      <c r="Z34" s="230"/>
      <c r="AA34" s="176"/>
      <c r="AB34" s="92"/>
      <c r="AC34" s="176"/>
      <c r="AD34" s="24"/>
      <c r="AE34" s="24"/>
      <c r="AF34" s="24"/>
      <c r="AG34" s="142"/>
      <c r="AH34" s="142"/>
    </row>
    <row r="35" spans="1:34" ht="31.5">
      <c r="A35" s="223">
        <v>28</v>
      </c>
      <c r="B35" s="232" t="s">
        <v>141</v>
      </c>
      <c r="C35" s="235" t="s">
        <v>47</v>
      </c>
      <c r="D35" s="236" t="s">
        <v>12</v>
      </c>
      <c r="E35" s="236"/>
      <c r="F35" s="236"/>
      <c r="G35" s="236"/>
      <c r="H35" s="236"/>
      <c r="I35" s="236"/>
      <c r="J35" s="236"/>
      <c r="K35" s="236"/>
      <c r="L35" s="236"/>
      <c r="M35" s="236">
        <v>30</v>
      </c>
      <c r="N35" s="236"/>
      <c r="O35" s="236"/>
      <c r="P35" s="236"/>
      <c r="Q35" s="236"/>
      <c r="R35" s="236"/>
      <c r="S35" s="236"/>
      <c r="T35" s="236"/>
      <c r="U35" s="236"/>
      <c r="V35" s="236"/>
      <c r="W35" s="258">
        <v>30</v>
      </c>
      <c r="X35" s="92"/>
      <c r="Y35" s="314"/>
      <c r="Z35" s="230"/>
      <c r="AA35" s="176"/>
      <c r="AB35" s="92"/>
      <c r="AC35" s="176"/>
      <c r="AD35" s="24"/>
      <c r="AE35" s="24"/>
      <c r="AF35" s="24"/>
      <c r="AG35" s="142"/>
      <c r="AH35" s="142"/>
    </row>
    <row r="36" spans="1:34" ht="31.5">
      <c r="A36" s="223">
        <v>29</v>
      </c>
      <c r="B36" s="232" t="s">
        <v>141</v>
      </c>
      <c r="C36" s="235" t="s">
        <v>48</v>
      </c>
      <c r="D36" s="236" t="s">
        <v>12</v>
      </c>
      <c r="E36" s="236"/>
      <c r="F36" s="236"/>
      <c r="G36" s="236"/>
      <c r="H36" s="236"/>
      <c r="I36" s="236"/>
      <c r="J36" s="236"/>
      <c r="K36" s="236"/>
      <c r="L36" s="236"/>
      <c r="M36" s="236">
        <v>30</v>
      </c>
      <c r="N36" s="236"/>
      <c r="O36" s="236"/>
      <c r="P36" s="236"/>
      <c r="Q36" s="236"/>
      <c r="R36" s="236"/>
      <c r="S36" s="236"/>
      <c r="T36" s="236"/>
      <c r="U36" s="236"/>
      <c r="V36" s="236"/>
      <c r="W36" s="258">
        <v>30</v>
      </c>
      <c r="X36" s="92"/>
      <c r="Y36" s="314"/>
      <c r="Z36" s="230"/>
      <c r="AA36" s="176"/>
      <c r="AB36" s="92"/>
      <c r="AC36" s="176"/>
      <c r="AD36" s="24"/>
      <c r="AE36" s="24"/>
      <c r="AF36" s="24"/>
      <c r="AG36" s="142"/>
      <c r="AH36" s="142"/>
    </row>
    <row r="37" spans="1:34" ht="31.5">
      <c r="A37" s="223">
        <v>30</v>
      </c>
      <c r="B37" s="232" t="s">
        <v>141</v>
      </c>
      <c r="C37" s="235" t="s">
        <v>49</v>
      </c>
      <c r="D37" s="235" t="s">
        <v>12</v>
      </c>
      <c r="E37" s="236"/>
      <c r="F37" s="236"/>
      <c r="G37" s="236"/>
      <c r="H37" s="236"/>
      <c r="I37" s="236"/>
      <c r="J37" s="236"/>
      <c r="K37" s="236"/>
      <c r="L37" s="236"/>
      <c r="M37" s="236">
        <v>30</v>
      </c>
      <c r="N37" s="236"/>
      <c r="O37" s="236"/>
      <c r="P37" s="236"/>
      <c r="Q37" s="236"/>
      <c r="R37" s="236"/>
      <c r="S37" s="236"/>
      <c r="T37" s="236"/>
      <c r="U37" s="236"/>
      <c r="V37" s="236"/>
      <c r="W37" s="258">
        <v>30</v>
      </c>
      <c r="X37" s="92"/>
      <c r="Y37" s="314"/>
      <c r="Z37" s="230"/>
      <c r="AA37" s="176"/>
      <c r="AB37" s="92"/>
      <c r="AC37" s="176"/>
      <c r="AD37" s="24"/>
      <c r="AE37" s="24"/>
      <c r="AF37" s="24"/>
      <c r="AG37" s="142"/>
      <c r="AH37" s="142"/>
    </row>
    <row r="38" spans="1:34" ht="31.5">
      <c r="A38" s="223">
        <v>31</v>
      </c>
      <c r="B38" s="232" t="s">
        <v>141</v>
      </c>
      <c r="C38" s="235" t="s">
        <v>114</v>
      </c>
      <c r="D38" s="235" t="s">
        <v>12</v>
      </c>
      <c r="E38" s="236"/>
      <c r="F38" s="236"/>
      <c r="G38" s="236"/>
      <c r="H38" s="236"/>
      <c r="I38" s="236"/>
      <c r="J38" s="236"/>
      <c r="K38" s="236"/>
      <c r="L38" s="236"/>
      <c r="M38" s="236">
        <v>30</v>
      </c>
      <c r="N38" s="236"/>
      <c r="O38" s="236"/>
      <c r="P38" s="236"/>
      <c r="Q38" s="236"/>
      <c r="R38" s="236"/>
      <c r="S38" s="236"/>
      <c r="T38" s="236"/>
      <c r="U38" s="236"/>
      <c r="V38" s="236"/>
      <c r="W38" s="258">
        <v>30</v>
      </c>
      <c r="X38" s="92"/>
      <c r="Y38" s="314"/>
      <c r="Z38" s="230"/>
      <c r="AA38" s="176"/>
      <c r="AB38" s="92"/>
      <c r="AC38" s="176"/>
      <c r="AD38" s="24"/>
      <c r="AE38" s="24"/>
      <c r="AF38" s="24"/>
      <c r="AG38" s="142"/>
      <c r="AH38" s="142"/>
    </row>
    <row r="39" spans="1:34" ht="31.5">
      <c r="A39" s="223">
        <v>32</v>
      </c>
      <c r="B39" s="232" t="s">
        <v>141</v>
      </c>
      <c r="C39" s="235" t="s">
        <v>163</v>
      </c>
      <c r="D39" s="235" t="s">
        <v>12</v>
      </c>
      <c r="E39" s="236"/>
      <c r="F39" s="236"/>
      <c r="G39" s="236"/>
      <c r="H39" s="236"/>
      <c r="I39" s="236"/>
      <c r="J39" s="236"/>
      <c r="K39" s="236"/>
      <c r="L39" s="236"/>
      <c r="M39" s="236">
        <v>30</v>
      </c>
      <c r="N39" s="236"/>
      <c r="O39" s="236"/>
      <c r="P39" s="236"/>
      <c r="Q39" s="236"/>
      <c r="R39" s="236"/>
      <c r="S39" s="236"/>
      <c r="T39" s="236"/>
      <c r="U39" s="236"/>
      <c r="V39" s="236"/>
      <c r="W39" s="258">
        <v>30</v>
      </c>
      <c r="X39" s="92"/>
      <c r="Y39" s="314"/>
      <c r="Z39" s="230"/>
      <c r="AA39" s="176"/>
      <c r="AB39" s="92"/>
      <c r="AC39" s="176"/>
      <c r="AD39" s="24"/>
      <c r="AE39" s="24"/>
      <c r="AF39" s="24"/>
      <c r="AG39" s="142"/>
      <c r="AH39" s="142"/>
    </row>
    <row r="40" spans="1:34" ht="31.5">
      <c r="A40" s="223">
        <v>33</v>
      </c>
      <c r="B40" s="232" t="s">
        <v>141</v>
      </c>
      <c r="C40" s="235" t="s">
        <v>164</v>
      </c>
      <c r="D40" s="235" t="s">
        <v>12</v>
      </c>
      <c r="E40" s="236"/>
      <c r="F40" s="236">
        <v>30</v>
      </c>
      <c r="G40" s="236"/>
      <c r="H40" s="236"/>
      <c r="I40" s="236"/>
      <c r="J40" s="236"/>
      <c r="K40" s="236"/>
      <c r="L40" s="236"/>
      <c r="M40" s="236">
        <v>30</v>
      </c>
      <c r="N40" s="236"/>
      <c r="O40" s="236"/>
      <c r="P40" s="236"/>
      <c r="Q40" s="236"/>
      <c r="R40" s="236"/>
      <c r="S40" s="236"/>
      <c r="T40" s="236"/>
      <c r="U40" s="236"/>
      <c r="V40" s="236"/>
      <c r="W40" s="258">
        <v>60</v>
      </c>
      <c r="X40" s="92"/>
      <c r="Y40" s="314"/>
      <c r="Z40" s="230"/>
      <c r="AA40" s="176"/>
      <c r="AB40" s="92"/>
      <c r="AC40" s="176"/>
      <c r="AD40" s="24"/>
      <c r="AE40" s="24"/>
      <c r="AF40" s="24"/>
      <c r="AG40" s="142"/>
      <c r="AH40" s="142"/>
    </row>
    <row r="41" spans="1:34" ht="31.5">
      <c r="A41" s="223">
        <v>34</v>
      </c>
      <c r="B41" s="232" t="s">
        <v>141</v>
      </c>
      <c r="C41" s="235" t="s">
        <v>165</v>
      </c>
      <c r="D41" s="235" t="s">
        <v>12</v>
      </c>
      <c r="E41" s="236"/>
      <c r="F41" s="236">
        <v>30</v>
      </c>
      <c r="G41" s="236"/>
      <c r="H41" s="236"/>
      <c r="I41" s="236"/>
      <c r="J41" s="236"/>
      <c r="K41" s="236"/>
      <c r="L41" s="236"/>
      <c r="M41" s="236">
        <v>30</v>
      </c>
      <c r="N41" s="236"/>
      <c r="O41" s="236"/>
      <c r="P41" s="236"/>
      <c r="Q41" s="236"/>
      <c r="R41" s="236"/>
      <c r="S41" s="236"/>
      <c r="T41" s="236"/>
      <c r="U41" s="236"/>
      <c r="V41" s="236"/>
      <c r="W41" s="258">
        <v>60</v>
      </c>
      <c r="X41" s="92"/>
      <c r="Y41" s="314"/>
      <c r="Z41" s="230"/>
      <c r="AA41" s="176"/>
      <c r="AB41" s="92"/>
      <c r="AC41" s="176"/>
      <c r="AD41" s="24"/>
      <c r="AE41" s="24"/>
      <c r="AF41" s="24"/>
      <c r="AG41" s="142"/>
      <c r="AH41" s="142"/>
    </row>
    <row r="42" spans="1:34" ht="31.5">
      <c r="A42" s="223">
        <v>35</v>
      </c>
      <c r="B42" s="232" t="s">
        <v>141</v>
      </c>
      <c r="C42" s="235" t="s">
        <v>166</v>
      </c>
      <c r="D42" s="235" t="s">
        <v>12</v>
      </c>
      <c r="E42" s="236"/>
      <c r="F42" s="236">
        <v>30</v>
      </c>
      <c r="G42" s="236"/>
      <c r="H42" s="236"/>
      <c r="I42" s="236"/>
      <c r="J42" s="236"/>
      <c r="K42" s="236"/>
      <c r="L42" s="236"/>
      <c r="M42" s="236">
        <v>30</v>
      </c>
      <c r="N42" s="236"/>
      <c r="O42" s="236"/>
      <c r="P42" s="236"/>
      <c r="Q42" s="236"/>
      <c r="R42" s="236"/>
      <c r="S42" s="236"/>
      <c r="T42" s="236"/>
      <c r="U42" s="236"/>
      <c r="V42" s="236"/>
      <c r="W42" s="258">
        <v>60</v>
      </c>
      <c r="X42" s="92"/>
      <c r="Y42" s="314"/>
      <c r="Z42" s="230"/>
      <c r="AA42" s="176"/>
      <c r="AB42" s="92"/>
      <c r="AC42" s="176"/>
      <c r="AD42" s="24"/>
      <c r="AE42" s="24"/>
      <c r="AF42" s="24"/>
      <c r="AG42" s="142"/>
      <c r="AH42" s="142"/>
    </row>
    <row r="43" spans="1:34" ht="31.5">
      <c r="A43" s="223">
        <v>36</v>
      </c>
      <c r="B43" s="232" t="s">
        <v>141</v>
      </c>
      <c r="C43" s="235" t="s">
        <v>167</v>
      </c>
      <c r="D43" s="235" t="s">
        <v>12</v>
      </c>
      <c r="E43" s="236"/>
      <c r="F43" s="236"/>
      <c r="G43" s="236"/>
      <c r="H43" s="236"/>
      <c r="I43" s="236"/>
      <c r="J43" s="236"/>
      <c r="K43" s="236"/>
      <c r="L43" s="236"/>
      <c r="M43" s="236">
        <v>30</v>
      </c>
      <c r="N43" s="236"/>
      <c r="O43" s="236"/>
      <c r="P43" s="236"/>
      <c r="Q43" s="236"/>
      <c r="R43" s="236"/>
      <c r="S43" s="236"/>
      <c r="T43" s="236"/>
      <c r="U43" s="236"/>
      <c r="V43" s="236"/>
      <c r="W43" s="258">
        <v>30</v>
      </c>
      <c r="X43" s="92"/>
      <c r="Y43" s="314"/>
      <c r="Z43" s="230"/>
      <c r="AA43" s="176"/>
      <c r="AB43" s="92"/>
      <c r="AC43" s="176"/>
      <c r="AD43" s="24"/>
      <c r="AE43" s="24"/>
      <c r="AF43" s="24"/>
      <c r="AG43" s="142"/>
      <c r="AH43" s="142"/>
    </row>
    <row r="44" spans="1:34" ht="31.5">
      <c r="A44" s="223">
        <v>37</v>
      </c>
      <c r="B44" s="232" t="s">
        <v>141</v>
      </c>
      <c r="C44" s="235" t="s">
        <v>168</v>
      </c>
      <c r="D44" s="235" t="s">
        <v>12</v>
      </c>
      <c r="E44" s="236"/>
      <c r="F44" s="236">
        <v>30</v>
      </c>
      <c r="G44" s="236"/>
      <c r="H44" s="236"/>
      <c r="I44" s="236"/>
      <c r="J44" s="236"/>
      <c r="K44" s="236"/>
      <c r="L44" s="236"/>
      <c r="M44" s="236">
        <v>30</v>
      </c>
      <c r="N44" s="236"/>
      <c r="O44" s="236"/>
      <c r="P44" s="236"/>
      <c r="Q44" s="236"/>
      <c r="R44" s="236"/>
      <c r="S44" s="236"/>
      <c r="T44" s="236"/>
      <c r="U44" s="236"/>
      <c r="V44" s="236"/>
      <c r="W44" s="258">
        <v>60</v>
      </c>
      <c r="X44" s="92"/>
      <c r="Y44" s="314"/>
      <c r="Z44" s="230"/>
      <c r="AA44" s="176"/>
      <c r="AB44" s="92"/>
      <c r="AC44" s="176"/>
      <c r="AD44" s="24"/>
      <c r="AE44" s="24"/>
      <c r="AF44" s="24"/>
      <c r="AG44" s="142"/>
      <c r="AH44" s="142"/>
    </row>
    <row r="45" spans="1:34" ht="15.75">
      <c r="A45" s="238"/>
      <c r="B45" s="239" t="s">
        <v>32</v>
      </c>
      <c r="C45" s="220" t="s">
        <v>32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51"/>
      <c r="X45" s="218"/>
      <c r="Y45" s="315"/>
      <c r="Z45" s="240" t="s">
        <v>97</v>
      </c>
      <c r="AA45" s="105"/>
      <c r="AB45" s="105"/>
      <c r="AC45" s="105"/>
      <c r="AD45" s="17"/>
      <c r="AE45" s="17"/>
      <c r="AF45" s="17"/>
      <c r="AG45" s="138"/>
      <c r="AH45" s="138"/>
    </row>
    <row r="46" spans="1:26" ht="15.75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52"/>
      <c r="X46" s="219"/>
      <c r="Y46" s="219"/>
      <c r="Z46" s="219"/>
    </row>
    <row r="47" spans="1:26" ht="15.75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52"/>
      <c r="X47" s="219"/>
      <c r="Y47" s="219"/>
      <c r="Z47" s="219"/>
    </row>
  </sheetData>
  <sheetProtection/>
  <mergeCells count="16">
    <mergeCell ref="AF4:AF6"/>
    <mergeCell ref="B1:Z1"/>
    <mergeCell ref="A3:B3"/>
    <mergeCell ref="A4:A6"/>
    <mergeCell ref="B4:B6"/>
    <mergeCell ref="C4:C6"/>
    <mergeCell ref="D4:D6"/>
    <mergeCell ref="W4:W6"/>
    <mergeCell ref="AD4:AD6"/>
    <mergeCell ref="AE4:AE6"/>
    <mergeCell ref="X4:X6"/>
    <mergeCell ref="Y4:Y6"/>
    <mergeCell ref="Z4:Z6"/>
    <mergeCell ref="AA4:AA6"/>
    <mergeCell ref="AB4:AB6"/>
    <mergeCell ref="AC4:AC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115" zoomScaleSheetLayoutView="115" zoomScalePageLayoutView="0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9.25390625" style="0" customWidth="1"/>
    <col min="8" max="8" width="13.00390625" style="0" customWidth="1"/>
    <col min="9" max="9" width="11.375" style="0" customWidth="1"/>
    <col min="11" max="11" width="12.00390625" style="0" customWidth="1"/>
    <col min="13" max="14" width="11.25390625" style="0" customWidth="1"/>
    <col min="15" max="15" width="16.00390625" style="0" customWidth="1"/>
    <col min="16" max="16" width="17.1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12.75">
      <c r="A2" s="17" t="s">
        <v>400</v>
      </c>
      <c r="B2" s="17"/>
      <c r="C2" s="17"/>
      <c r="D2" s="17"/>
      <c r="E2" s="274"/>
      <c r="F2" s="17"/>
      <c r="G2" s="17"/>
      <c r="H2" s="17"/>
      <c r="I2" s="17"/>
      <c r="J2" s="17"/>
      <c r="K2" s="17"/>
      <c r="L2" s="17"/>
      <c r="M2" s="17"/>
    </row>
    <row r="3" spans="1:14" ht="12.75" customHeight="1">
      <c r="A3" s="455" t="s">
        <v>1</v>
      </c>
      <c r="B3" s="455" t="s">
        <v>2</v>
      </c>
      <c r="C3" s="415" t="s">
        <v>3</v>
      </c>
      <c r="D3" s="408" t="s">
        <v>4</v>
      </c>
      <c r="E3" s="418" t="s">
        <v>301</v>
      </c>
      <c r="F3" s="446" t="s">
        <v>154</v>
      </c>
      <c r="G3" s="408" t="s">
        <v>84</v>
      </c>
      <c r="H3" s="408" t="s">
        <v>85</v>
      </c>
      <c r="I3" s="408" t="s">
        <v>321</v>
      </c>
      <c r="J3" s="408" t="s">
        <v>86</v>
      </c>
      <c r="K3" s="408" t="s">
        <v>322</v>
      </c>
      <c r="L3" s="408" t="s">
        <v>87</v>
      </c>
      <c r="M3" s="408" t="s">
        <v>88</v>
      </c>
      <c r="N3" s="411" t="s">
        <v>151</v>
      </c>
    </row>
    <row r="4" spans="1:14" ht="28.5" customHeight="1">
      <c r="A4" s="455"/>
      <c r="B4" s="455"/>
      <c r="C4" s="416"/>
      <c r="D4" s="409"/>
      <c r="E4" s="419"/>
      <c r="F4" s="447"/>
      <c r="G4" s="409"/>
      <c r="H4" s="409"/>
      <c r="I4" s="409"/>
      <c r="J4" s="409"/>
      <c r="K4" s="409"/>
      <c r="L4" s="409"/>
      <c r="M4" s="409"/>
      <c r="N4" s="411"/>
    </row>
    <row r="5" spans="1:14" ht="12.75">
      <c r="A5" s="455"/>
      <c r="B5" s="455"/>
      <c r="C5" s="417"/>
      <c r="D5" s="410"/>
      <c r="E5" s="420"/>
      <c r="F5" s="448"/>
      <c r="G5" s="410"/>
      <c r="H5" s="410"/>
      <c r="I5" s="410"/>
      <c r="J5" s="410"/>
      <c r="K5" s="410"/>
      <c r="L5" s="410"/>
      <c r="M5" s="410"/>
      <c r="N5" s="411"/>
    </row>
    <row r="6" spans="1:14" ht="14.25" customHeight="1">
      <c r="A6" s="19" t="s">
        <v>5</v>
      </c>
      <c r="B6" s="20" t="s">
        <v>6</v>
      </c>
      <c r="C6" s="20" t="s">
        <v>7</v>
      </c>
      <c r="D6" s="20" t="s">
        <v>8</v>
      </c>
      <c r="E6" s="290"/>
      <c r="F6" s="92"/>
      <c r="G6" s="21"/>
      <c r="H6" s="162"/>
      <c r="I6" s="21"/>
      <c r="J6" s="21"/>
      <c r="K6" s="21"/>
      <c r="L6" s="21"/>
      <c r="M6" s="21"/>
      <c r="N6" s="82"/>
    </row>
    <row r="7" spans="1:14" ht="12.75">
      <c r="A7" s="70">
        <v>1</v>
      </c>
      <c r="B7" s="55" t="s">
        <v>254</v>
      </c>
      <c r="C7" s="78"/>
      <c r="D7" s="78" t="s">
        <v>12</v>
      </c>
      <c r="E7" s="310">
        <v>100</v>
      </c>
      <c r="F7" s="92"/>
      <c r="G7" s="152"/>
      <c r="H7" s="162"/>
      <c r="I7" s="94"/>
      <c r="J7" s="94"/>
      <c r="K7" s="94"/>
      <c r="L7" s="24"/>
      <c r="M7" s="160"/>
      <c r="N7" s="160"/>
    </row>
    <row r="8" spans="1:16" ht="12.75">
      <c r="A8" s="70">
        <v>2</v>
      </c>
      <c r="B8" s="76" t="s">
        <v>105</v>
      </c>
      <c r="C8" s="77"/>
      <c r="D8" s="77" t="s">
        <v>12</v>
      </c>
      <c r="E8" s="310">
        <v>805</v>
      </c>
      <c r="F8" s="92"/>
      <c r="G8" s="189"/>
      <c r="H8" s="162"/>
      <c r="I8" s="164"/>
      <c r="J8" s="164"/>
      <c r="K8" s="164"/>
      <c r="L8" s="164"/>
      <c r="M8" s="164"/>
      <c r="N8" s="179"/>
      <c r="O8" s="149"/>
      <c r="P8" s="149"/>
    </row>
    <row r="9" spans="1:16" ht="12.75">
      <c r="A9" s="70">
        <v>3</v>
      </c>
      <c r="B9" s="73" t="s">
        <v>63</v>
      </c>
      <c r="C9" s="74" t="s">
        <v>32</v>
      </c>
      <c r="D9" s="74" t="s">
        <v>12</v>
      </c>
      <c r="E9" s="310">
        <v>1210</v>
      </c>
      <c r="F9" s="92"/>
      <c r="G9" s="152"/>
      <c r="H9" s="162"/>
      <c r="I9" s="164"/>
      <c r="J9" s="164"/>
      <c r="K9" s="164"/>
      <c r="L9" s="164"/>
      <c r="M9" s="164"/>
      <c r="N9" s="179"/>
      <c r="O9" s="149"/>
      <c r="P9" s="149"/>
    </row>
    <row r="10" spans="1:16" ht="12.75">
      <c r="A10" s="70">
        <v>4</v>
      </c>
      <c r="B10" s="73" t="s">
        <v>255</v>
      </c>
      <c r="C10" s="74"/>
      <c r="D10" s="74" t="s">
        <v>12</v>
      </c>
      <c r="E10" s="310">
        <v>1400</v>
      </c>
      <c r="F10" s="92"/>
      <c r="G10" s="152"/>
      <c r="H10" s="162"/>
      <c r="I10" s="164"/>
      <c r="J10" s="164"/>
      <c r="K10" s="164"/>
      <c r="L10" s="164"/>
      <c r="M10" s="164"/>
      <c r="N10" s="179"/>
      <c r="O10" s="149"/>
      <c r="P10" s="149"/>
    </row>
    <row r="11" spans="1:16" ht="24">
      <c r="A11" s="70">
        <v>5</v>
      </c>
      <c r="B11" s="73" t="s">
        <v>256</v>
      </c>
      <c r="C11" s="74"/>
      <c r="D11" s="74" t="s">
        <v>12</v>
      </c>
      <c r="E11" s="310">
        <v>5430</v>
      </c>
      <c r="F11" s="92"/>
      <c r="G11" s="152"/>
      <c r="H11" s="162"/>
      <c r="I11" s="164"/>
      <c r="J11" s="164"/>
      <c r="K11" s="164"/>
      <c r="L11" s="164"/>
      <c r="M11" s="164"/>
      <c r="N11" s="179"/>
      <c r="O11" s="149"/>
      <c r="P11" s="149"/>
    </row>
    <row r="12" spans="1:13" ht="12.75">
      <c r="A12" s="17"/>
      <c r="B12" s="17"/>
      <c r="C12" s="17"/>
      <c r="D12" s="17"/>
      <c r="E12" s="274"/>
      <c r="F12" s="17"/>
      <c r="G12" s="17"/>
      <c r="H12" s="94" t="s">
        <v>405</v>
      </c>
      <c r="I12" s="94"/>
      <c r="J12" s="94"/>
      <c r="K12" s="94"/>
      <c r="L12" s="17"/>
      <c r="M12" s="17"/>
    </row>
    <row r="13" spans="1:13" ht="12.75">
      <c r="A13" s="17"/>
      <c r="B13" s="17"/>
      <c r="C13" s="17"/>
      <c r="D13" s="17"/>
      <c r="E13" s="274"/>
      <c r="F13" s="17"/>
      <c r="G13" s="17"/>
      <c r="H13" s="17"/>
      <c r="I13" s="17"/>
      <c r="J13" s="17"/>
      <c r="K13" s="17"/>
      <c r="L13" s="17"/>
      <c r="M13" s="17"/>
    </row>
  </sheetData>
  <sheetProtection/>
  <mergeCells count="15">
    <mergeCell ref="A3:A5"/>
    <mergeCell ref="B3:B5"/>
    <mergeCell ref="C3:C5"/>
    <mergeCell ref="D3:D5"/>
    <mergeCell ref="E3:E5"/>
    <mergeCell ref="F3:F5"/>
    <mergeCell ref="B1:H1"/>
    <mergeCell ref="J3:J5"/>
    <mergeCell ref="K3:K5"/>
    <mergeCell ref="L3:L5"/>
    <mergeCell ref="M3:M5"/>
    <mergeCell ref="N3:N5"/>
    <mergeCell ref="G3:G5"/>
    <mergeCell ref="H3:H5"/>
    <mergeCell ref="I3:I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130" zoomScaleSheetLayoutView="130" zoomScalePageLayoutView="0" workbookViewId="0" topLeftCell="A1">
      <selection activeCell="A21" sqref="A21"/>
    </sheetView>
  </sheetViews>
  <sheetFormatPr defaultColWidth="9.00390625" defaultRowHeight="12.75"/>
  <cols>
    <col min="1" max="1" width="6.00390625" style="0" customWidth="1"/>
    <col min="2" max="2" width="34.375" style="0" customWidth="1"/>
    <col min="3" max="3" width="12.375" style="0" customWidth="1"/>
    <col min="4" max="4" width="6.875" style="0" customWidth="1"/>
    <col min="5" max="5" width="15.875" style="269" customWidth="1"/>
    <col min="6" max="6" width="9.875" style="0" customWidth="1"/>
    <col min="8" max="8" width="12.625" style="0" bestFit="1" customWidth="1"/>
    <col min="9" max="9" width="11.625" style="0" customWidth="1"/>
    <col min="10" max="10" width="10.625" style="0" bestFit="1" customWidth="1"/>
    <col min="11" max="11" width="12.00390625" style="0" customWidth="1"/>
    <col min="13" max="13" width="18.25390625" style="0" bestFit="1" customWidth="1"/>
    <col min="14" max="14" width="15.75390625" style="0" bestFit="1" customWidth="1"/>
    <col min="15" max="15" width="20.125" style="0" customWidth="1"/>
    <col min="16" max="16" width="19.00390625" style="0" customWidth="1"/>
  </cols>
  <sheetData>
    <row r="1" spans="1:14" ht="12.75">
      <c r="A1" s="389"/>
      <c r="B1" s="460" t="s">
        <v>376</v>
      </c>
      <c r="C1" s="460"/>
      <c r="D1" s="460"/>
      <c r="E1" s="460"/>
      <c r="F1" s="460"/>
      <c r="G1" s="460"/>
      <c r="H1" s="460"/>
      <c r="I1" s="390"/>
      <c r="J1" s="390"/>
      <c r="K1" s="390"/>
      <c r="L1" s="390"/>
      <c r="M1" s="390"/>
      <c r="N1" s="390"/>
    </row>
    <row r="2" spans="1:14" ht="15" customHeight="1">
      <c r="A2" s="459" t="s">
        <v>401</v>
      </c>
      <c r="B2" s="459"/>
      <c r="C2" s="459"/>
      <c r="D2" s="459"/>
      <c r="E2" s="391"/>
      <c r="F2" s="389"/>
      <c r="G2" s="389"/>
      <c r="H2" s="389"/>
      <c r="I2" s="389"/>
      <c r="J2" s="389"/>
      <c r="K2" s="389"/>
      <c r="L2" s="389"/>
      <c r="M2" s="389"/>
      <c r="N2" s="390"/>
    </row>
    <row r="3" spans="1:14" ht="12.75" customHeight="1">
      <c r="A3" s="461" t="s">
        <v>1</v>
      </c>
      <c r="B3" s="461" t="s">
        <v>2</v>
      </c>
      <c r="C3" s="415" t="s">
        <v>3</v>
      </c>
      <c r="D3" s="415" t="s">
        <v>4</v>
      </c>
      <c r="E3" s="464" t="s">
        <v>301</v>
      </c>
      <c r="F3" s="415" t="s">
        <v>154</v>
      </c>
      <c r="G3" s="415" t="s">
        <v>84</v>
      </c>
      <c r="H3" s="415" t="s">
        <v>85</v>
      </c>
      <c r="I3" s="415" t="s">
        <v>321</v>
      </c>
      <c r="J3" s="415" t="s">
        <v>86</v>
      </c>
      <c r="K3" s="415" t="s">
        <v>322</v>
      </c>
      <c r="L3" s="415" t="s">
        <v>87</v>
      </c>
      <c r="M3" s="415" t="s">
        <v>88</v>
      </c>
      <c r="N3" s="458" t="s">
        <v>151</v>
      </c>
    </row>
    <row r="4" spans="1:14" ht="12.75">
      <c r="A4" s="461"/>
      <c r="B4" s="461"/>
      <c r="C4" s="462"/>
      <c r="D4" s="456"/>
      <c r="E4" s="465"/>
      <c r="F4" s="456"/>
      <c r="G4" s="456"/>
      <c r="H4" s="456"/>
      <c r="I4" s="456"/>
      <c r="J4" s="456"/>
      <c r="K4" s="456"/>
      <c r="L4" s="456"/>
      <c r="M4" s="456"/>
      <c r="N4" s="458"/>
    </row>
    <row r="5" spans="1:14" ht="23.25" customHeight="1">
      <c r="A5" s="461"/>
      <c r="B5" s="461"/>
      <c r="C5" s="463"/>
      <c r="D5" s="457"/>
      <c r="E5" s="466"/>
      <c r="F5" s="457"/>
      <c r="G5" s="457"/>
      <c r="H5" s="457"/>
      <c r="I5" s="457"/>
      <c r="J5" s="457"/>
      <c r="K5" s="457"/>
      <c r="L5" s="457"/>
      <c r="M5" s="457"/>
      <c r="N5" s="458"/>
    </row>
    <row r="6" spans="1:14" ht="12.75">
      <c r="A6" s="392" t="s">
        <v>5</v>
      </c>
      <c r="B6" s="393" t="s">
        <v>6</v>
      </c>
      <c r="C6" s="393" t="s">
        <v>7</v>
      </c>
      <c r="D6" s="393" t="s">
        <v>8</v>
      </c>
      <c r="E6" s="369"/>
      <c r="F6" s="394" t="s">
        <v>89</v>
      </c>
      <c r="G6" s="394" t="s">
        <v>90</v>
      </c>
      <c r="H6" s="394" t="s">
        <v>91</v>
      </c>
      <c r="I6" s="394" t="s">
        <v>92</v>
      </c>
      <c r="J6" s="394" t="s">
        <v>93</v>
      </c>
      <c r="K6" s="394" t="s">
        <v>94</v>
      </c>
      <c r="L6" s="394" t="s">
        <v>95</v>
      </c>
      <c r="M6" s="394" t="s">
        <v>96</v>
      </c>
      <c r="N6" s="394" t="s">
        <v>152</v>
      </c>
    </row>
    <row r="7" spans="1:14" ht="24">
      <c r="A7" s="395">
        <v>1</v>
      </c>
      <c r="B7" s="163" t="s">
        <v>258</v>
      </c>
      <c r="C7" s="396" t="s">
        <v>259</v>
      </c>
      <c r="D7" s="396" t="s">
        <v>12</v>
      </c>
      <c r="E7" s="397">
        <v>6000</v>
      </c>
      <c r="F7" s="147"/>
      <c r="G7" s="398"/>
      <c r="H7" s="399"/>
      <c r="I7" s="398"/>
      <c r="J7" s="398"/>
      <c r="K7" s="398"/>
      <c r="L7" s="398"/>
      <c r="M7" s="398"/>
      <c r="N7" s="398"/>
    </row>
    <row r="8" spans="1:16" ht="24">
      <c r="A8" s="395">
        <v>2</v>
      </c>
      <c r="B8" s="163" t="s">
        <v>258</v>
      </c>
      <c r="C8" s="396" t="s">
        <v>260</v>
      </c>
      <c r="D8" s="396" t="s">
        <v>12</v>
      </c>
      <c r="E8" s="397">
        <v>4200</v>
      </c>
      <c r="F8" s="147"/>
      <c r="G8" s="398"/>
      <c r="H8" s="399"/>
      <c r="I8" s="398"/>
      <c r="J8" s="398"/>
      <c r="K8" s="398"/>
      <c r="L8" s="398"/>
      <c r="M8" s="398"/>
      <c r="N8" s="400"/>
      <c r="O8" s="138"/>
      <c r="P8" s="142"/>
    </row>
    <row r="9" spans="1:16" ht="24">
      <c r="A9" s="401">
        <v>3</v>
      </c>
      <c r="B9" s="163" t="s">
        <v>258</v>
      </c>
      <c r="C9" s="396" t="s">
        <v>261</v>
      </c>
      <c r="D9" s="396" t="s">
        <v>12</v>
      </c>
      <c r="E9" s="397">
        <v>3200</v>
      </c>
      <c r="F9" s="147"/>
      <c r="G9" s="398"/>
      <c r="H9" s="399"/>
      <c r="I9" s="398"/>
      <c r="J9" s="398"/>
      <c r="K9" s="398"/>
      <c r="L9" s="398"/>
      <c r="M9" s="398"/>
      <c r="N9" s="400"/>
      <c r="O9" s="138"/>
      <c r="P9" s="142"/>
    </row>
    <row r="10" spans="1:16" ht="24">
      <c r="A10" s="401">
        <v>4</v>
      </c>
      <c r="B10" s="163" t="s">
        <v>258</v>
      </c>
      <c r="C10" s="396" t="s">
        <v>262</v>
      </c>
      <c r="D10" s="396" t="s">
        <v>12</v>
      </c>
      <c r="E10" s="397">
        <v>10000</v>
      </c>
      <c r="F10" s="147"/>
      <c r="G10" s="398"/>
      <c r="H10" s="399"/>
      <c r="I10" s="398"/>
      <c r="J10" s="398"/>
      <c r="K10" s="398"/>
      <c r="L10" s="398"/>
      <c r="M10" s="398"/>
      <c r="N10" s="400"/>
      <c r="O10" s="138"/>
      <c r="P10" s="142"/>
    </row>
    <row r="11" spans="1:16" ht="24">
      <c r="A11" s="401">
        <v>5</v>
      </c>
      <c r="B11" s="163" t="s">
        <v>258</v>
      </c>
      <c r="C11" s="396" t="s">
        <v>193</v>
      </c>
      <c r="D11" s="396" t="s">
        <v>12</v>
      </c>
      <c r="E11" s="397">
        <v>7000</v>
      </c>
      <c r="F11" s="147"/>
      <c r="G11" s="398"/>
      <c r="H11" s="399"/>
      <c r="I11" s="398"/>
      <c r="J11" s="398"/>
      <c r="K11" s="398"/>
      <c r="L11" s="398"/>
      <c r="M11" s="398"/>
      <c r="N11" s="400"/>
      <c r="O11" s="138"/>
      <c r="P11" s="142"/>
    </row>
    <row r="12" spans="1:16" ht="25.5">
      <c r="A12" s="401">
        <v>6</v>
      </c>
      <c r="B12" s="55" t="s">
        <v>106</v>
      </c>
      <c r="C12" s="78" t="s">
        <v>107</v>
      </c>
      <c r="D12" s="78" t="s">
        <v>12</v>
      </c>
      <c r="E12" s="309">
        <v>320</v>
      </c>
      <c r="F12" s="147"/>
      <c r="G12" s="398"/>
      <c r="H12" s="399"/>
      <c r="I12" s="398"/>
      <c r="J12" s="398"/>
      <c r="K12" s="398"/>
      <c r="L12" s="398"/>
      <c r="M12" s="398"/>
      <c r="N12" s="400"/>
      <c r="O12" s="138"/>
      <c r="P12" s="142"/>
    </row>
    <row r="13" spans="1:14" ht="12.75">
      <c r="A13" s="402"/>
      <c r="B13" s="403"/>
      <c r="C13" s="403"/>
      <c r="D13" s="404"/>
      <c r="E13" s="405"/>
      <c r="F13" s="403"/>
      <c r="G13" s="403"/>
      <c r="H13" s="407" t="s">
        <v>405</v>
      </c>
      <c r="I13" s="407"/>
      <c r="J13" s="407"/>
      <c r="K13" s="407"/>
      <c r="L13" s="403"/>
      <c r="M13" s="403"/>
      <c r="N13" s="390"/>
    </row>
    <row r="14" spans="1:14" ht="12.75">
      <c r="A14" s="368"/>
      <c r="B14" s="368"/>
      <c r="C14" s="368"/>
      <c r="D14" s="368"/>
      <c r="E14" s="406"/>
      <c r="F14" s="368"/>
      <c r="G14" s="368"/>
      <c r="H14" s="368"/>
      <c r="I14" s="368"/>
      <c r="J14" s="368"/>
      <c r="K14" s="368"/>
      <c r="L14" s="368"/>
      <c r="M14" s="368"/>
      <c r="N14" s="368"/>
    </row>
  </sheetData>
  <sheetProtection/>
  <mergeCells count="16">
    <mergeCell ref="A2:D2"/>
    <mergeCell ref="B1:H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59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11"/>
  <sheetViews>
    <sheetView view="pageBreakPreview" zoomScaleSheetLayoutView="100" workbookViewId="0" topLeftCell="A1">
      <selection activeCell="B43" sqref="B43"/>
    </sheetView>
  </sheetViews>
  <sheetFormatPr defaultColWidth="9.00390625" defaultRowHeight="12.75"/>
  <cols>
    <col min="1" max="1" width="6.00390625" style="0" customWidth="1"/>
    <col min="2" max="2" width="51.375" style="0" customWidth="1"/>
    <col min="3" max="3" width="26.125" style="0" customWidth="1"/>
    <col min="4" max="4" width="6.875" style="0" customWidth="1"/>
    <col min="5" max="5" width="7.875" style="269" customWidth="1"/>
    <col min="6" max="6" width="13.00390625" style="0" customWidth="1"/>
    <col min="7" max="7" width="13.375" style="0" bestFit="1" customWidth="1"/>
    <col min="8" max="8" width="18.00390625" style="0" bestFit="1" customWidth="1"/>
    <col min="9" max="9" width="10.625" style="0" bestFit="1" customWidth="1"/>
    <col min="11" max="11" width="10.625" style="0" bestFit="1" customWidth="1"/>
    <col min="13" max="13" width="18.375" style="0" bestFit="1" customWidth="1"/>
    <col min="14" max="14" width="16.00390625" style="0" bestFit="1" customWidth="1"/>
    <col min="15" max="15" width="14.75390625" style="0" customWidth="1"/>
    <col min="16" max="16" width="15.125" style="0" customWidth="1"/>
  </cols>
  <sheetData>
    <row r="1" spans="1:16" ht="15.75">
      <c r="A1" s="17"/>
      <c r="B1" s="412" t="s">
        <v>376</v>
      </c>
      <c r="C1" s="412"/>
      <c r="D1" s="412"/>
      <c r="E1" s="412"/>
      <c r="F1" s="413"/>
      <c r="G1" s="413"/>
      <c r="H1" s="413"/>
      <c r="P1" t="s">
        <v>32</v>
      </c>
    </row>
    <row r="2" spans="1:13" ht="12.75" customHeight="1">
      <c r="A2" s="471" t="s">
        <v>404</v>
      </c>
      <c r="B2" s="471"/>
      <c r="C2" s="471"/>
      <c r="D2" s="471"/>
      <c r="E2" s="274"/>
      <c r="F2" s="17"/>
      <c r="G2" s="17"/>
      <c r="H2" s="17"/>
      <c r="I2" s="17"/>
      <c r="J2" s="17"/>
      <c r="K2" s="17"/>
      <c r="L2" s="17"/>
      <c r="M2" s="17"/>
    </row>
    <row r="3" spans="1:16" ht="12.75" customHeight="1">
      <c r="A3" s="455" t="s">
        <v>1</v>
      </c>
      <c r="B3" s="455" t="s">
        <v>2</v>
      </c>
      <c r="C3" s="467" t="s">
        <v>3</v>
      </c>
      <c r="D3" s="455" t="s">
        <v>4</v>
      </c>
      <c r="E3" s="418" t="s">
        <v>301</v>
      </c>
      <c r="F3" s="408" t="s">
        <v>124</v>
      </c>
      <c r="G3" s="408" t="s">
        <v>84</v>
      </c>
      <c r="H3" s="408" t="s">
        <v>85</v>
      </c>
      <c r="I3" s="408" t="s">
        <v>324</v>
      </c>
      <c r="J3" s="408" t="s">
        <v>86</v>
      </c>
      <c r="K3" s="408" t="s">
        <v>325</v>
      </c>
      <c r="L3" s="408" t="s">
        <v>87</v>
      </c>
      <c r="M3" s="408" t="s">
        <v>88</v>
      </c>
      <c r="N3" s="411" t="s">
        <v>151</v>
      </c>
      <c r="O3" s="469"/>
      <c r="P3" s="470"/>
    </row>
    <row r="4" spans="1:16" ht="12.75">
      <c r="A4" s="455"/>
      <c r="B4" s="455"/>
      <c r="C4" s="468"/>
      <c r="D4" s="455"/>
      <c r="E4" s="419"/>
      <c r="F4" s="409"/>
      <c r="G4" s="409"/>
      <c r="H4" s="409"/>
      <c r="I4" s="409"/>
      <c r="J4" s="409"/>
      <c r="K4" s="409"/>
      <c r="L4" s="409"/>
      <c r="M4" s="409"/>
      <c r="N4" s="411"/>
      <c r="O4" s="469"/>
      <c r="P4" s="470"/>
    </row>
    <row r="5" spans="1:16" ht="41.25" customHeight="1">
      <c r="A5" s="455"/>
      <c r="B5" s="455"/>
      <c r="C5" s="468"/>
      <c r="D5" s="455"/>
      <c r="E5" s="420"/>
      <c r="F5" s="410"/>
      <c r="G5" s="410"/>
      <c r="H5" s="410"/>
      <c r="I5" s="410"/>
      <c r="J5" s="410"/>
      <c r="K5" s="410"/>
      <c r="L5" s="410"/>
      <c r="M5" s="410"/>
      <c r="N5" s="411"/>
      <c r="O5" s="469"/>
      <c r="P5" s="470"/>
    </row>
    <row r="6" spans="1:15" ht="12.75">
      <c r="A6" s="80" t="s">
        <v>5</v>
      </c>
      <c r="B6" s="81" t="s">
        <v>6</v>
      </c>
      <c r="C6" s="81" t="s">
        <v>7</v>
      </c>
      <c r="D6" s="81" t="s">
        <v>8</v>
      </c>
      <c r="E6" s="261"/>
      <c r="F6" s="82" t="s">
        <v>89</v>
      </c>
      <c r="G6" s="82" t="s">
        <v>90</v>
      </c>
      <c r="H6" s="82" t="s">
        <v>91</v>
      </c>
      <c r="I6" s="82" t="s">
        <v>92</v>
      </c>
      <c r="J6" s="82" t="s">
        <v>93</v>
      </c>
      <c r="K6" s="82" t="s">
        <v>94</v>
      </c>
      <c r="L6" s="82" t="s">
        <v>95</v>
      </c>
      <c r="M6" s="82" t="s">
        <v>96</v>
      </c>
      <c r="N6" s="82" t="s">
        <v>152</v>
      </c>
      <c r="O6" s="138"/>
    </row>
    <row r="7" spans="1:14" ht="12.75">
      <c r="A7" s="99">
        <v>1</v>
      </c>
      <c r="B7" s="349" t="s">
        <v>303</v>
      </c>
      <c r="C7" s="346" t="s">
        <v>304</v>
      </c>
      <c r="D7" s="346" t="s">
        <v>12</v>
      </c>
      <c r="E7" s="338">
        <v>150</v>
      </c>
      <c r="F7" s="351"/>
      <c r="G7" s="188"/>
      <c r="H7" s="188"/>
      <c r="I7" s="179"/>
      <c r="J7" s="179"/>
      <c r="K7" s="179"/>
      <c r="L7" s="179"/>
      <c r="M7" s="179"/>
      <c r="N7" s="179"/>
    </row>
    <row r="8" spans="1:14" ht="12.75">
      <c r="A8" s="99">
        <v>2</v>
      </c>
      <c r="B8" s="349" t="s">
        <v>353</v>
      </c>
      <c r="C8" s="346">
        <v>2.5</v>
      </c>
      <c r="D8" s="346" t="s">
        <v>65</v>
      </c>
      <c r="E8" s="338">
        <v>500</v>
      </c>
      <c r="F8" s="351"/>
      <c r="G8" s="188"/>
      <c r="H8" s="188"/>
      <c r="I8" s="179"/>
      <c r="J8" s="179"/>
      <c r="K8" s="179"/>
      <c r="L8" s="179"/>
      <c r="M8" s="179"/>
      <c r="N8" s="179"/>
    </row>
    <row r="9" spans="1:14" ht="12.75">
      <c r="A9" s="99">
        <v>3</v>
      </c>
      <c r="B9" s="349" t="s">
        <v>303</v>
      </c>
      <c r="C9" s="346" t="s">
        <v>315</v>
      </c>
      <c r="D9" s="346" t="s">
        <v>12</v>
      </c>
      <c r="E9" s="338">
        <v>650</v>
      </c>
      <c r="F9" s="351"/>
      <c r="G9" s="188"/>
      <c r="H9" s="188"/>
      <c r="I9" s="179"/>
      <c r="J9" s="179"/>
      <c r="K9" s="179"/>
      <c r="L9" s="179"/>
      <c r="M9" s="179"/>
      <c r="N9" s="179"/>
    </row>
    <row r="10" spans="8:11" ht="12.75">
      <c r="H10" s="8" t="s">
        <v>405</v>
      </c>
      <c r="I10" s="8"/>
      <c r="J10" s="8"/>
      <c r="K10" s="8"/>
    </row>
    <row r="11" spans="6:8" ht="12.75">
      <c r="F11" s="138"/>
      <c r="G11" s="138"/>
      <c r="H11" s="138"/>
    </row>
  </sheetData>
  <sheetProtection/>
  <mergeCells count="18">
    <mergeCell ref="O3:O5"/>
    <mergeCell ref="P3:P5"/>
    <mergeCell ref="A2:D2"/>
    <mergeCell ref="I3:I5"/>
    <mergeCell ref="J3:J5"/>
    <mergeCell ref="K3:K5"/>
    <mergeCell ref="L3:L5"/>
    <mergeCell ref="M3:M5"/>
    <mergeCell ref="N3:N5"/>
    <mergeCell ref="B1:H1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SheetLayoutView="100" workbookViewId="0" topLeftCell="A1">
      <selection activeCell="H21" sqref="H21"/>
    </sheetView>
  </sheetViews>
  <sheetFormatPr defaultColWidth="9.00390625" defaultRowHeight="12.75"/>
  <cols>
    <col min="1" max="1" width="6.00390625" style="0" customWidth="1"/>
    <col min="2" max="2" width="51.375" style="0" customWidth="1"/>
    <col min="3" max="3" width="26.125" style="0" customWidth="1"/>
    <col min="4" max="4" width="6.875" style="0" customWidth="1"/>
    <col min="5" max="5" width="7.875" style="269" customWidth="1"/>
    <col min="6" max="6" width="13.00390625" style="0" customWidth="1"/>
    <col min="7" max="7" width="13.375" style="0" bestFit="1" customWidth="1"/>
    <col min="8" max="8" width="18.00390625" style="0" bestFit="1" customWidth="1"/>
    <col min="9" max="9" width="10.625" style="0" bestFit="1" customWidth="1"/>
    <col min="11" max="11" width="10.625" style="0" bestFit="1" customWidth="1"/>
    <col min="13" max="13" width="18.375" style="0" bestFit="1" customWidth="1"/>
    <col min="14" max="14" width="16.00390625" style="0" bestFit="1" customWidth="1"/>
    <col min="15" max="15" width="14.75390625" style="0" customWidth="1"/>
    <col min="16" max="16" width="15.125" style="0" customWidth="1"/>
  </cols>
  <sheetData>
    <row r="1" spans="1:16" ht="15.75">
      <c r="A1" s="17"/>
      <c r="B1" s="412" t="s">
        <v>376</v>
      </c>
      <c r="C1" s="412"/>
      <c r="D1" s="412"/>
      <c r="E1" s="412"/>
      <c r="F1" s="413"/>
      <c r="G1" s="413"/>
      <c r="H1" s="413"/>
      <c r="P1" t="s">
        <v>32</v>
      </c>
    </row>
    <row r="2" spans="1:13" ht="12.75">
      <c r="A2" s="441" t="s">
        <v>416</v>
      </c>
      <c r="B2" s="441"/>
      <c r="C2" s="441"/>
      <c r="D2" s="17"/>
      <c r="E2" s="274"/>
      <c r="F2" s="17"/>
      <c r="G2" s="17"/>
      <c r="H2" s="17"/>
      <c r="I2" s="17"/>
      <c r="J2" s="17"/>
      <c r="K2" s="17"/>
      <c r="L2" s="17"/>
      <c r="M2" s="17"/>
    </row>
    <row r="3" spans="1:16" ht="12.75" customHeight="1">
      <c r="A3" s="455" t="s">
        <v>1</v>
      </c>
      <c r="B3" s="455" t="s">
        <v>2</v>
      </c>
      <c r="C3" s="467" t="s">
        <v>3</v>
      </c>
      <c r="D3" s="455" t="s">
        <v>4</v>
      </c>
      <c r="E3" s="418" t="s">
        <v>301</v>
      </c>
      <c r="F3" s="408" t="s">
        <v>124</v>
      </c>
      <c r="G3" s="408" t="s">
        <v>84</v>
      </c>
      <c r="H3" s="408" t="s">
        <v>85</v>
      </c>
      <c r="I3" s="408" t="s">
        <v>324</v>
      </c>
      <c r="J3" s="408" t="s">
        <v>86</v>
      </c>
      <c r="K3" s="408" t="s">
        <v>325</v>
      </c>
      <c r="L3" s="408" t="s">
        <v>87</v>
      </c>
      <c r="M3" s="408" t="s">
        <v>88</v>
      </c>
      <c r="N3" s="411" t="s">
        <v>151</v>
      </c>
      <c r="O3" s="469"/>
      <c r="P3" s="470"/>
    </row>
    <row r="4" spans="1:16" ht="12.75">
      <c r="A4" s="455"/>
      <c r="B4" s="455"/>
      <c r="C4" s="468"/>
      <c r="D4" s="455"/>
      <c r="E4" s="419"/>
      <c r="F4" s="409"/>
      <c r="G4" s="409"/>
      <c r="H4" s="409"/>
      <c r="I4" s="409"/>
      <c r="J4" s="409"/>
      <c r="K4" s="409"/>
      <c r="L4" s="409"/>
      <c r="M4" s="409"/>
      <c r="N4" s="411"/>
      <c r="O4" s="469"/>
      <c r="P4" s="470"/>
    </row>
    <row r="5" spans="1:16" ht="41.25" customHeight="1">
      <c r="A5" s="455"/>
      <c r="B5" s="455"/>
      <c r="C5" s="468"/>
      <c r="D5" s="455"/>
      <c r="E5" s="420"/>
      <c r="F5" s="410"/>
      <c r="G5" s="410"/>
      <c r="H5" s="410"/>
      <c r="I5" s="410"/>
      <c r="J5" s="410"/>
      <c r="K5" s="410"/>
      <c r="L5" s="410"/>
      <c r="M5" s="410"/>
      <c r="N5" s="411"/>
      <c r="O5" s="469"/>
      <c r="P5" s="470"/>
    </row>
    <row r="6" spans="1:15" ht="12.75">
      <c r="A6" s="80" t="s">
        <v>5</v>
      </c>
      <c r="B6" s="81" t="s">
        <v>6</v>
      </c>
      <c r="C6" s="81" t="s">
        <v>7</v>
      </c>
      <c r="D6" s="81" t="s">
        <v>8</v>
      </c>
      <c r="E6" s="261"/>
      <c r="F6" s="82" t="s">
        <v>89</v>
      </c>
      <c r="G6" s="82" t="s">
        <v>90</v>
      </c>
      <c r="H6" s="82" t="s">
        <v>91</v>
      </c>
      <c r="I6" s="82" t="s">
        <v>92</v>
      </c>
      <c r="J6" s="82" t="s">
        <v>93</v>
      </c>
      <c r="K6" s="82" t="s">
        <v>94</v>
      </c>
      <c r="L6" s="82" t="s">
        <v>95</v>
      </c>
      <c r="M6" s="82" t="s">
        <v>96</v>
      </c>
      <c r="N6" s="82" t="s">
        <v>152</v>
      </c>
      <c r="O6" s="138"/>
    </row>
    <row r="7" spans="1:14" ht="12.75">
      <c r="A7" s="99">
        <v>1</v>
      </c>
      <c r="B7" s="352" t="s">
        <v>371</v>
      </c>
      <c r="C7" s="346" t="s">
        <v>372</v>
      </c>
      <c r="D7" s="346"/>
      <c r="E7" s="338">
        <v>70</v>
      </c>
      <c r="F7" s="351"/>
      <c r="G7" s="188"/>
      <c r="H7" s="188"/>
      <c r="I7" s="179"/>
      <c r="J7" s="179"/>
      <c r="K7" s="179"/>
      <c r="L7" s="179"/>
      <c r="M7" s="179"/>
      <c r="N7" s="179"/>
    </row>
    <row r="8" spans="1:14" ht="12.75">
      <c r="A8" s="99">
        <v>2</v>
      </c>
      <c r="B8" s="352" t="s">
        <v>370</v>
      </c>
      <c r="C8" s="346" t="s">
        <v>372</v>
      </c>
      <c r="D8" s="346" t="s">
        <v>12</v>
      </c>
      <c r="E8" s="338">
        <v>70</v>
      </c>
      <c r="F8" s="351"/>
      <c r="G8" s="188"/>
      <c r="H8" s="188"/>
      <c r="I8" s="179"/>
      <c r="J8" s="179"/>
      <c r="K8" s="179"/>
      <c r="L8" s="179"/>
      <c r="M8" s="179"/>
      <c r="N8" s="179"/>
    </row>
    <row r="9" spans="8:11" ht="12.75">
      <c r="H9" s="8" t="s">
        <v>405</v>
      </c>
      <c r="I9" s="8"/>
      <c r="J9" s="8"/>
      <c r="K9" s="8"/>
    </row>
    <row r="10" spans="6:8" ht="12.75">
      <c r="F10" s="138"/>
      <c r="G10" s="138"/>
      <c r="H10" s="138"/>
    </row>
  </sheetData>
  <sheetProtection/>
  <mergeCells count="18">
    <mergeCell ref="O3:O5"/>
    <mergeCell ref="P3:P5"/>
    <mergeCell ref="I3:I5"/>
    <mergeCell ref="J3:J5"/>
    <mergeCell ref="K3:K5"/>
    <mergeCell ref="L3:L5"/>
    <mergeCell ref="M3:M5"/>
    <mergeCell ref="N3:N5"/>
    <mergeCell ref="B1:H1"/>
    <mergeCell ref="A2: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workbookViewId="0" topLeftCell="A1">
      <selection activeCell="H25" sqref="H25"/>
    </sheetView>
  </sheetViews>
  <sheetFormatPr defaultColWidth="9.00390625" defaultRowHeight="12.75"/>
  <cols>
    <col min="1" max="1" width="9.00390625" style="0" customWidth="1"/>
    <col min="2" max="2" width="51.375" style="0" customWidth="1"/>
    <col min="3" max="3" width="26.125" style="0" customWidth="1"/>
    <col min="4" max="4" width="6.875" style="0" customWidth="1"/>
    <col min="5" max="5" width="7.875" style="269" customWidth="1"/>
    <col min="6" max="6" width="13.00390625" style="0" customWidth="1"/>
    <col min="7" max="7" width="13.375" style="0" bestFit="1" customWidth="1"/>
    <col min="8" max="8" width="18.00390625" style="0" bestFit="1" customWidth="1"/>
    <col min="9" max="9" width="10.625" style="0" bestFit="1" customWidth="1"/>
    <col min="11" max="11" width="10.625" style="0" bestFit="1" customWidth="1"/>
    <col min="13" max="13" width="18.375" style="0" bestFit="1" customWidth="1"/>
    <col min="14" max="14" width="16.00390625" style="0" bestFit="1" customWidth="1"/>
    <col min="15" max="15" width="14.75390625" style="0" customWidth="1"/>
    <col min="16" max="16" width="15.125" style="0" customWidth="1"/>
  </cols>
  <sheetData>
    <row r="1" spans="1:16" ht="15.75">
      <c r="A1" s="17"/>
      <c r="B1" s="412" t="s">
        <v>376</v>
      </c>
      <c r="C1" s="412"/>
      <c r="D1" s="412"/>
      <c r="E1" s="412"/>
      <c r="F1" s="413"/>
      <c r="G1" s="413"/>
      <c r="H1" s="413"/>
      <c r="P1" t="s">
        <v>32</v>
      </c>
    </row>
    <row r="2" spans="1:13" ht="12.75">
      <c r="A2" s="441" t="s">
        <v>402</v>
      </c>
      <c r="B2" s="441"/>
      <c r="C2" s="441"/>
      <c r="D2" s="17"/>
      <c r="E2" s="274"/>
      <c r="F2" s="17"/>
      <c r="G2" s="17"/>
      <c r="H2" s="17"/>
      <c r="I2" s="17"/>
      <c r="J2" s="17"/>
      <c r="K2" s="17"/>
      <c r="L2" s="17"/>
      <c r="M2" s="17"/>
    </row>
    <row r="3" spans="1:16" ht="12.75" customHeight="1">
      <c r="A3" s="455" t="s">
        <v>403</v>
      </c>
      <c r="B3" s="455" t="s">
        <v>2</v>
      </c>
      <c r="C3" s="467" t="s">
        <v>3</v>
      </c>
      <c r="D3" s="455" t="s">
        <v>4</v>
      </c>
      <c r="E3" s="418" t="s">
        <v>301</v>
      </c>
      <c r="F3" s="408" t="s">
        <v>124</v>
      </c>
      <c r="G3" s="408" t="s">
        <v>84</v>
      </c>
      <c r="H3" s="408" t="s">
        <v>85</v>
      </c>
      <c r="I3" s="408" t="s">
        <v>324</v>
      </c>
      <c r="J3" s="408" t="s">
        <v>86</v>
      </c>
      <c r="K3" s="408" t="s">
        <v>325</v>
      </c>
      <c r="L3" s="408" t="s">
        <v>87</v>
      </c>
      <c r="M3" s="408" t="s">
        <v>88</v>
      </c>
      <c r="N3" s="411" t="s">
        <v>151</v>
      </c>
      <c r="O3" s="469"/>
      <c r="P3" s="470"/>
    </row>
    <row r="4" spans="1:16" ht="12.75">
      <c r="A4" s="455"/>
      <c r="B4" s="455"/>
      <c r="C4" s="468"/>
      <c r="D4" s="455"/>
      <c r="E4" s="419"/>
      <c r="F4" s="409"/>
      <c r="G4" s="409"/>
      <c r="H4" s="409"/>
      <c r="I4" s="409"/>
      <c r="J4" s="409"/>
      <c r="K4" s="409"/>
      <c r="L4" s="409"/>
      <c r="M4" s="409"/>
      <c r="N4" s="411"/>
      <c r="O4" s="469"/>
      <c r="P4" s="470"/>
    </row>
    <row r="5" spans="1:16" ht="41.25" customHeight="1">
      <c r="A5" s="455"/>
      <c r="B5" s="455"/>
      <c r="C5" s="468"/>
      <c r="D5" s="455"/>
      <c r="E5" s="420"/>
      <c r="F5" s="410"/>
      <c r="G5" s="410"/>
      <c r="H5" s="410"/>
      <c r="I5" s="410"/>
      <c r="J5" s="410"/>
      <c r="K5" s="410"/>
      <c r="L5" s="410"/>
      <c r="M5" s="410"/>
      <c r="N5" s="411"/>
      <c r="O5" s="469"/>
      <c r="P5" s="470"/>
    </row>
    <row r="6" spans="1:15" ht="12.75">
      <c r="A6" s="80" t="s">
        <v>5</v>
      </c>
      <c r="B6" s="81" t="s">
        <v>6</v>
      </c>
      <c r="C6" s="81" t="s">
        <v>7</v>
      </c>
      <c r="D6" s="81" t="s">
        <v>8</v>
      </c>
      <c r="E6" s="261"/>
      <c r="F6" s="82" t="s">
        <v>89</v>
      </c>
      <c r="G6" s="82" t="s">
        <v>90</v>
      </c>
      <c r="H6" s="82" t="s">
        <v>91</v>
      </c>
      <c r="I6" s="82" t="s">
        <v>92</v>
      </c>
      <c r="J6" s="82" t="s">
        <v>93</v>
      </c>
      <c r="K6" s="82" t="s">
        <v>94</v>
      </c>
      <c r="L6" s="82" t="s">
        <v>95</v>
      </c>
      <c r="M6" s="82" t="s">
        <v>96</v>
      </c>
      <c r="N6" s="82" t="s">
        <v>152</v>
      </c>
      <c r="O6" s="138"/>
    </row>
    <row r="7" spans="1:16" ht="12.75">
      <c r="A7" s="99">
        <v>34</v>
      </c>
      <c r="B7" s="336" t="s">
        <v>202</v>
      </c>
      <c r="C7" s="337"/>
      <c r="D7" s="481" t="s">
        <v>65</v>
      </c>
      <c r="E7" s="338">
        <v>200</v>
      </c>
      <c r="F7" s="339"/>
      <c r="G7" s="183"/>
      <c r="H7" s="185"/>
      <c r="I7" s="183"/>
      <c r="J7" s="183"/>
      <c r="K7" s="183"/>
      <c r="L7" s="183"/>
      <c r="M7" s="183"/>
      <c r="N7" s="184"/>
      <c r="O7" s="138"/>
      <c r="P7" s="138"/>
    </row>
    <row r="8" spans="1:16" ht="38.25">
      <c r="A8" s="99">
        <v>35</v>
      </c>
      <c r="B8" s="336" t="s">
        <v>203</v>
      </c>
      <c r="C8" s="337"/>
      <c r="D8" s="481" t="s">
        <v>65</v>
      </c>
      <c r="E8" s="338">
        <v>500</v>
      </c>
      <c r="F8" s="339"/>
      <c r="G8" s="183"/>
      <c r="H8" s="183"/>
      <c r="I8" s="183"/>
      <c r="J8" s="183"/>
      <c r="K8" s="183"/>
      <c r="L8" s="183"/>
      <c r="M8" s="183"/>
      <c r="N8" s="184"/>
      <c r="O8" s="138"/>
      <c r="P8" s="138"/>
    </row>
    <row r="9" spans="1:16" ht="12.75">
      <c r="A9" s="99">
        <v>36</v>
      </c>
      <c r="B9" s="340" t="s">
        <v>344</v>
      </c>
      <c r="C9" s="341"/>
      <c r="D9" s="480" t="s">
        <v>65</v>
      </c>
      <c r="E9" s="338">
        <v>5</v>
      </c>
      <c r="F9" s="342"/>
      <c r="G9" s="183"/>
      <c r="H9" s="183"/>
      <c r="I9" s="183"/>
      <c r="J9" s="183"/>
      <c r="K9" s="183"/>
      <c r="L9" s="183"/>
      <c r="M9" s="183"/>
      <c r="N9" s="184"/>
      <c r="O9" s="138"/>
      <c r="P9" s="138"/>
    </row>
    <row r="10" spans="1:16" ht="12.75">
      <c r="A10" s="99">
        <v>37</v>
      </c>
      <c r="B10" s="343" t="s">
        <v>374</v>
      </c>
      <c r="C10" s="344"/>
      <c r="D10" s="481" t="s">
        <v>12</v>
      </c>
      <c r="E10" s="338">
        <v>4</v>
      </c>
      <c r="F10" s="342"/>
      <c r="G10" s="183"/>
      <c r="H10" s="183"/>
      <c r="I10" s="183"/>
      <c r="J10" s="183"/>
      <c r="K10" s="183"/>
      <c r="L10" s="183"/>
      <c r="M10" s="183"/>
      <c r="N10" s="184"/>
      <c r="O10" s="138"/>
      <c r="P10" s="138"/>
    </row>
    <row r="11" spans="1:16" ht="12.75">
      <c r="A11" s="99">
        <v>38</v>
      </c>
      <c r="B11" s="345" t="s">
        <v>263</v>
      </c>
      <c r="C11" s="346"/>
      <c r="D11" s="482" t="s">
        <v>12</v>
      </c>
      <c r="E11" s="347">
        <v>1000</v>
      </c>
      <c r="F11" s="348"/>
      <c r="G11" s="186"/>
      <c r="H11" s="187"/>
      <c r="I11" s="179"/>
      <c r="J11" s="179"/>
      <c r="K11" s="179"/>
      <c r="L11" s="179"/>
      <c r="M11" s="179"/>
      <c r="N11" s="179"/>
      <c r="O11" s="138"/>
      <c r="P11" s="138"/>
    </row>
    <row r="12" spans="1:16" ht="12.75">
      <c r="A12" s="99">
        <v>39</v>
      </c>
      <c r="B12" s="349" t="s">
        <v>264</v>
      </c>
      <c r="C12" s="346"/>
      <c r="D12" s="483" t="s">
        <v>414</v>
      </c>
      <c r="E12" s="338">
        <v>210</v>
      </c>
      <c r="F12" s="350"/>
      <c r="G12" s="188"/>
      <c r="H12" s="188"/>
      <c r="I12" s="179"/>
      <c r="J12" s="179"/>
      <c r="K12" s="179"/>
      <c r="L12" s="179"/>
      <c r="M12" s="179"/>
      <c r="N12" s="179"/>
      <c r="O12" s="138"/>
      <c r="P12" s="138"/>
    </row>
    <row r="13" spans="1:16" ht="25.5">
      <c r="A13" s="99">
        <v>40</v>
      </c>
      <c r="B13" s="349" t="s">
        <v>265</v>
      </c>
      <c r="C13" s="346"/>
      <c r="D13" s="483" t="s">
        <v>65</v>
      </c>
      <c r="E13" s="338">
        <v>80</v>
      </c>
      <c r="F13" s="350"/>
      <c r="G13" s="179"/>
      <c r="H13" s="179"/>
      <c r="I13" s="179"/>
      <c r="J13" s="179"/>
      <c r="K13" s="179"/>
      <c r="L13" s="179"/>
      <c r="M13" s="179"/>
      <c r="N13" s="179"/>
      <c r="O13" s="138"/>
      <c r="P13" s="138"/>
    </row>
    <row r="14" spans="1:14" ht="12.75">
      <c r="A14" s="99">
        <v>41</v>
      </c>
      <c r="B14" s="349" t="s">
        <v>305</v>
      </c>
      <c r="C14" s="346"/>
      <c r="D14" s="483" t="s">
        <v>415</v>
      </c>
      <c r="E14" s="338">
        <v>10</v>
      </c>
      <c r="F14" s="350"/>
      <c r="G14" s="188"/>
      <c r="H14" s="188"/>
      <c r="I14" s="179"/>
      <c r="J14" s="179"/>
      <c r="K14" s="179"/>
      <c r="L14" s="179"/>
      <c r="M14" s="179"/>
      <c r="N14" s="179"/>
    </row>
    <row r="16" spans="6:8" ht="12.75">
      <c r="F16" s="138"/>
      <c r="G16" s="138"/>
      <c r="H16" s="138"/>
    </row>
  </sheetData>
  <sheetProtection/>
  <mergeCells count="18">
    <mergeCell ref="E3:E5"/>
    <mergeCell ref="N3:N5"/>
    <mergeCell ref="H3:H5"/>
    <mergeCell ref="I3:I5"/>
    <mergeCell ref="J3:J5"/>
    <mergeCell ref="K3:K5"/>
    <mergeCell ref="L3:L5"/>
    <mergeCell ref="M3:M5"/>
    <mergeCell ref="P3:P5"/>
    <mergeCell ref="O3:O5"/>
    <mergeCell ref="F3:F5"/>
    <mergeCell ref="G3:G5"/>
    <mergeCell ref="B1:H1"/>
    <mergeCell ref="A2:C2"/>
    <mergeCell ref="A3:A5"/>
    <mergeCell ref="B3:B5"/>
    <mergeCell ref="C3:C5"/>
    <mergeCell ref="D3:D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22" width="6.875" style="0" hidden="1" customWidth="1"/>
    <col min="23" max="23" width="7.875" style="0" customWidth="1"/>
    <col min="24" max="24" width="9.875" style="0" customWidth="1"/>
    <col min="27" max="27" width="10.625" style="0" bestFit="1" customWidth="1"/>
    <col min="29" max="30" width="10.625" style="0" bestFit="1" customWidth="1"/>
    <col min="31" max="32" width="11.25390625" style="0" customWidth="1"/>
    <col min="33" max="33" width="17.125" style="0" customWidth="1"/>
  </cols>
  <sheetData>
    <row r="1" spans="1:26" ht="15.75">
      <c r="A1" s="17"/>
      <c r="B1" s="412" t="s">
        <v>376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3"/>
      <c r="Y1" s="413"/>
      <c r="Z1" s="413"/>
    </row>
    <row r="2" spans="1:32" ht="12.75">
      <c r="A2" s="430" t="s">
        <v>118</v>
      </c>
      <c r="B2" s="43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17"/>
      <c r="Y2" s="17"/>
      <c r="Z2" s="17"/>
      <c r="AA2" s="17"/>
      <c r="AB2" s="17"/>
      <c r="AC2" s="17"/>
      <c r="AD2" s="17"/>
      <c r="AE2" s="17"/>
      <c r="AF2" s="17"/>
    </row>
    <row r="3" spans="1:32" ht="12.75" customHeight="1">
      <c r="A3" s="408" t="s">
        <v>1</v>
      </c>
      <c r="B3" s="408" t="s">
        <v>2</v>
      </c>
      <c r="C3" s="415" t="s">
        <v>3</v>
      </c>
      <c r="D3" s="408" t="s">
        <v>4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418" t="s">
        <v>301</v>
      </c>
      <c r="X3" s="408" t="s">
        <v>154</v>
      </c>
      <c r="Y3" s="408" t="s">
        <v>84</v>
      </c>
      <c r="Z3" s="408" t="s">
        <v>85</v>
      </c>
      <c r="AA3" s="408" t="s">
        <v>321</v>
      </c>
      <c r="AB3" s="408" t="s">
        <v>86</v>
      </c>
      <c r="AC3" s="408" t="s">
        <v>322</v>
      </c>
      <c r="AD3" s="408" t="s">
        <v>87</v>
      </c>
      <c r="AE3" s="408" t="s">
        <v>88</v>
      </c>
      <c r="AF3" s="411" t="s">
        <v>151</v>
      </c>
    </row>
    <row r="4" spans="1:32" ht="12.75">
      <c r="A4" s="409"/>
      <c r="B4" s="409"/>
      <c r="C4" s="416"/>
      <c r="D4" s="409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419"/>
      <c r="X4" s="409"/>
      <c r="Y4" s="409"/>
      <c r="Z4" s="409"/>
      <c r="AA4" s="409"/>
      <c r="AB4" s="409"/>
      <c r="AC4" s="409"/>
      <c r="AD4" s="409"/>
      <c r="AE4" s="409"/>
      <c r="AF4" s="411"/>
    </row>
    <row r="5" spans="1:32" ht="42.75" customHeight="1">
      <c r="A5" s="410"/>
      <c r="B5" s="410"/>
      <c r="C5" s="417"/>
      <c r="D5" s="410"/>
      <c r="E5" s="208" t="s">
        <v>326</v>
      </c>
      <c r="F5" s="208" t="s">
        <v>327</v>
      </c>
      <c r="G5" s="208" t="s">
        <v>328</v>
      </c>
      <c r="H5" s="208" t="s">
        <v>329</v>
      </c>
      <c r="I5" s="208" t="s">
        <v>330</v>
      </c>
      <c r="J5" s="208" t="s">
        <v>331</v>
      </c>
      <c r="K5" s="208" t="s">
        <v>332</v>
      </c>
      <c r="L5" s="208" t="s">
        <v>333</v>
      </c>
      <c r="M5" s="208" t="s">
        <v>334</v>
      </c>
      <c r="N5" s="208" t="s">
        <v>335</v>
      </c>
      <c r="O5" s="208" t="s">
        <v>336</v>
      </c>
      <c r="P5" s="208" t="s">
        <v>337</v>
      </c>
      <c r="Q5" s="208" t="s">
        <v>338</v>
      </c>
      <c r="R5" s="208" t="s">
        <v>339</v>
      </c>
      <c r="S5" s="208" t="s">
        <v>340</v>
      </c>
      <c r="T5" s="208" t="s">
        <v>341</v>
      </c>
      <c r="U5" s="208" t="s">
        <v>342</v>
      </c>
      <c r="V5" s="208" t="s">
        <v>343</v>
      </c>
      <c r="W5" s="42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12.75">
      <c r="A6" s="19" t="s">
        <v>5</v>
      </c>
      <c r="B6" s="20" t="s">
        <v>6</v>
      </c>
      <c r="C6" s="20" t="s">
        <v>7</v>
      </c>
      <c r="D6" s="20" t="s">
        <v>8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61" t="s">
        <v>9</v>
      </c>
      <c r="X6" s="21" t="s">
        <v>89</v>
      </c>
      <c r="Y6" s="21" t="s">
        <v>90</v>
      </c>
      <c r="Z6" s="21" t="s">
        <v>91</v>
      </c>
      <c r="AA6" s="21" t="s">
        <v>92</v>
      </c>
      <c r="AB6" s="21" t="s">
        <v>93</v>
      </c>
      <c r="AC6" s="21" t="s">
        <v>94</v>
      </c>
      <c r="AD6" s="21" t="s">
        <v>95</v>
      </c>
      <c r="AE6" s="21" t="s">
        <v>96</v>
      </c>
      <c r="AF6" s="21" t="s">
        <v>179</v>
      </c>
    </row>
    <row r="7" spans="1:32" ht="76.5">
      <c r="A7" s="23">
        <v>1</v>
      </c>
      <c r="B7" s="55" t="s">
        <v>169</v>
      </c>
      <c r="C7" s="52" t="s">
        <v>111</v>
      </c>
      <c r="D7" s="52" t="s">
        <v>12</v>
      </c>
      <c r="E7" s="52"/>
      <c r="F7" s="52"/>
      <c r="G7" s="52">
        <v>100</v>
      </c>
      <c r="H7" s="52">
        <v>30</v>
      </c>
      <c r="I7" s="52"/>
      <c r="J7" s="52"/>
      <c r="K7" s="52"/>
      <c r="L7" s="52"/>
      <c r="M7" s="52">
        <v>200</v>
      </c>
      <c r="N7" s="86">
        <v>200</v>
      </c>
      <c r="O7" s="52"/>
      <c r="P7" s="52"/>
      <c r="Q7" s="52"/>
      <c r="R7" s="52"/>
      <c r="S7" s="52"/>
      <c r="T7" s="52"/>
      <c r="U7" s="52"/>
      <c r="V7" s="52"/>
      <c r="W7" s="262">
        <v>500</v>
      </c>
      <c r="X7" s="151"/>
      <c r="Y7" s="177"/>
      <c r="Z7" s="324"/>
      <c r="AA7" s="324"/>
      <c r="AB7" s="176"/>
      <c r="AC7" s="176"/>
      <c r="AD7" s="176"/>
      <c r="AE7" s="176"/>
      <c r="AF7" s="176"/>
    </row>
    <row r="8" spans="1:33" ht="76.5">
      <c r="A8" s="23">
        <v>2</v>
      </c>
      <c r="B8" s="55" t="s">
        <v>169</v>
      </c>
      <c r="C8" s="52" t="s">
        <v>115</v>
      </c>
      <c r="D8" s="52" t="s">
        <v>12</v>
      </c>
      <c r="E8" s="52"/>
      <c r="F8" s="52"/>
      <c r="G8" s="52">
        <v>50</v>
      </c>
      <c r="H8" s="52">
        <v>30</v>
      </c>
      <c r="I8" s="52"/>
      <c r="J8" s="52"/>
      <c r="K8" s="52"/>
      <c r="L8" s="52"/>
      <c r="M8" s="52">
        <v>600</v>
      </c>
      <c r="N8" s="86">
        <v>200</v>
      </c>
      <c r="O8" s="52"/>
      <c r="P8" s="52"/>
      <c r="Q8" s="52"/>
      <c r="R8" s="52"/>
      <c r="S8" s="52"/>
      <c r="T8" s="52"/>
      <c r="U8" s="52"/>
      <c r="V8" s="52"/>
      <c r="W8" s="262">
        <v>880</v>
      </c>
      <c r="X8" s="151"/>
      <c r="Y8" s="177"/>
      <c r="Z8" s="324"/>
      <c r="AA8" s="324"/>
      <c r="AB8" s="176"/>
      <c r="AC8" s="176"/>
      <c r="AD8" s="176"/>
      <c r="AE8" s="176"/>
      <c r="AF8" s="176"/>
      <c r="AG8" s="142"/>
    </row>
    <row r="9" spans="1:33" ht="76.5">
      <c r="A9" s="23">
        <v>3</v>
      </c>
      <c r="B9" s="55" t="s">
        <v>169</v>
      </c>
      <c r="C9" s="52" t="s">
        <v>112</v>
      </c>
      <c r="D9" s="52" t="s">
        <v>12</v>
      </c>
      <c r="E9" s="52">
        <v>100</v>
      </c>
      <c r="F9" s="52"/>
      <c r="G9" s="52"/>
      <c r="H9" s="52">
        <v>60</v>
      </c>
      <c r="I9" s="52"/>
      <c r="J9" s="52">
        <v>50</v>
      </c>
      <c r="K9" s="52"/>
      <c r="L9" s="52"/>
      <c r="M9" s="52">
        <v>400</v>
      </c>
      <c r="N9" s="86">
        <v>200</v>
      </c>
      <c r="O9" s="52"/>
      <c r="P9" s="52"/>
      <c r="Q9" s="52"/>
      <c r="R9" s="52"/>
      <c r="S9" s="52"/>
      <c r="T9" s="52"/>
      <c r="U9" s="52"/>
      <c r="V9" s="52"/>
      <c r="W9" s="262">
        <v>800</v>
      </c>
      <c r="X9" s="151"/>
      <c r="Y9" s="177"/>
      <c r="Z9" s="324"/>
      <c r="AA9" s="324"/>
      <c r="AB9" s="176"/>
      <c r="AC9" s="176"/>
      <c r="AD9" s="176"/>
      <c r="AE9" s="176"/>
      <c r="AF9" s="176"/>
      <c r="AG9" s="142"/>
    </row>
    <row r="10" spans="1:33" ht="76.5">
      <c r="A10" s="23">
        <v>4</v>
      </c>
      <c r="B10" s="55" t="s">
        <v>211</v>
      </c>
      <c r="C10" s="56" t="s">
        <v>113</v>
      </c>
      <c r="D10" s="56" t="s">
        <v>12</v>
      </c>
      <c r="E10" s="209"/>
      <c r="F10" s="209">
        <v>15</v>
      </c>
      <c r="G10" s="209"/>
      <c r="H10" s="209"/>
      <c r="I10" s="209"/>
      <c r="J10" s="209"/>
      <c r="K10" s="209"/>
      <c r="L10" s="209"/>
      <c r="M10" s="209">
        <v>1000</v>
      </c>
      <c r="N10" s="86">
        <v>200</v>
      </c>
      <c r="O10" s="209"/>
      <c r="P10" s="209"/>
      <c r="Q10" s="209"/>
      <c r="R10" s="209"/>
      <c r="S10" s="209"/>
      <c r="T10" s="209"/>
      <c r="U10" s="209"/>
      <c r="V10" s="209"/>
      <c r="W10" s="262">
        <v>1100</v>
      </c>
      <c r="X10" s="151"/>
      <c r="Y10" s="177"/>
      <c r="Z10" s="324"/>
      <c r="AA10" s="324"/>
      <c r="AB10" s="176"/>
      <c r="AC10" s="176"/>
      <c r="AD10" s="176"/>
      <c r="AE10" s="176"/>
      <c r="AF10" s="176"/>
      <c r="AG10" s="142"/>
    </row>
    <row r="11" spans="1:33" ht="76.5">
      <c r="A11" s="23">
        <v>5</v>
      </c>
      <c r="B11" s="55" t="s">
        <v>212</v>
      </c>
      <c r="C11" s="56" t="s">
        <v>45</v>
      </c>
      <c r="D11" s="56" t="s">
        <v>12</v>
      </c>
      <c r="E11" s="209">
        <v>500</v>
      </c>
      <c r="F11" s="209">
        <v>75</v>
      </c>
      <c r="G11" s="209">
        <v>200</v>
      </c>
      <c r="H11" s="209">
        <v>40</v>
      </c>
      <c r="I11" s="209">
        <v>30</v>
      </c>
      <c r="J11" s="209">
        <v>100</v>
      </c>
      <c r="K11" s="209"/>
      <c r="L11" s="209"/>
      <c r="M11" s="209">
        <v>1000</v>
      </c>
      <c r="N11" s="86">
        <v>200</v>
      </c>
      <c r="O11" s="209"/>
      <c r="P11" s="209"/>
      <c r="Q11" s="209"/>
      <c r="R11" s="209"/>
      <c r="S11" s="209"/>
      <c r="T11" s="209"/>
      <c r="U11" s="209"/>
      <c r="V11" s="209"/>
      <c r="W11" s="262">
        <v>2100</v>
      </c>
      <c r="X11" s="151"/>
      <c r="Y11" s="177"/>
      <c r="Z11" s="324"/>
      <c r="AA11" s="324"/>
      <c r="AB11" s="176"/>
      <c r="AC11" s="176"/>
      <c r="AD11" s="176"/>
      <c r="AE11" s="176"/>
      <c r="AF11" s="176"/>
      <c r="AG11" s="142"/>
    </row>
    <row r="12" spans="1:33" ht="76.5">
      <c r="A12" s="23">
        <v>6</v>
      </c>
      <c r="B12" s="55" t="s">
        <v>212</v>
      </c>
      <c r="C12" s="56" t="s">
        <v>46</v>
      </c>
      <c r="D12" s="56" t="s">
        <v>12</v>
      </c>
      <c r="E12" s="209">
        <v>500</v>
      </c>
      <c r="F12" s="209">
        <v>100</v>
      </c>
      <c r="G12" s="209">
        <v>100</v>
      </c>
      <c r="H12" s="209">
        <v>60</v>
      </c>
      <c r="I12" s="209">
        <v>50</v>
      </c>
      <c r="J12" s="209">
        <v>100</v>
      </c>
      <c r="K12" s="209"/>
      <c r="L12" s="209"/>
      <c r="M12" s="209">
        <v>1500</v>
      </c>
      <c r="N12" s="86">
        <v>780</v>
      </c>
      <c r="O12" s="209"/>
      <c r="P12" s="209"/>
      <c r="Q12" s="209"/>
      <c r="R12" s="209">
        <v>500</v>
      </c>
      <c r="S12" s="209"/>
      <c r="T12" s="209"/>
      <c r="U12" s="209"/>
      <c r="V12" s="209"/>
      <c r="W12" s="262">
        <v>3000</v>
      </c>
      <c r="X12" s="151"/>
      <c r="Y12" s="177"/>
      <c r="Z12" s="324"/>
      <c r="AA12" s="324"/>
      <c r="AB12" s="176"/>
      <c r="AC12" s="176"/>
      <c r="AD12" s="176"/>
      <c r="AE12" s="176"/>
      <c r="AF12" s="176"/>
      <c r="AG12" s="142"/>
    </row>
    <row r="13" spans="1:33" ht="76.5">
      <c r="A13" s="23">
        <v>7</v>
      </c>
      <c r="B13" s="55" t="s">
        <v>212</v>
      </c>
      <c r="C13" s="56" t="s">
        <v>47</v>
      </c>
      <c r="D13" s="56" t="s">
        <v>12</v>
      </c>
      <c r="E13" s="209">
        <v>500</v>
      </c>
      <c r="F13" s="209"/>
      <c r="G13" s="209">
        <v>100</v>
      </c>
      <c r="H13" s="209">
        <v>100</v>
      </c>
      <c r="I13" s="209">
        <v>50</v>
      </c>
      <c r="J13" s="209">
        <v>100</v>
      </c>
      <c r="K13" s="209"/>
      <c r="L13" s="209"/>
      <c r="M13" s="209">
        <v>2000</v>
      </c>
      <c r="N13" s="86">
        <v>200</v>
      </c>
      <c r="O13" s="209"/>
      <c r="P13" s="209"/>
      <c r="Q13" s="209"/>
      <c r="R13" s="209">
        <v>500</v>
      </c>
      <c r="S13" s="209"/>
      <c r="T13" s="209"/>
      <c r="U13" s="209"/>
      <c r="V13" s="209"/>
      <c r="W13" s="262">
        <v>3000</v>
      </c>
      <c r="X13" s="151"/>
      <c r="Y13" s="177"/>
      <c r="Z13" s="324"/>
      <c r="AA13" s="324"/>
      <c r="AB13" s="176"/>
      <c r="AC13" s="176"/>
      <c r="AD13" s="176"/>
      <c r="AE13" s="176"/>
      <c r="AF13" s="176"/>
      <c r="AG13" s="142"/>
    </row>
    <row r="14" spans="1:29" ht="12.75">
      <c r="A14" s="4"/>
      <c r="B14" s="4"/>
      <c r="C14" s="5" t="s">
        <v>32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Z14" s="24" t="s">
        <v>97</v>
      </c>
      <c r="AA14" s="159">
        <f>SUM(AA7:AA13)</f>
        <v>0</v>
      </c>
      <c r="AB14" s="94"/>
      <c r="AC14" s="94"/>
    </row>
    <row r="15" spans="1:23" ht="12.7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</sheetData>
  <sheetProtection/>
  <mergeCells count="16">
    <mergeCell ref="AF3:AF5"/>
    <mergeCell ref="X3:X5"/>
    <mergeCell ref="B1:Z1"/>
    <mergeCell ref="A2:B2"/>
    <mergeCell ref="A3:A5"/>
    <mergeCell ref="B3:B5"/>
    <mergeCell ref="C3:C5"/>
    <mergeCell ref="D3:D5"/>
    <mergeCell ref="W3:W5"/>
    <mergeCell ref="AE3:AE5"/>
    <mergeCell ref="Y3:Y5"/>
    <mergeCell ref="Z3:Z5"/>
    <mergeCell ref="AA3:AA5"/>
    <mergeCell ref="AB3:AB5"/>
    <mergeCell ref="AC3:AC5"/>
    <mergeCell ref="AD3:AD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3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">
      <selection activeCell="E46" sqref="E46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0" customWidth="1"/>
    <col min="6" max="6" width="9.875" style="0" customWidth="1"/>
    <col min="7" max="7" width="11.625" style="0" bestFit="1" customWidth="1"/>
    <col min="9" max="9" width="11.875" style="0" customWidth="1"/>
    <col min="11" max="11" width="11.25390625" style="0" customWidth="1"/>
    <col min="13" max="14" width="11.25390625" style="0" customWidth="1"/>
    <col min="15" max="15" width="16.625" style="0" customWidth="1"/>
    <col min="16" max="16" width="22.37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2:5" ht="15">
      <c r="B2" s="1"/>
      <c r="C2" s="1"/>
      <c r="D2" s="1"/>
      <c r="E2" s="1"/>
    </row>
    <row r="3" spans="1:13" ht="12.75">
      <c r="A3" s="430" t="s">
        <v>117</v>
      </c>
      <c r="B3" s="430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39.75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>
      <c r="A8" s="13">
        <v>1</v>
      </c>
      <c r="B8" s="24" t="s">
        <v>132</v>
      </c>
      <c r="C8" s="57">
        <v>7</v>
      </c>
      <c r="D8" s="30" t="s">
        <v>12</v>
      </c>
      <c r="E8" s="265">
        <v>30</v>
      </c>
      <c r="F8" s="92"/>
      <c r="G8" s="92"/>
      <c r="H8" s="176"/>
      <c r="I8" s="176"/>
      <c r="J8" s="176"/>
      <c r="K8" s="176"/>
      <c r="L8" s="164"/>
      <c r="M8" s="164"/>
      <c r="N8" s="179"/>
    </row>
    <row r="9" spans="1:16" ht="12.75">
      <c r="A9" s="13">
        <v>2</v>
      </c>
      <c r="B9" s="24" t="s">
        <v>132</v>
      </c>
      <c r="C9" s="57">
        <v>7.5</v>
      </c>
      <c r="D9" s="30" t="s">
        <v>12</v>
      </c>
      <c r="E9" s="265">
        <v>30</v>
      </c>
      <c r="F9" s="92"/>
      <c r="G9" s="92"/>
      <c r="H9" s="176"/>
      <c r="I9" s="176"/>
      <c r="J9" s="176"/>
      <c r="K9" s="176"/>
      <c r="L9" s="164"/>
      <c r="M9" s="164"/>
      <c r="N9" s="164"/>
      <c r="O9" s="138"/>
      <c r="P9" s="138"/>
    </row>
    <row r="10" spans="1:16" ht="12.75">
      <c r="A10" s="13">
        <v>3</v>
      </c>
      <c r="B10" s="24" t="s">
        <v>132</v>
      </c>
      <c r="C10" s="57">
        <v>8</v>
      </c>
      <c r="D10" s="30" t="s">
        <v>12</v>
      </c>
      <c r="E10" s="265">
        <v>30</v>
      </c>
      <c r="F10" s="92"/>
      <c r="G10" s="92"/>
      <c r="H10" s="176"/>
      <c r="I10" s="176"/>
      <c r="J10" s="176"/>
      <c r="K10" s="176"/>
      <c r="L10" s="164"/>
      <c r="M10" s="164"/>
      <c r="N10" s="179"/>
      <c r="O10" s="138"/>
      <c r="P10" s="138"/>
    </row>
    <row r="11" spans="1:16" ht="12.75" customHeight="1">
      <c r="A11" s="13">
        <v>4</v>
      </c>
      <c r="B11" s="24" t="s">
        <v>132</v>
      </c>
      <c r="C11" s="57">
        <v>8.5</v>
      </c>
      <c r="D11" s="30" t="s">
        <v>12</v>
      </c>
      <c r="E11" s="265">
        <v>30</v>
      </c>
      <c r="F11" s="92"/>
      <c r="G11" s="92"/>
      <c r="H11" s="176"/>
      <c r="I11" s="176"/>
      <c r="J11" s="176"/>
      <c r="K11" s="176"/>
      <c r="L11" s="164"/>
      <c r="M11" s="164"/>
      <c r="N11" s="179"/>
      <c r="O11" s="138"/>
      <c r="P11" s="138"/>
    </row>
    <row r="12" spans="1:16" ht="38.25">
      <c r="A12" s="13">
        <v>5</v>
      </c>
      <c r="B12" s="28" t="s">
        <v>104</v>
      </c>
      <c r="C12" s="58">
        <v>2.5</v>
      </c>
      <c r="D12" s="56" t="s">
        <v>12</v>
      </c>
      <c r="E12" s="265">
        <v>50</v>
      </c>
      <c r="F12" s="92"/>
      <c r="G12" s="92"/>
      <c r="H12" s="176"/>
      <c r="I12" s="176"/>
      <c r="J12" s="176"/>
      <c r="K12" s="176"/>
      <c r="L12" s="176"/>
      <c r="M12" s="176"/>
      <c r="N12" s="203"/>
      <c r="O12" s="138"/>
      <c r="P12" s="138"/>
    </row>
    <row r="13" spans="1:16" ht="38.25">
      <c r="A13" s="13">
        <v>6</v>
      </c>
      <c r="B13" s="28" t="s">
        <v>104</v>
      </c>
      <c r="C13" s="58">
        <v>3</v>
      </c>
      <c r="D13" s="56" t="s">
        <v>12</v>
      </c>
      <c r="E13" s="265">
        <v>50</v>
      </c>
      <c r="F13" s="92"/>
      <c r="G13" s="92"/>
      <c r="H13" s="176"/>
      <c r="I13" s="176"/>
      <c r="J13" s="176"/>
      <c r="K13" s="176"/>
      <c r="L13" s="176"/>
      <c r="M13" s="176"/>
      <c r="N13" s="203"/>
      <c r="O13" s="138"/>
      <c r="P13" s="138"/>
    </row>
    <row r="14" spans="1:16" ht="38.25">
      <c r="A14" s="13">
        <v>7</v>
      </c>
      <c r="B14" s="28" t="s">
        <v>104</v>
      </c>
      <c r="C14" s="58">
        <v>3.5</v>
      </c>
      <c r="D14" s="56" t="s">
        <v>12</v>
      </c>
      <c r="E14" s="265">
        <v>50</v>
      </c>
      <c r="F14" s="92"/>
      <c r="G14" s="92"/>
      <c r="H14" s="176"/>
      <c r="I14" s="176"/>
      <c r="J14" s="176"/>
      <c r="K14" s="176"/>
      <c r="L14" s="176"/>
      <c r="M14" s="176"/>
      <c r="N14" s="203"/>
      <c r="O14" s="138"/>
      <c r="P14" s="138"/>
    </row>
    <row r="15" spans="1:16" ht="38.25">
      <c r="A15" s="13">
        <v>8</v>
      </c>
      <c r="B15" s="28" t="s">
        <v>104</v>
      </c>
      <c r="C15" s="58">
        <v>4</v>
      </c>
      <c r="D15" s="56" t="s">
        <v>12</v>
      </c>
      <c r="E15" s="265">
        <v>50</v>
      </c>
      <c r="F15" s="92"/>
      <c r="G15" s="92"/>
      <c r="H15" s="176"/>
      <c r="I15" s="176"/>
      <c r="J15" s="176"/>
      <c r="K15" s="176"/>
      <c r="L15" s="176"/>
      <c r="M15" s="176"/>
      <c r="N15" s="203"/>
      <c r="O15" s="138"/>
      <c r="P15" s="138"/>
    </row>
    <row r="16" spans="1:16" ht="38.25">
      <c r="A16" s="13">
        <v>9</v>
      </c>
      <c r="B16" s="28" t="s">
        <v>104</v>
      </c>
      <c r="C16" s="58">
        <v>4.5</v>
      </c>
      <c r="D16" s="56" t="s">
        <v>12</v>
      </c>
      <c r="E16" s="265">
        <v>50</v>
      </c>
      <c r="F16" s="92"/>
      <c r="G16" s="92"/>
      <c r="H16" s="176"/>
      <c r="I16" s="176"/>
      <c r="J16" s="176"/>
      <c r="K16" s="176"/>
      <c r="L16" s="176"/>
      <c r="M16" s="176"/>
      <c r="N16" s="203"/>
      <c r="O16" s="138"/>
      <c r="P16" s="138"/>
    </row>
    <row r="17" spans="1:16" ht="38.25">
      <c r="A17" s="13">
        <v>10</v>
      </c>
      <c r="B17" s="28" t="s">
        <v>104</v>
      </c>
      <c r="C17" s="58">
        <v>5</v>
      </c>
      <c r="D17" s="56" t="s">
        <v>12</v>
      </c>
      <c r="E17" s="265">
        <v>65</v>
      </c>
      <c r="F17" s="92"/>
      <c r="G17" s="92"/>
      <c r="H17" s="176"/>
      <c r="I17" s="176"/>
      <c r="J17" s="176"/>
      <c r="K17" s="176"/>
      <c r="L17" s="176"/>
      <c r="M17" s="176"/>
      <c r="N17" s="203"/>
      <c r="O17" s="138"/>
      <c r="P17" s="138"/>
    </row>
    <row r="18" spans="1:16" ht="38.25">
      <c r="A18" s="13">
        <v>11</v>
      </c>
      <c r="B18" s="28" t="s">
        <v>104</v>
      </c>
      <c r="C18" s="58">
        <v>5.5</v>
      </c>
      <c r="D18" s="56" t="s">
        <v>12</v>
      </c>
      <c r="E18" s="265">
        <v>200</v>
      </c>
      <c r="F18" s="92"/>
      <c r="G18" s="92"/>
      <c r="H18" s="176"/>
      <c r="I18" s="176"/>
      <c r="J18" s="176"/>
      <c r="K18" s="176"/>
      <c r="L18" s="176"/>
      <c r="M18" s="176"/>
      <c r="N18" s="203"/>
      <c r="O18" s="138"/>
      <c r="P18" s="138"/>
    </row>
    <row r="19" spans="1:16" ht="38.25">
      <c r="A19" s="13">
        <v>12</v>
      </c>
      <c r="B19" s="28" t="s">
        <v>104</v>
      </c>
      <c r="C19" s="58">
        <v>6</v>
      </c>
      <c r="D19" s="56" t="s">
        <v>12</v>
      </c>
      <c r="E19" s="265">
        <v>200</v>
      </c>
      <c r="F19" s="92"/>
      <c r="G19" s="92"/>
      <c r="H19" s="176"/>
      <c r="I19" s="176"/>
      <c r="J19" s="176"/>
      <c r="K19" s="176"/>
      <c r="L19" s="176"/>
      <c r="M19" s="176"/>
      <c r="N19" s="203"/>
      <c r="O19" s="138"/>
      <c r="P19" s="138"/>
    </row>
    <row r="20" spans="1:16" ht="38.25">
      <c r="A20" s="13">
        <v>13</v>
      </c>
      <c r="B20" s="28" t="s">
        <v>104</v>
      </c>
      <c r="C20" s="58">
        <v>6.5</v>
      </c>
      <c r="D20" s="56" t="s">
        <v>12</v>
      </c>
      <c r="E20" s="265">
        <v>200</v>
      </c>
      <c r="F20" s="92"/>
      <c r="G20" s="92"/>
      <c r="H20" s="176"/>
      <c r="I20" s="176"/>
      <c r="J20" s="176"/>
      <c r="K20" s="176"/>
      <c r="L20" s="176"/>
      <c r="M20" s="176"/>
      <c r="N20" s="203"/>
      <c r="O20" s="138"/>
      <c r="P20" s="138"/>
    </row>
    <row r="21" spans="1:16" ht="38.25">
      <c r="A21" s="13">
        <v>14</v>
      </c>
      <c r="B21" s="28" t="s">
        <v>104</v>
      </c>
      <c r="C21" s="58">
        <v>7</v>
      </c>
      <c r="D21" s="56" t="s">
        <v>12</v>
      </c>
      <c r="E21" s="265">
        <v>700</v>
      </c>
      <c r="F21" s="92"/>
      <c r="G21" s="92"/>
      <c r="H21" s="176"/>
      <c r="I21" s="176"/>
      <c r="J21" s="176"/>
      <c r="K21" s="176"/>
      <c r="L21" s="176"/>
      <c r="M21" s="176"/>
      <c r="N21" s="203"/>
      <c r="O21" s="138"/>
      <c r="P21" s="138"/>
    </row>
    <row r="22" spans="1:16" ht="38.25">
      <c r="A22" s="13">
        <v>15</v>
      </c>
      <c r="B22" s="28" t="s">
        <v>104</v>
      </c>
      <c r="C22" s="58">
        <v>7.5</v>
      </c>
      <c r="D22" s="56" t="s">
        <v>12</v>
      </c>
      <c r="E22" s="265">
        <v>700</v>
      </c>
      <c r="F22" s="92"/>
      <c r="G22" s="92"/>
      <c r="H22" s="176"/>
      <c r="I22" s="176"/>
      <c r="J22" s="176"/>
      <c r="K22" s="176"/>
      <c r="L22" s="176"/>
      <c r="M22" s="176"/>
      <c r="N22" s="203"/>
      <c r="O22" s="138"/>
      <c r="P22" s="138"/>
    </row>
    <row r="23" spans="1:16" ht="38.25">
      <c r="A23" s="13">
        <v>16</v>
      </c>
      <c r="B23" s="28" t="s">
        <v>104</v>
      </c>
      <c r="C23" s="58">
        <v>8</v>
      </c>
      <c r="D23" s="56" t="s">
        <v>12</v>
      </c>
      <c r="E23" s="265">
        <v>700</v>
      </c>
      <c r="F23" s="92"/>
      <c r="G23" s="92"/>
      <c r="H23" s="176"/>
      <c r="I23" s="176"/>
      <c r="J23" s="176"/>
      <c r="K23" s="176"/>
      <c r="L23" s="176"/>
      <c r="M23" s="176"/>
      <c r="N23" s="203"/>
      <c r="O23" s="138"/>
      <c r="P23" s="138"/>
    </row>
    <row r="24" spans="1:16" ht="38.25">
      <c r="A24" s="13">
        <v>17</v>
      </c>
      <c r="B24" s="28" t="s">
        <v>104</v>
      </c>
      <c r="C24" s="58">
        <v>8.5</v>
      </c>
      <c r="D24" s="56" t="s">
        <v>12</v>
      </c>
      <c r="E24" s="265">
        <v>1300</v>
      </c>
      <c r="F24" s="92"/>
      <c r="G24" s="92"/>
      <c r="H24" s="176"/>
      <c r="I24" s="176"/>
      <c r="J24" s="176"/>
      <c r="K24" s="176"/>
      <c r="L24" s="176"/>
      <c r="M24" s="176"/>
      <c r="N24" s="203"/>
      <c r="O24" s="138"/>
      <c r="P24" s="138"/>
    </row>
    <row r="25" spans="1:16" ht="38.25">
      <c r="A25" s="13">
        <v>18</v>
      </c>
      <c r="B25" s="28" t="s">
        <v>104</v>
      </c>
      <c r="C25" s="58">
        <v>9</v>
      </c>
      <c r="D25" s="56" t="s">
        <v>12</v>
      </c>
      <c r="E25" s="265">
        <v>1200</v>
      </c>
      <c r="F25" s="92"/>
      <c r="G25" s="92"/>
      <c r="H25" s="176"/>
      <c r="I25" s="176"/>
      <c r="J25" s="176"/>
      <c r="K25" s="176"/>
      <c r="L25" s="176"/>
      <c r="M25" s="176"/>
      <c r="N25" s="203"/>
      <c r="O25" s="138"/>
      <c r="P25" s="138"/>
    </row>
    <row r="26" spans="1:16" ht="12.75">
      <c r="A26" s="13">
        <v>19</v>
      </c>
      <c r="B26" s="24" t="s">
        <v>40</v>
      </c>
      <c r="C26" s="58">
        <v>0</v>
      </c>
      <c r="D26" s="56" t="s">
        <v>12</v>
      </c>
      <c r="E26" s="265">
        <v>50</v>
      </c>
      <c r="F26" s="92"/>
      <c r="G26" s="92"/>
      <c r="H26" s="176"/>
      <c r="I26" s="176"/>
      <c r="J26" s="176"/>
      <c r="K26" s="176"/>
      <c r="L26" s="176"/>
      <c r="M26" s="176"/>
      <c r="N26" s="203"/>
      <c r="O26" s="138"/>
      <c r="P26" s="138"/>
    </row>
    <row r="27" spans="1:16" ht="12.75">
      <c r="A27" s="13">
        <v>20</v>
      </c>
      <c r="B27" s="24" t="s">
        <v>40</v>
      </c>
      <c r="C27" s="59">
        <v>0</v>
      </c>
      <c r="D27" s="56" t="s">
        <v>12</v>
      </c>
      <c r="E27" s="265">
        <v>50</v>
      </c>
      <c r="F27" s="92"/>
      <c r="G27" s="92"/>
      <c r="H27" s="176"/>
      <c r="I27" s="176"/>
      <c r="J27" s="176"/>
      <c r="K27" s="176"/>
      <c r="L27" s="176"/>
      <c r="M27" s="176"/>
      <c r="N27" s="203"/>
      <c r="O27" s="138"/>
      <c r="P27" s="138"/>
    </row>
    <row r="28" spans="1:16" ht="12.75">
      <c r="A28" s="13">
        <v>21</v>
      </c>
      <c r="B28" s="24" t="s">
        <v>40</v>
      </c>
      <c r="C28" s="59">
        <v>1</v>
      </c>
      <c r="D28" s="56" t="s">
        <v>12</v>
      </c>
      <c r="E28" s="265">
        <v>125</v>
      </c>
      <c r="F28" s="92"/>
      <c r="G28" s="92"/>
      <c r="H28" s="176"/>
      <c r="I28" s="176"/>
      <c r="J28" s="176"/>
      <c r="K28" s="176"/>
      <c r="L28" s="176"/>
      <c r="M28" s="176"/>
      <c r="N28" s="203"/>
      <c r="O28" s="138"/>
      <c r="P28" s="138"/>
    </row>
    <row r="29" spans="1:16" ht="12.75">
      <c r="A29" s="13">
        <v>22</v>
      </c>
      <c r="B29" s="24" t="s">
        <v>40</v>
      </c>
      <c r="C29" s="59">
        <v>2</v>
      </c>
      <c r="D29" s="56" t="s">
        <v>12</v>
      </c>
      <c r="E29" s="265">
        <v>125</v>
      </c>
      <c r="F29" s="92"/>
      <c r="G29" s="92"/>
      <c r="H29" s="176"/>
      <c r="I29" s="176"/>
      <c r="J29" s="176"/>
      <c r="K29" s="176"/>
      <c r="L29" s="176"/>
      <c r="M29" s="176"/>
      <c r="N29" s="203"/>
      <c r="O29" s="138"/>
      <c r="P29" s="138"/>
    </row>
    <row r="30" spans="1:16" ht="12.75">
      <c r="A30" s="13">
        <v>23</v>
      </c>
      <c r="B30" s="24" t="s">
        <v>40</v>
      </c>
      <c r="C30" s="59">
        <v>3</v>
      </c>
      <c r="D30" s="56" t="s">
        <v>12</v>
      </c>
      <c r="E30" s="265">
        <v>125</v>
      </c>
      <c r="F30" s="92"/>
      <c r="G30" s="92"/>
      <c r="H30" s="176"/>
      <c r="I30" s="176"/>
      <c r="J30" s="176"/>
      <c r="K30" s="176"/>
      <c r="L30" s="176"/>
      <c r="M30" s="176"/>
      <c r="N30" s="203"/>
      <c r="O30" s="138"/>
      <c r="P30" s="138"/>
    </row>
    <row r="31" spans="1:16" ht="12.75">
      <c r="A31" s="13">
        <v>24</v>
      </c>
      <c r="B31" s="24" t="s">
        <v>40</v>
      </c>
      <c r="C31" s="59">
        <v>4</v>
      </c>
      <c r="D31" s="56" t="s">
        <v>12</v>
      </c>
      <c r="E31" s="265">
        <v>125</v>
      </c>
      <c r="F31" s="92"/>
      <c r="G31" s="92"/>
      <c r="H31" s="176"/>
      <c r="I31" s="176"/>
      <c r="J31" s="176"/>
      <c r="K31" s="176"/>
      <c r="L31" s="176"/>
      <c r="M31" s="176"/>
      <c r="N31" s="203"/>
      <c r="O31" s="138"/>
      <c r="P31" s="138"/>
    </row>
    <row r="32" spans="1:16" ht="12.75">
      <c r="A32" s="13">
        <v>25</v>
      </c>
      <c r="B32" s="24" t="s">
        <v>40</v>
      </c>
      <c r="C32" s="59">
        <v>5</v>
      </c>
      <c r="D32" s="56" t="s">
        <v>12</v>
      </c>
      <c r="E32" s="265">
        <v>125</v>
      </c>
      <c r="F32" s="92"/>
      <c r="G32" s="92"/>
      <c r="H32" s="176"/>
      <c r="I32" s="176"/>
      <c r="J32" s="176"/>
      <c r="K32" s="176"/>
      <c r="L32" s="176"/>
      <c r="M32" s="176"/>
      <c r="N32" s="203"/>
      <c r="O32" s="138"/>
      <c r="P32" s="138"/>
    </row>
    <row r="33" spans="1:16" ht="12.75">
      <c r="A33" s="13">
        <v>26</v>
      </c>
      <c r="B33" s="24" t="s">
        <v>40</v>
      </c>
      <c r="C33" s="59">
        <v>6</v>
      </c>
      <c r="D33" s="56" t="s">
        <v>12</v>
      </c>
      <c r="E33" s="265">
        <v>50</v>
      </c>
      <c r="F33" s="92"/>
      <c r="G33" s="92"/>
      <c r="H33" s="176"/>
      <c r="I33" s="176"/>
      <c r="J33" s="176"/>
      <c r="K33" s="176"/>
      <c r="L33" s="176"/>
      <c r="M33" s="176"/>
      <c r="N33" s="203"/>
      <c r="O33" s="138"/>
      <c r="P33" s="138"/>
    </row>
    <row r="34" spans="1:16" ht="12.75">
      <c r="A34" s="13">
        <v>27</v>
      </c>
      <c r="B34" s="24" t="s">
        <v>41</v>
      </c>
      <c r="C34" s="122">
        <v>6</v>
      </c>
      <c r="D34" s="56" t="s">
        <v>12</v>
      </c>
      <c r="E34" s="265">
        <v>10</v>
      </c>
      <c r="F34" s="92"/>
      <c r="G34" s="92"/>
      <c r="H34" s="176"/>
      <c r="I34" s="176"/>
      <c r="J34" s="176"/>
      <c r="K34" s="176"/>
      <c r="L34" s="176"/>
      <c r="M34" s="176"/>
      <c r="N34" s="203"/>
      <c r="O34" s="138"/>
      <c r="P34" s="138"/>
    </row>
    <row r="35" spans="1:16" ht="12.75">
      <c r="A35" s="13">
        <v>28</v>
      </c>
      <c r="B35" s="24" t="s">
        <v>41</v>
      </c>
      <c r="C35" s="122">
        <v>6.5</v>
      </c>
      <c r="D35" s="56" t="s">
        <v>12</v>
      </c>
      <c r="E35" s="265">
        <v>10</v>
      </c>
      <c r="F35" s="92"/>
      <c r="G35" s="92"/>
      <c r="H35" s="176"/>
      <c r="I35" s="176"/>
      <c r="J35" s="176"/>
      <c r="K35" s="176"/>
      <c r="L35" s="176"/>
      <c r="M35" s="176"/>
      <c r="N35" s="203"/>
      <c r="O35" s="138"/>
      <c r="P35" s="138"/>
    </row>
    <row r="36" spans="1:16" ht="12.75">
      <c r="A36" s="13">
        <v>29</v>
      </c>
      <c r="B36" s="24" t="s">
        <v>41</v>
      </c>
      <c r="C36" s="122">
        <v>7</v>
      </c>
      <c r="D36" s="56" t="s">
        <v>12</v>
      </c>
      <c r="E36" s="265">
        <v>20</v>
      </c>
      <c r="F36" s="92"/>
      <c r="G36" s="92"/>
      <c r="H36" s="176"/>
      <c r="I36" s="176"/>
      <c r="J36" s="176"/>
      <c r="K36" s="176"/>
      <c r="L36" s="176"/>
      <c r="M36" s="176"/>
      <c r="N36" s="203"/>
      <c r="O36" s="138"/>
      <c r="P36" s="138"/>
    </row>
    <row r="37" spans="1:16" ht="12.75">
      <c r="A37" s="13">
        <v>30</v>
      </c>
      <c r="B37" s="24" t="s">
        <v>41</v>
      </c>
      <c r="C37" s="122">
        <v>8</v>
      </c>
      <c r="D37" s="56" t="s">
        <v>12</v>
      </c>
      <c r="E37" s="265">
        <v>20</v>
      </c>
      <c r="F37" s="92"/>
      <c r="G37" s="92"/>
      <c r="H37" s="176"/>
      <c r="I37" s="176"/>
      <c r="J37" s="176"/>
      <c r="K37" s="176"/>
      <c r="L37" s="176"/>
      <c r="M37" s="176"/>
      <c r="N37" s="203"/>
      <c r="O37" s="138"/>
      <c r="P37" s="138"/>
    </row>
    <row r="38" spans="1:16" ht="12.75">
      <c r="A38" s="13">
        <v>31</v>
      </c>
      <c r="B38" s="24" t="s">
        <v>41</v>
      </c>
      <c r="C38" s="122">
        <v>8.5</v>
      </c>
      <c r="D38" s="56" t="s">
        <v>12</v>
      </c>
      <c r="E38" s="265">
        <v>20</v>
      </c>
      <c r="F38" s="92"/>
      <c r="G38" s="92"/>
      <c r="H38" s="176"/>
      <c r="I38" s="176"/>
      <c r="J38" s="176"/>
      <c r="K38" s="176"/>
      <c r="L38" s="176"/>
      <c r="M38" s="176"/>
      <c r="N38" s="203"/>
      <c r="O38" s="138"/>
      <c r="P38" s="138"/>
    </row>
    <row r="39" spans="1:16" ht="12.75">
      <c r="A39" s="13">
        <v>32</v>
      </c>
      <c r="B39" s="24" t="s">
        <v>41</v>
      </c>
      <c r="C39" s="122">
        <v>9</v>
      </c>
      <c r="D39" s="56" t="s">
        <v>12</v>
      </c>
      <c r="E39" s="265">
        <v>20</v>
      </c>
      <c r="F39" s="92"/>
      <c r="G39" s="92"/>
      <c r="H39" s="176"/>
      <c r="I39" s="176"/>
      <c r="J39" s="176"/>
      <c r="K39" s="176"/>
      <c r="L39" s="176"/>
      <c r="M39" s="176"/>
      <c r="N39" s="203"/>
      <c r="O39" s="138"/>
      <c r="P39" s="138"/>
    </row>
    <row r="40" spans="1:16" ht="12.75">
      <c r="A40" s="13">
        <v>33</v>
      </c>
      <c r="B40" s="24" t="s">
        <v>41</v>
      </c>
      <c r="C40" s="122">
        <v>9.5</v>
      </c>
      <c r="D40" s="56" t="s">
        <v>12</v>
      </c>
      <c r="E40" s="265">
        <v>20</v>
      </c>
      <c r="F40" s="92"/>
      <c r="G40" s="92"/>
      <c r="H40" s="176"/>
      <c r="I40" s="176"/>
      <c r="J40" s="176"/>
      <c r="K40" s="176"/>
      <c r="L40" s="176"/>
      <c r="M40" s="176"/>
      <c r="N40" s="203"/>
      <c r="O40" s="138"/>
      <c r="P40" s="138"/>
    </row>
    <row r="41" spans="1:16" ht="12.75">
      <c r="A41" s="13">
        <v>34</v>
      </c>
      <c r="B41" s="24" t="s">
        <v>317</v>
      </c>
      <c r="C41" s="122">
        <v>6</v>
      </c>
      <c r="D41" s="56" t="s">
        <v>12</v>
      </c>
      <c r="E41" s="265">
        <v>20</v>
      </c>
      <c r="F41" s="92"/>
      <c r="G41" s="92"/>
      <c r="H41" s="176"/>
      <c r="I41" s="176"/>
      <c r="J41" s="176"/>
      <c r="K41" s="176"/>
      <c r="L41" s="176"/>
      <c r="M41" s="176"/>
      <c r="N41" s="203"/>
      <c r="O41" s="138"/>
      <c r="P41" s="138"/>
    </row>
    <row r="42" spans="1:16" ht="12.75">
      <c r="A42" s="13">
        <v>35</v>
      </c>
      <c r="B42" s="24" t="s">
        <v>317</v>
      </c>
      <c r="C42" s="122">
        <v>7</v>
      </c>
      <c r="D42" s="56" t="s">
        <v>12</v>
      </c>
      <c r="E42" s="265">
        <v>20</v>
      </c>
      <c r="F42" s="92"/>
      <c r="G42" s="92"/>
      <c r="H42" s="176"/>
      <c r="I42" s="176"/>
      <c r="J42" s="176"/>
      <c r="K42" s="176"/>
      <c r="L42" s="176"/>
      <c r="M42" s="176"/>
      <c r="N42" s="203"/>
      <c r="O42" s="138"/>
      <c r="P42" s="138"/>
    </row>
    <row r="43" spans="1:16" ht="12.75">
      <c r="A43" s="13">
        <v>36</v>
      </c>
      <c r="B43" s="24" t="s">
        <v>317</v>
      </c>
      <c r="C43" s="122">
        <v>8</v>
      </c>
      <c r="D43" s="56" t="s">
        <v>12</v>
      </c>
      <c r="E43" s="265">
        <v>20</v>
      </c>
      <c r="F43" s="92"/>
      <c r="G43" s="92"/>
      <c r="H43" s="176"/>
      <c r="I43" s="176"/>
      <c r="J43" s="176"/>
      <c r="K43" s="176"/>
      <c r="L43" s="176"/>
      <c r="M43" s="176"/>
      <c r="N43" s="203"/>
      <c r="O43" s="138"/>
      <c r="P43" s="138"/>
    </row>
    <row r="44" spans="1:16" ht="12.75">
      <c r="A44" s="13">
        <v>37</v>
      </c>
      <c r="B44" s="24" t="s">
        <v>317</v>
      </c>
      <c r="C44" s="122">
        <v>9</v>
      </c>
      <c r="D44" s="56" t="s">
        <v>12</v>
      </c>
      <c r="E44" s="265">
        <v>20</v>
      </c>
      <c r="F44" s="92"/>
      <c r="G44" s="92"/>
      <c r="H44" s="176"/>
      <c r="I44" s="176"/>
      <c r="J44" s="176"/>
      <c r="K44" s="176"/>
      <c r="L44" s="176"/>
      <c r="M44" s="176"/>
      <c r="N44" s="203"/>
      <c r="O44" s="138"/>
      <c r="P44" s="138"/>
    </row>
    <row r="45" spans="1:16" ht="31.5" customHeight="1">
      <c r="A45" s="13">
        <v>38</v>
      </c>
      <c r="B45" s="201" t="s">
        <v>316</v>
      </c>
      <c r="C45" s="122">
        <v>7</v>
      </c>
      <c r="D45" s="56" t="s">
        <v>12</v>
      </c>
      <c r="E45" s="265">
        <v>20</v>
      </c>
      <c r="F45" s="92"/>
      <c r="G45" s="92"/>
      <c r="H45" s="176"/>
      <c r="I45" s="176"/>
      <c r="J45" s="176"/>
      <c r="K45" s="176"/>
      <c r="L45" s="176"/>
      <c r="M45" s="176"/>
      <c r="N45" s="203"/>
      <c r="O45" s="138"/>
      <c r="P45" s="138"/>
    </row>
    <row r="46" spans="1:16" ht="25.5">
      <c r="A46" s="13">
        <v>39</v>
      </c>
      <c r="B46" s="201" t="s">
        <v>316</v>
      </c>
      <c r="C46" s="122">
        <v>8</v>
      </c>
      <c r="D46" s="56" t="s">
        <v>12</v>
      </c>
      <c r="E46" s="265">
        <v>20</v>
      </c>
      <c r="F46" s="92"/>
      <c r="G46" s="92"/>
      <c r="H46" s="176"/>
      <c r="I46" s="176"/>
      <c r="J46" s="176"/>
      <c r="K46" s="176"/>
      <c r="L46" s="176"/>
      <c r="M46" s="176"/>
      <c r="N46" s="203"/>
      <c r="O46" s="138"/>
      <c r="P46" s="138"/>
    </row>
    <row r="47" spans="1:13" ht="12.75">
      <c r="A47" s="46"/>
      <c r="B47" s="46"/>
      <c r="C47" s="16"/>
      <c r="D47" s="16"/>
      <c r="E47" s="16"/>
      <c r="F47" s="17"/>
      <c r="G47" s="316">
        <f>SUM(G8:G46)</f>
        <v>0</v>
      </c>
      <c r="H47" s="24" t="s">
        <v>97</v>
      </c>
      <c r="I47" s="94"/>
      <c r="J47" s="164"/>
      <c r="K47" s="94"/>
      <c r="L47" s="17"/>
      <c r="M47" s="17"/>
    </row>
    <row r="48" spans="1:5" ht="12.75">
      <c r="A48" s="2"/>
      <c r="B48" s="2"/>
      <c r="C48" s="3"/>
      <c r="D48" s="3"/>
      <c r="E48" s="3"/>
    </row>
  </sheetData>
  <sheetProtection/>
  <mergeCells count="16">
    <mergeCell ref="F4:F6"/>
    <mergeCell ref="G4:G6"/>
    <mergeCell ref="B1:H1"/>
    <mergeCell ref="A3:B3"/>
    <mergeCell ref="A4:A6"/>
    <mergeCell ref="B4:B6"/>
    <mergeCell ref="C4:C6"/>
    <mergeCell ref="D4:D6"/>
    <mergeCell ref="E4:E6"/>
    <mergeCell ref="N4:N6"/>
    <mergeCell ref="H4:H6"/>
    <mergeCell ref="I4:I6"/>
    <mergeCell ref="J4:J6"/>
    <mergeCell ref="K4:K6"/>
    <mergeCell ref="L4:L6"/>
    <mergeCell ref="M4:M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1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0" customWidth="1"/>
    <col min="6" max="6" width="9.875" style="0" customWidth="1"/>
    <col min="11" max="11" width="10.625" style="0" bestFit="1" customWidth="1"/>
    <col min="13" max="14" width="11.25390625" style="0" customWidth="1"/>
    <col min="15" max="15" width="15.625" style="0" customWidth="1"/>
    <col min="16" max="16" width="17.1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5" ht="12.75">
      <c r="A2" s="7"/>
      <c r="B2" s="7"/>
      <c r="C2" s="6"/>
      <c r="D2" s="6"/>
      <c r="E2" s="6"/>
    </row>
    <row r="3" spans="1:13" ht="12.75">
      <c r="A3" s="430" t="s">
        <v>377</v>
      </c>
      <c r="B3" s="430"/>
      <c r="C3" s="430"/>
      <c r="D3" s="430"/>
      <c r="E3" s="46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48.75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 t="s">
        <v>9</v>
      </c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12.75">
      <c r="A8" s="48">
        <v>1</v>
      </c>
      <c r="B8" s="36" t="s">
        <v>42</v>
      </c>
      <c r="C8" s="49">
        <v>2</v>
      </c>
      <c r="D8" s="49" t="s">
        <v>12</v>
      </c>
      <c r="E8" s="270">
        <v>100</v>
      </c>
      <c r="F8" s="143"/>
      <c r="G8" s="144"/>
      <c r="H8" s="143"/>
      <c r="I8" s="94"/>
      <c r="J8" s="94"/>
      <c r="K8" s="94"/>
      <c r="L8" s="24"/>
      <c r="M8" s="94"/>
      <c r="N8" s="94"/>
    </row>
    <row r="9" spans="1:16" ht="12.75">
      <c r="A9" s="13">
        <v>2</v>
      </c>
      <c r="B9" s="36" t="s">
        <v>42</v>
      </c>
      <c r="C9" s="37">
        <v>3</v>
      </c>
      <c r="D9" s="37" t="s">
        <v>12</v>
      </c>
      <c r="E9" s="270">
        <v>100</v>
      </c>
      <c r="F9" s="143"/>
      <c r="G9" s="144"/>
      <c r="H9" s="143"/>
      <c r="I9" s="94"/>
      <c r="J9" s="94"/>
      <c r="K9" s="94"/>
      <c r="L9" s="24"/>
      <c r="M9" s="24"/>
      <c r="N9" s="8"/>
      <c r="O9" s="142"/>
      <c r="P9" s="142"/>
    </row>
    <row r="10" spans="1:16" ht="12.75">
      <c r="A10" s="13">
        <v>3</v>
      </c>
      <c r="B10" s="36" t="s">
        <v>42</v>
      </c>
      <c r="C10" s="37">
        <v>4</v>
      </c>
      <c r="D10" s="37" t="s">
        <v>12</v>
      </c>
      <c r="E10" s="270">
        <v>100</v>
      </c>
      <c r="F10" s="143"/>
      <c r="G10" s="144"/>
      <c r="H10" s="143"/>
      <c r="I10" s="94"/>
      <c r="J10" s="94"/>
      <c r="K10" s="94"/>
      <c r="L10" s="24"/>
      <c r="M10" s="24"/>
      <c r="N10" s="8"/>
      <c r="O10" s="142"/>
      <c r="P10" s="142"/>
    </row>
    <row r="11" spans="1:16" ht="12.75">
      <c r="A11" s="13">
        <v>4</v>
      </c>
      <c r="B11" s="36" t="s">
        <v>42</v>
      </c>
      <c r="C11" s="37">
        <v>5</v>
      </c>
      <c r="D11" s="37" t="s">
        <v>12</v>
      </c>
      <c r="E11" s="270">
        <v>100</v>
      </c>
      <c r="F11" s="143"/>
      <c r="G11" s="144"/>
      <c r="H11" s="143"/>
      <c r="I11" s="94"/>
      <c r="J11" s="94"/>
      <c r="K11" s="94"/>
      <c r="L11" s="24"/>
      <c r="M11" s="24"/>
      <c r="N11" s="8"/>
      <c r="O11" s="142"/>
      <c r="P11" s="142"/>
    </row>
    <row r="12" spans="1:13" ht="12.75">
      <c r="A12" s="53"/>
      <c r="B12" s="53"/>
      <c r="C12" s="54" t="s">
        <v>32</v>
      </c>
      <c r="D12" s="54"/>
      <c r="E12" s="16"/>
      <c r="F12" s="17"/>
      <c r="G12" s="17"/>
      <c r="H12" s="84" t="s">
        <v>405</v>
      </c>
      <c r="I12" s="94"/>
      <c r="J12" s="94"/>
      <c r="K12" s="94"/>
      <c r="L12" s="17"/>
      <c r="M12" s="17"/>
    </row>
    <row r="13" spans="1:5" ht="12.75">
      <c r="A13" s="2"/>
      <c r="B13" s="2"/>
      <c r="C13" s="3"/>
      <c r="D13" s="3"/>
      <c r="E13" s="3"/>
    </row>
  </sheetData>
  <sheetProtection/>
  <mergeCells count="16">
    <mergeCell ref="B1:H1"/>
    <mergeCell ref="A3:D3"/>
    <mergeCell ref="A4:A6"/>
    <mergeCell ref="B4:B6"/>
    <mergeCell ref="C4:C6"/>
    <mergeCell ref="D4:D6"/>
    <mergeCell ref="E4:E6"/>
    <mergeCell ref="L4:L6"/>
    <mergeCell ref="M4:M6"/>
    <mergeCell ref="N4:N6"/>
    <mergeCell ref="F4:F6"/>
    <mergeCell ref="G4:G6"/>
    <mergeCell ref="H4:H6"/>
    <mergeCell ref="I4:I6"/>
    <mergeCell ref="J4:J6"/>
    <mergeCell ref="K4:K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4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160" zoomScaleSheetLayoutView="160" zoomScalePageLayoutView="0" workbookViewId="0" topLeftCell="A1">
      <selection activeCell="A19" sqref="A19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6.00390625" style="0" customWidth="1"/>
    <col min="6" max="6" width="9.375" style="0" customWidth="1"/>
    <col min="9" max="9" width="13.00390625" style="0" customWidth="1"/>
    <col min="10" max="11" width="10.625" style="0" bestFit="1" customWidth="1"/>
    <col min="13" max="13" width="18.25390625" style="0" bestFit="1" customWidth="1"/>
    <col min="14" max="14" width="15.75390625" style="0" bestFit="1" customWidth="1"/>
    <col min="15" max="16" width="13.375" style="0" bestFit="1" customWidth="1"/>
  </cols>
  <sheetData>
    <row r="1" spans="1:8" ht="12.75">
      <c r="A1" s="17"/>
      <c r="B1" s="413" t="s">
        <v>376</v>
      </c>
      <c r="C1" s="413"/>
      <c r="D1" s="413"/>
      <c r="E1" s="413"/>
      <c r="F1" s="413"/>
      <c r="G1" s="413"/>
      <c r="H1" s="413"/>
    </row>
    <row r="2" spans="1:14" ht="12.75">
      <c r="A2" s="435" t="s">
        <v>378</v>
      </c>
      <c r="B2" s="435"/>
      <c r="C2" s="435"/>
      <c r="D2" s="370"/>
      <c r="E2" s="371"/>
      <c r="F2" s="372"/>
      <c r="G2" s="372"/>
      <c r="H2" s="372"/>
      <c r="I2" s="372"/>
      <c r="J2" s="372"/>
      <c r="K2" s="372"/>
      <c r="L2" s="372"/>
      <c r="M2" s="372"/>
      <c r="N2" s="373"/>
    </row>
    <row r="3" spans="1:14" ht="12.75" customHeight="1">
      <c r="A3" s="431" t="s">
        <v>1</v>
      </c>
      <c r="B3" s="431" t="s">
        <v>2</v>
      </c>
      <c r="C3" s="431" t="s">
        <v>3</v>
      </c>
      <c r="D3" s="431" t="s">
        <v>4</v>
      </c>
      <c r="E3" s="438" t="s">
        <v>301</v>
      </c>
      <c r="F3" s="431" t="s">
        <v>154</v>
      </c>
      <c r="G3" s="431" t="s">
        <v>84</v>
      </c>
      <c r="H3" s="431" t="s">
        <v>85</v>
      </c>
      <c r="I3" s="431" t="s">
        <v>321</v>
      </c>
      <c r="J3" s="431" t="s">
        <v>86</v>
      </c>
      <c r="K3" s="431" t="s">
        <v>322</v>
      </c>
      <c r="L3" s="431" t="s">
        <v>87</v>
      </c>
      <c r="M3" s="431" t="s">
        <v>88</v>
      </c>
      <c r="N3" s="434" t="s">
        <v>151</v>
      </c>
    </row>
    <row r="4" spans="1:14" ht="12.75">
      <c r="A4" s="432"/>
      <c r="B4" s="432"/>
      <c r="C4" s="436"/>
      <c r="D4" s="432"/>
      <c r="E4" s="439"/>
      <c r="F4" s="432"/>
      <c r="G4" s="432"/>
      <c r="H4" s="432"/>
      <c r="I4" s="432"/>
      <c r="J4" s="432"/>
      <c r="K4" s="432"/>
      <c r="L4" s="432"/>
      <c r="M4" s="432"/>
      <c r="N4" s="434"/>
    </row>
    <row r="5" spans="1:14" ht="51" customHeight="1">
      <c r="A5" s="433"/>
      <c r="B5" s="433"/>
      <c r="C5" s="437"/>
      <c r="D5" s="433"/>
      <c r="E5" s="440"/>
      <c r="F5" s="433"/>
      <c r="G5" s="433"/>
      <c r="H5" s="433"/>
      <c r="I5" s="433"/>
      <c r="J5" s="433"/>
      <c r="K5" s="433"/>
      <c r="L5" s="433"/>
      <c r="M5" s="433"/>
      <c r="N5" s="434"/>
    </row>
    <row r="6" spans="1:14" ht="12.75">
      <c r="A6" s="374">
        <v>1</v>
      </c>
      <c r="B6" s="375" t="s">
        <v>6</v>
      </c>
      <c r="C6" s="375" t="s">
        <v>7</v>
      </c>
      <c r="D6" s="375" t="s">
        <v>8</v>
      </c>
      <c r="E6" s="376"/>
      <c r="F6" s="377" t="s">
        <v>89</v>
      </c>
      <c r="G6" s="377" t="s">
        <v>90</v>
      </c>
      <c r="H6" s="377" t="s">
        <v>91</v>
      </c>
      <c r="I6" s="377" t="s">
        <v>92</v>
      </c>
      <c r="J6" s="377" t="s">
        <v>93</v>
      </c>
      <c r="K6" s="377" t="s">
        <v>94</v>
      </c>
      <c r="L6" s="377" t="s">
        <v>95</v>
      </c>
      <c r="M6" s="377" t="s">
        <v>96</v>
      </c>
      <c r="N6" s="378" t="s">
        <v>152</v>
      </c>
    </row>
    <row r="7" spans="1:14" ht="12.75">
      <c r="A7" s="379">
        <v>1</v>
      </c>
      <c r="B7" s="380" t="s">
        <v>170</v>
      </c>
      <c r="C7" s="381" t="s">
        <v>32</v>
      </c>
      <c r="D7" s="381" t="s">
        <v>12</v>
      </c>
      <c r="E7" s="382">
        <v>1000</v>
      </c>
      <c r="F7" s="383"/>
      <c r="G7" s="359"/>
      <c r="H7" s="364"/>
      <c r="I7" s="384"/>
      <c r="J7" s="385"/>
      <c r="K7" s="385"/>
      <c r="L7" s="385"/>
      <c r="M7" s="385"/>
      <c r="N7" s="385"/>
    </row>
    <row r="8" spans="1:14" ht="12.75">
      <c r="A8" s="379">
        <v>2</v>
      </c>
      <c r="B8" s="380" t="s">
        <v>171</v>
      </c>
      <c r="C8" s="381"/>
      <c r="D8" s="381" t="s">
        <v>12</v>
      </c>
      <c r="E8" s="382">
        <v>1150</v>
      </c>
      <c r="F8" s="383"/>
      <c r="G8" s="359"/>
      <c r="H8" s="364"/>
      <c r="I8" s="384"/>
      <c r="J8" s="385"/>
      <c r="K8" s="385"/>
      <c r="L8" s="385"/>
      <c r="M8" s="385"/>
      <c r="N8" s="385"/>
    </row>
    <row r="9" spans="1:16" ht="12.75">
      <c r="A9" s="379">
        <v>3</v>
      </c>
      <c r="B9" s="380" t="s">
        <v>172</v>
      </c>
      <c r="C9" s="381"/>
      <c r="D9" s="381" t="s">
        <v>12</v>
      </c>
      <c r="E9" s="382">
        <v>10000</v>
      </c>
      <c r="F9" s="383"/>
      <c r="G9" s="359"/>
      <c r="H9" s="364"/>
      <c r="I9" s="384"/>
      <c r="J9" s="385"/>
      <c r="K9" s="385"/>
      <c r="L9" s="385"/>
      <c r="M9" s="385"/>
      <c r="N9" s="385"/>
      <c r="O9" s="138"/>
      <c r="P9" s="138"/>
    </row>
    <row r="10" spans="1:16" ht="12.75">
      <c r="A10" s="379">
        <v>4</v>
      </c>
      <c r="B10" s="386" t="s">
        <v>214</v>
      </c>
      <c r="C10" s="381" t="s">
        <v>32</v>
      </c>
      <c r="D10" s="381" t="s">
        <v>12</v>
      </c>
      <c r="E10" s="382">
        <v>5000</v>
      </c>
      <c r="F10" s="383"/>
      <c r="G10" s="359"/>
      <c r="H10" s="364"/>
      <c r="I10" s="384"/>
      <c r="J10" s="385"/>
      <c r="K10" s="385"/>
      <c r="L10" s="385"/>
      <c r="M10" s="385"/>
      <c r="N10" s="385"/>
      <c r="O10" s="138"/>
      <c r="P10" s="138"/>
    </row>
    <row r="11" spans="1:16" ht="12.75">
      <c r="A11" s="379">
        <v>5</v>
      </c>
      <c r="B11" s="386" t="s">
        <v>213</v>
      </c>
      <c r="C11" s="381"/>
      <c r="D11" s="381" t="s">
        <v>12</v>
      </c>
      <c r="E11" s="382">
        <v>3700</v>
      </c>
      <c r="F11" s="383"/>
      <c r="G11" s="359"/>
      <c r="H11" s="364"/>
      <c r="I11" s="384"/>
      <c r="J11" s="385"/>
      <c r="K11" s="385"/>
      <c r="L11" s="385"/>
      <c r="M11" s="385"/>
      <c r="N11" s="385"/>
      <c r="O11" s="138"/>
      <c r="P11" s="138"/>
    </row>
    <row r="12" spans="1:16" ht="12.75">
      <c r="A12" s="379">
        <v>6</v>
      </c>
      <c r="B12" s="387" t="s">
        <v>347</v>
      </c>
      <c r="C12" s="381"/>
      <c r="D12" s="381" t="s">
        <v>12</v>
      </c>
      <c r="E12" s="382">
        <v>1500</v>
      </c>
      <c r="F12" s="383"/>
      <c r="G12" s="359"/>
      <c r="H12" s="364"/>
      <c r="I12" s="384"/>
      <c r="J12" s="385"/>
      <c r="K12" s="385"/>
      <c r="L12" s="385"/>
      <c r="M12" s="385"/>
      <c r="N12" s="385"/>
      <c r="O12" s="138"/>
      <c r="P12" s="138"/>
    </row>
    <row r="13" spans="1:14" ht="12.75">
      <c r="A13" s="373"/>
      <c r="B13" s="373"/>
      <c r="C13" s="373"/>
      <c r="D13" s="373"/>
      <c r="E13" s="373"/>
      <c r="F13" s="373"/>
      <c r="G13" s="388" t="s">
        <v>97</v>
      </c>
      <c r="H13" s="384"/>
      <c r="I13" s="384"/>
      <c r="J13" s="384"/>
      <c r="K13" s="388"/>
      <c r="L13" s="373"/>
      <c r="M13" s="373"/>
      <c r="N13" s="373"/>
    </row>
    <row r="14" spans="1:14" ht="12.75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</row>
    <row r="15" spans="1:14" ht="12.75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</row>
    <row r="18" spans="6:7" ht="12.75">
      <c r="F18" s="17"/>
      <c r="G18" s="17"/>
    </row>
  </sheetData>
  <sheetProtection/>
  <mergeCells count="16">
    <mergeCell ref="F3:F5"/>
    <mergeCell ref="B1:H1"/>
    <mergeCell ref="A2:C2"/>
    <mergeCell ref="A3:A5"/>
    <mergeCell ref="B3:B5"/>
    <mergeCell ref="C3:C5"/>
    <mergeCell ref="D3:D5"/>
    <mergeCell ref="E3:E5"/>
    <mergeCell ref="M3:M5"/>
    <mergeCell ref="N3:N5"/>
    <mergeCell ref="G3:G5"/>
    <mergeCell ref="H3:H5"/>
    <mergeCell ref="I3:I5"/>
    <mergeCell ref="J3:J5"/>
    <mergeCell ref="K3:K5"/>
    <mergeCell ref="L3:L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2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................&amp;C&amp;P&amp;R&amp;8.........................................................
/pieczęć i podpis osoby uprawnionej/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A22" sqref="A22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11.875" style="0" customWidth="1"/>
    <col min="6" max="6" width="10.625" style="269" customWidth="1"/>
    <col min="7" max="7" width="11.625" style="0" bestFit="1" customWidth="1"/>
    <col min="9" max="9" width="10.375" style="0" customWidth="1"/>
    <col min="11" max="11" width="10.625" style="0" customWidth="1"/>
    <col min="13" max="14" width="11.25390625" style="0" customWidth="1"/>
    <col min="15" max="16" width="14.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1:13" ht="12.75">
      <c r="A2" s="430" t="s">
        <v>379</v>
      </c>
      <c r="B2" s="430"/>
      <c r="C2" s="430"/>
      <c r="D2" s="16"/>
      <c r="E2" s="16"/>
      <c r="F2" s="274"/>
      <c r="G2" s="17"/>
      <c r="H2" s="17"/>
      <c r="I2" s="17"/>
      <c r="J2" s="17"/>
      <c r="K2" s="17"/>
      <c r="L2" s="17"/>
      <c r="M2" s="17"/>
    </row>
    <row r="3" spans="1:14" ht="12.75" customHeight="1">
      <c r="A3" s="408" t="s">
        <v>1</v>
      </c>
      <c r="B3" s="408" t="s">
        <v>2</v>
      </c>
      <c r="C3" s="415" t="s">
        <v>3</v>
      </c>
      <c r="D3" s="408" t="s">
        <v>4</v>
      </c>
      <c r="E3" s="408" t="s">
        <v>301</v>
      </c>
      <c r="F3" s="418" t="s">
        <v>154</v>
      </c>
      <c r="G3" s="408" t="s">
        <v>84</v>
      </c>
      <c r="H3" s="408" t="s">
        <v>85</v>
      </c>
      <c r="I3" s="408" t="s">
        <v>321</v>
      </c>
      <c r="J3" s="408" t="s">
        <v>86</v>
      </c>
      <c r="K3" s="408" t="s">
        <v>322</v>
      </c>
      <c r="L3" s="408" t="s">
        <v>87</v>
      </c>
      <c r="M3" s="408" t="s">
        <v>88</v>
      </c>
      <c r="N3" s="411" t="s">
        <v>151</v>
      </c>
    </row>
    <row r="4" spans="1:14" ht="12.75">
      <c r="A4" s="409"/>
      <c r="B4" s="409"/>
      <c r="C4" s="416"/>
      <c r="D4" s="409"/>
      <c r="E4" s="409"/>
      <c r="F4" s="419"/>
      <c r="G4" s="409"/>
      <c r="H4" s="409"/>
      <c r="I4" s="409"/>
      <c r="J4" s="409"/>
      <c r="K4" s="409"/>
      <c r="L4" s="409"/>
      <c r="M4" s="409"/>
      <c r="N4" s="411"/>
    </row>
    <row r="5" spans="1:14" ht="45.75" customHeight="1">
      <c r="A5" s="410"/>
      <c r="B5" s="410"/>
      <c r="C5" s="417"/>
      <c r="D5" s="410"/>
      <c r="E5" s="410"/>
      <c r="F5" s="420"/>
      <c r="G5" s="410"/>
      <c r="H5" s="410"/>
      <c r="I5" s="410"/>
      <c r="J5" s="410"/>
      <c r="K5" s="410"/>
      <c r="L5" s="410"/>
      <c r="M5" s="410"/>
      <c r="N5" s="411"/>
    </row>
    <row r="6" spans="1:14" ht="12.75">
      <c r="A6" s="19" t="s">
        <v>5</v>
      </c>
      <c r="B6" s="20" t="s">
        <v>6</v>
      </c>
      <c r="C6" s="20" t="s">
        <v>7</v>
      </c>
      <c r="D6" s="20" t="s">
        <v>8</v>
      </c>
      <c r="E6" s="20" t="s">
        <v>9</v>
      </c>
      <c r="F6" s="272" t="s">
        <v>89</v>
      </c>
      <c r="G6" s="21" t="s">
        <v>90</v>
      </c>
      <c r="H6" s="108" t="s">
        <v>91</v>
      </c>
      <c r="I6" s="21" t="s">
        <v>92</v>
      </c>
      <c r="J6" s="21" t="s">
        <v>93</v>
      </c>
      <c r="K6" s="21" t="s">
        <v>94</v>
      </c>
      <c r="L6" s="21" t="s">
        <v>95</v>
      </c>
      <c r="M6" s="21" t="s">
        <v>96</v>
      </c>
      <c r="N6" s="82" t="s">
        <v>152</v>
      </c>
    </row>
    <row r="7" spans="1:14" ht="25.5">
      <c r="A7" s="23">
        <v>1</v>
      </c>
      <c r="B7" s="50" t="s">
        <v>197</v>
      </c>
      <c r="C7" s="37">
        <v>11</v>
      </c>
      <c r="D7" s="37" t="s">
        <v>302</v>
      </c>
      <c r="E7" s="106">
        <v>30</v>
      </c>
      <c r="F7" s="275"/>
      <c r="G7" s="140"/>
      <c r="H7" s="176"/>
      <c r="I7" s="176"/>
      <c r="J7" s="176"/>
      <c r="K7" s="176"/>
      <c r="L7" s="164"/>
      <c r="M7" s="164"/>
      <c r="N7" s="164"/>
    </row>
    <row r="8" spans="1:16" ht="25.5">
      <c r="A8" s="23">
        <v>2</v>
      </c>
      <c r="B8" s="50" t="s">
        <v>197</v>
      </c>
      <c r="C8" s="37">
        <v>15</v>
      </c>
      <c r="D8" s="37" t="s">
        <v>302</v>
      </c>
      <c r="E8" s="106">
        <v>30</v>
      </c>
      <c r="F8" s="275"/>
      <c r="G8" s="140"/>
      <c r="H8" s="176"/>
      <c r="I8" s="176"/>
      <c r="J8" s="176"/>
      <c r="K8" s="176"/>
      <c r="L8" s="164"/>
      <c r="M8" s="164"/>
      <c r="N8" s="179"/>
      <c r="O8" s="142"/>
      <c r="P8" s="142"/>
    </row>
    <row r="9" spans="1:16" ht="25.5">
      <c r="A9" s="23">
        <v>3</v>
      </c>
      <c r="B9" s="50" t="s">
        <v>197</v>
      </c>
      <c r="C9" s="37">
        <v>20</v>
      </c>
      <c r="D9" s="37" t="s">
        <v>302</v>
      </c>
      <c r="E9" s="106">
        <v>30</v>
      </c>
      <c r="F9" s="275"/>
      <c r="G9" s="140"/>
      <c r="H9" s="176"/>
      <c r="I9" s="176"/>
      <c r="J9" s="176"/>
      <c r="K9" s="176"/>
      <c r="L9" s="164"/>
      <c r="M9" s="164"/>
      <c r="N9" s="179"/>
      <c r="O9" s="142"/>
      <c r="P9" s="142"/>
    </row>
    <row r="10" spans="1:16" ht="25.5">
      <c r="A10" s="23">
        <v>4</v>
      </c>
      <c r="B10" s="50" t="s">
        <v>197</v>
      </c>
      <c r="C10" s="37">
        <v>22</v>
      </c>
      <c r="D10" s="37" t="s">
        <v>302</v>
      </c>
      <c r="E10" s="106">
        <v>30</v>
      </c>
      <c r="F10" s="275"/>
      <c r="G10" s="140"/>
      <c r="H10" s="176"/>
      <c r="I10" s="176"/>
      <c r="J10" s="176"/>
      <c r="K10" s="176"/>
      <c r="L10" s="164"/>
      <c r="M10" s="164"/>
      <c r="N10" s="179"/>
      <c r="O10" s="142"/>
      <c r="P10" s="142"/>
    </row>
    <row r="11" spans="1:16" ht="25.5">
      <c r="A11" s="23">
        <v>5</v>
      </c>
      <c r="B11" s="50" t="s">
        <v>197</v>
      </c>
      <c r="C11" s="37">
        <v>24</v>
      </c>
      <c r="D11" s="37" t="s">
        <v>302</v>
      </c>
      <c r="E11" s="106">
        <v>30</v>
      </c>
      <c r="F11" s="275"/>
      <c r="G11" s="140"/>
      <c r="H11" s="205"/>
      <c r="I11" s="176"/>
      <c r="J11" s="176"/>
      <c r="K11" s="176"/>
      <c r="L11" s="164"/>
      <c r="M11" s="164"/>
      <c r="N11" s="179"/>
      <c r="O11" s="142"/>
      <c r="P11" s="142"/>
    </row>
    <row r="12" spans="1:13" ht="12.75">
      <c r="A12" s="53"/>
      <c r="B12" s="53"/>
      <c r="C12" s="54" t="s">
        <v>32</v>
      </c>
      <c r="D12" s="54"/>
      <c r="E12" s="16"/>
      <c r="F12" s="274"/>
      <c r="G12" s="316">
        <f>SUM(G7:G11)</f>
        <v>0</v>
      </c>
      <c r="H12" s="24" t="s">
        <v>97</v>
      </c>
      <c r="I12" s="94"/>
      <c r="J12" s="94"/>
      <c r="K12" s="94"/>
      <c r="L12" s="17"/>
      <c r="M12" s="17"/>
    </row>
    <row r="13" spans="1:5" ht="12.75">
      <c r="A13" s="2"/>
      <c r="B13" s="2"/>
      <c r="C13" s="3"/>
      <c r="D13" s="3"/>
      <c r="E13" s="3"/>
    </row>
  </sheetData>
  <sheetProtection/>
  <mergeCells count="16">
    <mergeCell ref="F3:F5"/>
    <mergeCell ref="G3:G5"/>
    <mergeCell ref="B1:H1"/>
    <mergeCell ref="A2:C2"/>
    <mergeCell ref="A3:A5"/>
    <mergeCell ref="B3:B5"/>
    <mergeCell ref="C3:C5"/>
    <mergeCell ref="D3:D5"/>
    <mergeCell ref="E3:E5"/>
    <mergeCell ref="N3:N5"/>
    <mergeCell ref="H3:H5"/>
    <mergeCell ref="I3:I5"/>
    <mergeCell ref="J3:J5"/>
    <mergeCell ref="K3:K5"/>
    <mergeCell ref="L3:L5"/>
    <mergeCell ref="M3:M5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4" r:id="rId1"/>
  <headerFooter alignWithMargins="0">
    <oddHeader xml:space="preserve">&amp;LPN-08/2020&amp;CFormularz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6.00390625" style="0" customWidth="1"/>
    <col min="2" max="2" width="50.125" style="0" customWidth="1"/>
    <col min="3" max="3" width="12.375" style="0" customWidth="1"/>
    <col min="4" max="4" width="6.875" style="0" customWidth="1"/>
    <col min="5" max="5" width="7.875" style="269" customWidth="1"/>
    <col min="6" max="6" width="7.00390625" style="0" customWidth="1"/>
    <col min="7" max="7" width="10.625" style="0" bestFit="1" customWidth="1"/>
    <col min="9" max="9" width="10.625" style="0" bestFit="1" customWidth="1"/>
    <col min="11" max="11" width="10.625" style="0" bestFit="1" customWidth="1"/>
    <col min="13" max="14" width="11.25390625" style="0" customWidth="1"/>
    <col min="15" max="15" width="14.375" style="0" customWidth="1"/>
    <col min="16" max="16" width="12.75390625" style="0" customWidth="1"/>
  </cols>
  <sheetData>
    <row r="1" spans="1:8" ht="15.75">
      <c r="A1" s="17"/>
      <c r="B1" s="412" t="s">
        <v>376</v>
      </c>
      <c r="C1" s="412"/>
      <c r="D1" s="412"/>
      <c r="E1" s="412"/>
      <c r="F1" s="413"/>
      <c r="G1" s="413"/>
      <c r="H1" s="413"/>
    </row>
    <row r="2" spans="2:5" ht="15.75">
      <c r="B2" s="1"/>
      <c r="C2" s="1"/>
      <c r="D2" s="1"/>
      <c r="E2" s="276"/>
    </row>
    <row r="3" spans="1:13" ht="12.75">
      <c r="A3" s="430" t="s">
        <v>380</v>
      </c>
      <c r="B3" s="430"/>
      <c r="C3" s="430"/>
      <c r="D3" s="39"/>
      <c r="E3" s="267"/>
      <c r="F3" s="17"/>
      <c r="G3" s="17"/>
      <c r="H3" s="17"/>
      <c r="I3" s="17"/>
      <c r="J3" s="17"/>
      <c r="K3" s="17"/>
      <c r="L3" s="17"/>
      <c r="M3" s="17"/>
    </row>
    <row r="4" spans="1:14" ht="12.75" customHeight="1">
      <c r="A4" s="408" t="s">
        <v>1</v>
      </c>
      <c r="B4" s="408" t="s">
        <v>2</v>
      </c>
      <c r="C4" s="415" t="s">
        <v>3</v>
      </c>
      <c r="D4" s="408" t="s">
        <v>4</v>
      </c>
      <c r="E4" s="418" t="s">
        <v>301</v>
      </c>
      <c r="F4" s="408" t="s">
        <v>154</v>
      </c>
      <c r="G4" s="408" t="s">
        <v>84</v>
      </c>
      <c r="H4" s="408" t="s">
        <v>85</v>
      </c>
      <c r="I4" s="408" t="s">
        <v>321</v>
      </c>
      <c r="J4" s="408" t="s">
        <v>86</v>
      </c>
      <c r="K4" s="408" t="s">
        <v>322</v>
      </c>
      <c r="L4" s="408" t="s">
        <v>87</v>
      </c>
      <c r="M4" s="408" t="s">
        <v>88</v>
      </c>
      <c r="N4" s="411" t="s">
        <v>151</v>
      </c>
    </row>
    <row r="5" spans="1:14" ht="12.75">
      <c r="A5" s="409"/>
      <c r="B5" s="409"/>
      <c r="C5" s="416"/>
      <c r="D5" s="409"/>
      <c r="E5" s="419"/>
      <c r="F5" s="409"/>
      <c r="G5" s="409"/>
      <c r="H5" s="409"/>
      <c r="I5" s="409"/>
      <c r="J5" s="409"/>
      <c r="K5" s="409"/>
      <c r="L5" s="409"/>
      <c r="M5" s="409"/>
      <c r="N5" s="411"/>
    </row>
    <row r="6" spans="1:14" ht="48.75" customHeight="1">
      <c r="A6" s="410"/>
      <c r="B6" s="410"/>
      <c r="C6" s="417"/>
      <c r="D6" s="410"/>
      <c r="E6" s="420"/>
      <c r="F6" s="410"/>
      <c r="G6" s="410"/>
      <c r="H6" s="410"/>
      <c r="I6" s="410"/>
      <c r="J6" s="410"/>
      <c r="K6" s="410"/>
      <c r="L6" s="410"/>
      <c r="M6" s="410"/>
      <c r="N6" s="411"/>
    </row>
    <row r="7" spans="1:14" ht="12.75">
      <c r="A7" s="19" t="s">
        <v>5</v>
      </c>
      <c r="B7" s="20" t="s">
        <v>6</v>
      </c>
      <c r="C7" s="20" t="s">
        <v>7</v>
      </c>
      <c r="D7" s="20" t="s">
        <v>8</v>
      </c>
      <c r="E7" s="261"/>
      <c r="F7" s="21" t="s">
        <v>89</v>
      </c>
      <c r="G7" s="21" t="s">
        <v>90</v>
      </c>
      <c r="H7" s="21" t="s">
        <v>91</v>
      </c>
      <c r="I7" s="21" t="s">
        <v>92</v>
      </c>
      <c r="J7" s="21" t="s">
        <v>93</v>
      </c>
      <c r="K7" s="21" t="s">
        <v>94</v>
      </c>
      <c r="L7" s="21" t="s">
        <v>95</v>
      </c>
      <c r="M7" s="21" t="s">
        <v>96</v>
      </c>
      <c r="N7" s="82" t="s">
        <v>152</v>
      </c>
    </row>
    <row r="8" spans="1:14" ht="63.75">
      <c r="A8" s="23">
        <v>1</v>
      </c>
      <c r="B8" s="55" t="s">
        <v>149</v>
      </c>
      <c r="C8" s="60" t="s">
        <v>43</v>
      </c>
      <c r="D8" s="29" t="s">
        <v>12</v>
      </c>
      <c r="E8" s="277">
        <v>135</v>
      </c>
      <c r="F8" s="92"/>
      <c r="G8" s="140"/>
      <c r="H8" s="176"/>
      <c r="I8" s="176"/>
      <c r="J8" s="176"/>
      <c r="K8" s="176"/>
      <c r="L8" s="164"/>
      <c r="M8" s="164"/>
      <c r="N8" s="164"/>
    </row>
    <row r="9" spans="1:16" ht="63.75">
      <c r="A9" s="23">
        <v>2</v>
      </c>
      <c r="B9" s="55" t="s">
        <v>137</v>
      </c>
      <c r="C9" s="60" t="s">
        <v>44</v>
      </c>
      <c r="D9" s="29" t="s">
        <v>12</v>
      </c>
      <c r="E9" s="277">
        <v>135</v>
      </c>
      <c r="F9" s="92"/>
      <c r="G9" s="140"/>
      <c r="H9" s="176"/>
      <c r="I9" s="176"/>
      <c r="J9" s="176"/>
      <c r="K9" s="176"/>
      <c r="L9" s="164"/>
      <c r="M9" s="164"/>
      <c r="N9" s="179"/>
      <c r="O9" s="138"/>
      <c r="P9" s="138"/>
    </row>
    <row r="10" spans="1:16" ht="24">
      <c r="A10" s="23">
        <v>3</v>
      </c>
      <c r="B10" s="36" t="s">
        <v>143</v>
      </c>
      <c r="C10" s="60" t="s">
        <v>45</v>
      </c>
      <c r="D10" s="29" t="s">
        <v>12</v>
      </c>
      <c r="E10" s="277">
        <v>70</v>
      </c>
      <c r="F10" s="92"/>
      <c r="G10" s="140"/>
      <c r="H10" s="176"/>
      <c r="I10" s="176"/>
      <c r="J10" s="176"/>
      <c r="K10" s="176"/>
      <c r="L10" s="164"/>
      <c r="M10" s="164"/>
      <c r="N10" s="179"/>
      <c r="O10" s="138"/>
      <c r="P10" s="138"/>
    </row>
    <row r="11" spans="1:16" ht="24">
      <c r="A11" s="13">
        <v>4</v>
      </c>
      <c r="B11" s="36" t="s">
        <v>143</v>
      </c>
      <c r="C11" s="61" t="s">
        <v>46</v>
      </c>
      <c r="D11" s="37" t="s">
        <v>12</v>
      </c>
      <c r="E11" s="277">
        <v>360</v>
      </c>
      <c r="F11" s="92"/>
      <c r="G11" s="140"/>
      <c r="H11" s="176"/>
      <c r="I11" s="176"/>
      <c r="J11" s="176"/>
      <c r="K11" s="176"/>
      <c r="L11" s="164"/>
      <c r="M11" s="164"/>
      <c r="N11" s="179"/>
      <c r="O11" s="138"/>
      <c r="P11" s="138"/>
    </row>
    <row r="12" spans="1:16" ht="24">
      <c r="A12" s="13">
        <v>5</v>
      </c>
      <c r="B12" s="36" t="s">
        <v>143</v>
      </c>
      <c r="C12" s="61" t="s">
        <v>47</v>
      </c>
      <c r="D12" s="37" t="s">
        <v>12</v>
      </c>
      <c r="E12" s="277">
        <v>320</v>
      </c>
      <c r="F12" s="92"/>
      <c r="G12" s="140"/>
      <c r="H12" s="176"/>
      <c r="I12" s="176"/>
      <c r="J12" s="176"/>
      <c r="K12" s="176"/>
      <c r="L12" s="164"/>
      <c r="M12" s="164"/>
      <c r="N12" s="179"/>
      <c r="O12" s="138"/>
      <c r="P12" s="138"/>
    </row>
    <row r="13" spans="1:16" ht="24">
      <c r="A13" s="13">
        <v>6</v>
      </c>
      <c r="B13" s="36" t="s">
        <v>143</v>
      </c>
      <c r="C13" s="61" t="s">
        <v>48</v>
      </c>
      <c r="D13" s="37" t="s">
        <v>12</v>
      </c>
      <c r="E13" s="277">
        <v>100</v>
      </c>
      <c r="F13" s="92"/>
      <c r="G13" s="140"/>
      <c r="H13" s="176"/>
      <c r="I13" s="176"/>
      <c r="J13" s="176"/>
      <c r="K13" s="176"/>
      <c r="L13" s="164"/>
      <c r="M13" s="164"/>
      <c r="N13" s="179"/>
      <c r="O13" s="138"/>
      <c r="P13" s="138"/>
    </row>
    <row r="14" spans="1:16" ht="24">
      <c r="A14" s="13">
        <v>7</v>
      </c>
      <c r="B14" s="36" t="s">
        <v>143</v>
      </c>
      <c r="C14" s="61" t="s">
        <v>49</v>
      </c>
      <c r="D14" s="37" t="s">
        <v>12</v>
      </c>
      <c r="E14" s="277">
        <v>100</v>
      </c>
      <c r="F14" s="92"/>
      <c r="G14" s="140"/>
      <c r="H14" s="176"/>
      <c r="I14" s="176"/>
      <c r="J14" s="176"/>
      <c r="K14" s="176"/>
      <c r="L14" s="164"/>
      <c r="M14" s="164"/>
      <c r="N14" s="179"/>
      <c r="O14" s="138"/>
      <c r="P14" s="138"/>
    </row>
    <row r="15" spans="1:16" ht="24">
      <c r="A15" s="13">
        <v>8</v>
      </c>
      <c r="B15" s="36" t="s">
        <v>143</v>
      </c>
      <c r="C15" s="123" t="s">
        <v>114</v>
      </c>
      <c r="D15" s="124" t="s">
        <v>12</v>
      </c>
      <c r="E15" s="277">
        <v>50</v>
      </c>
      <c r="F15" s="92"/>
      <c r="G15" s="140"/>
      <c r="H15" s="176"/>
      <c r="I15" s="179"/>
      <c r="J15" s="179"/>
      <c r="K15" s="179"/>
      <c r="L15" s="179"/>
      <c r="M15" s="179"/>
      <c r="N15" s="179"/>
      <c r="O15" s="138"/>
      <c r="P15" s="138"/>
    </row>
    <row r="16" spans="1:16" ht="24">
      <c r="A16" s="13">
        <v>9</v>
      </c>
      <c r="B16" s="36" t="s">
        <v>143</v>
      </c>
      <c r="C16" s="123" t="s">
        <v>163</v>
      </c>
      <c r="D16" s="124" t="s">
        <v>12</v>
      </c>
      <c r="E16" s="277">
        <v>50</v>
      </c>
      <c r="F16" s="92"/>
      <c r="G16" s="140"/>
      <c r="H16" s="176"/>
      <c r="I16" s="179"/>
      <c r="J16" s="179"/>
      <c r="K16" s="179"/>
      <c r="L16" s="179"/>
      <c r="M16" s="179"/>
      <c r="N16" s="179"/>
      <c r="O16" s="138"/>
      <c r="P16" s="138"/>
    </row>
    <row r="17" spans="1:16" ht="12.75">
      <c r="A17" s="13">
        <v>10</v>
      </c>
      <c r="B17" s="36" t="s">
        <v>215</v>
      </c>
      <c r="C17" s="61" t="s">
        <v>142</v>
      </c>
      <c r="D17" s="37" t="s">
        <v>12</v>
      </c>
      <c r="E17" s="277">
        <v>30</v>
      </c>
      <c r="F17" s="92"/>
      <c r="G17" s="140"/>
      <c r="H17" s="176"/>
      <c r="I17" s="176"/>
      <c r="J17" s="176"/>
      <c r="K17" s="176"/>
      <c r="L17" s="164"/>
      <c r="M17" s="164"/>
      <c r="N17" s="179"/>
      <c r="O17" s="138"/>
      <c r="P17" s="138"/>
    </row>
    <row r="18" spans="1:16" ht="12.75">
      <c r="A18" s="13">
        <v>11</v>
      </c>
      <c r="B18" s="36" t="s">
        <v>215</v>
      </c>
      <c r="C18" s="61" t="s">
        <v>119</v>
      </c>
      <c r="D18" s="37" t="s">
        <v>12</v>
      </c>
      <c r="E18" s="277">
        <v>30</v>
      </c>
      <c r="F18" s="92"/>
      <c r="G18" s="140"/>
      <c r="H18" s="176"/>
      <c r="I18" s="176"/>
      <c r="J18" s="176"/>
      <c r="K18" s="176"/>
      <c r="L18" s="164"/>
      <c r="M18" s="164"/>
      <c r="N18" s="179"/>
      <c r="O18" s="138"/>
      <c r="P18" s="138"/>
    </row>
    <row r="19" spans="1:13" ht="12.75">
      <c r="A19" s="53"/>
      <c r="B19" s="53"/>
      <c r="C19" s="54" t="s">
        <v>32</v>
      </c>
      <c r="D19" s="54"/>
      <c r="E19" s="278"/>
      <c r="F19" s="34"/>
      <c r="G19" s="317"/>
      <c r="H19" s="24" t="s">
        <v>97</v>
      </c>
      <c r="I19" s="94"/>
      <c r="J19" s="94"/>
      <c r="K19" s="94"/>
      <c r="L19" s="34"/>
      <c r="M19" s="34"/>
    </row>
  </sheetData>
  <sheetProtection/>
  <mergeCells count="16">
    <mergeCell ref="F4:F6"/>
    <mergeCell ref="G4:G6"/>
    <mergeCell ref="H4:H6"/>
    <mergeCell ref="J4:J6"/>
    <mergeCell ref="K4:K6"/>
    <mergeCell ref="L4:L6"/>
    <mergeCell ref="M4:M6"/>
    <mergeCell ref="N4:N6"/>
    <mergeCell ref="B1:H1"/>
    <mergeCell ref="A3:C3"/>
    <mergeCell ref="A4:A6"/>
    <mergeCell ref="B4:B6"/>
    <mergeCell ref="C4:C6"/>
    <mergeCell ref="I4:I6"/>
    <mergeCell ref="D4:D6"/>
    <mergeCell ref="E4:E6"/>
  </mergeCells>
  <printOptions/>
  <pageMargins left="0.984251968503937" right="0.1968503937007874" top="0.7874015748031497" bottom="0.984251968503937" header="0.5118110236220472" footer="0.5118110236220472"/>
  <pageSetup fitToHeight="28" fitToWidth="0" horizontalDpi="600" verticalDpi="600" orientation="landscape" paperSize="9" scale="62" r:id="rId1"/>
  <headerFooter alignWithMargins="0">
    <oddHeader xml:space="preserve">&amp;LPN-08/2020
&amp;CFormularz asortymentowo cenowy &amp;R&amp;8załącznik nr 2 do siwz. </oddHeader>
    <oddFooter xml:space="preserve">&amp;L&amp;8................., dnia ................&amp;C &amp;R&amp;8.........................................................
/pieczęć i podpis osoby uprawnionej/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user59</cp:lastModifiedBy>
  <cp:lastPrinted>2021-03-23T12:32:26Z</cp:lastPrinted>
  <dcterms:created xsi:type="dcterms:W3CDTF">2008-04-25T08:32:03Z</dcterms:created>
  <dcterms:modified xsi:type="dcterms:W3CDTF">2021-07-21T06:24:48Z</dcterms:modified>
  <cp:category/>
  <cp:version/>
  <cp:contentType/>
  <cp:contentStatus/>
</cp:coreProperties>
</file>