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060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 l="1"/>
  <c r="F26" i="2" l="1"/>
  <c r="H26" i="2" s="1"/>
  <c r="F19" i="1" l="1"/>
  <c r="H19" i="1" l="1"/>
  <c r="F21" i="4"/>
  <c r="H21" i="4" l="1"/>
  <c r="F16" i="5"/>
  <c r="H16" i="5" s="1"/>
  <c r="F15" i="5"/>
  <c r="H15" i="5" s="1"/>
  <c r="H17" i="5" s="1"/>
  <c r="F17" i="5" l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H20" i="3" l="1"/>
  <c r="F20" i="3"/>
  <c r="H18" i="7"/>
  <c r="F17" i="7"/>
  <c r="H17" i="7" s="1"/>
  <c r="F16" i="7"/>
  <c r="H16" i="7" s="1"/>
  <c r="F15" i="7"/>
  <c r="F19" i="7" l="1"/>
  <c r="H15" i="7"/>
  <c r="H19" i="7" s="1"/>
  <c r="F22" i="6" l="1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F23" i="6" l="1"/>
  <c r="H14" i="6"/>
  <c r="H23" i="6" s="1"/>
  <c r="F20" i="4" l="1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l="1"/>
  <c r="H22" i="4" s="1"/>
  <c r="F22" i="4"/>
  <c r="F25" i="2"/>
  <c r="H25" i="2" s="1"/>
  <c r="F24" i="2"/>
  <c r="H24" i="2" s="1"/>
  <c r="F23" i="2"/>
  <c r="H23" i="2" s="1"/>
  <c r="F22" i="2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22" i="2" l="1"/>
  <c r="F27" i="2"/>
  <c r="H13" i="2"/>
  <c r="H27" i="2" l="1"/>
  <c r="F18" i="1"/>
  <c r="H18" i="1" s="1"/>
  <c r="F17" i="1"/>
  <c r="F16" i="1"/>
  <c r="H16" i="1" s="1"/>
  <c r="F15" i="1"/>
  <c r="H15" i="1" s="1"/>
  <c r="F14" i="1"/>
  <c r="H17" i="1" l="1"/>
  <c r="F20" i="1"/>
  <c r="H14" i="1"/>
  <c r="H20" i="1" l="1"/>
</calcChain>
</file>

<file path=xl/sharedStrings.xml><?xml version="1.0" encoding="utf-8"?>
<sst xmlns="http://schemas.openxmlformats.org/spreadsheetml/2006/main" count="232" uniqueCount="94">
  <si>
    <t xml:space="preserve"> Załącznik nr 1</t>
  </si>
  <si>
    <t xml:space="preserve">             do umowy nr ………………………….</t>
  </si>
  <si>
    <t>z dnia ………………………….</t>
  </si>
  <si>
    <t xml:space="preserve">Zakup wraz z dostawą akcesoriów jednorazowego użytku do urządzeń nCPAP WILAflow ELITE 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</si>
  <si>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</si>
  <si>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</si>
  <si>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</si>
  <si>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</si>
  <si>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</si>
  <si>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</si>
  <si>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</si>
  <si>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</si>
  <si>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</si>
  <si>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>RAZEM WARTOŚĆ:</t>
  </si>
  <si>
    <t>NETTO:</t>
  </si>
  <si>
    <t>BRUTTO:</t>
  </si>
  <si>
    <t>Łącznie wartość netto</t>
  </si>
  <si>
    <t xml:space="preserve">szt. </t>
  </si>
  <si>
    <t>Pokrowiec zapasowy na rożek - rozmiar M.</t>
  </si>
  <si>
    <t>Pokrowiec zapasowy na rożek - rozmiar L.</t>
  </si>
  <si>
    <t>Układ oddechowy noworodkowy do respiratora Fabian, Avea, Bear-przystosowany do użytku z nawilżaczem noworodkowym. Rury układu z zabezpieczeniem antybakteryjnym opartym na działaniu jonów srebra, czas stosowania rur układu do 14 dni, przekrój rur 10 mm. Rury podgrzwane na wdechu i wydechu.</t>
  </si>
  <si>
    <t>Komora nawilżacza konstrukcji zapobiegającej nadmiernemu zbieraniu się kondensatu w obwodzie oddechowym dla noworodków.</t>
  </si>
  <si>
    <t>Zestaw uzupełniający do prowadzenia terapii wysokimi przepływami.</t>
  </si>
  <si>
    <t>Kaniula nosowa.</t>
  </si>
  <si>
    <r>
      <t xml:space="preserve">Czujniki SpO2 dla noworodków-jednorazowe – </t>
    </r>
    <r>
      <rPr>
        <sz val="11"/>
        <rFont val="Calibri"/>
        <family val="2"/>
        <charset val="238"/>
        <scheme val="minor"/>
      </rPr>
      <t>kompatybilne z monitorami NIHON KOHDEN, przeznaczone dla pacjentów o wadze poniżej 3 kg i powyżej 30 kg. Czujniki ekranowane, ochrona przed zakłóceniami magnetycznymi co przekłada się na dokładność pomiaru. Czujniki posiadające dwie warstwy wzmocnionego pokrycia dla stabilizacji komponentów elektronicznych i kabli, czujniki zabezpieczone przed zakłóceniami spowodowanymi światłem zewnętrznym.</t>
    </r>
  </si>
  <si>
    <t>Układ rur pacjenta-neonatologiczne o długości 1,6m, transportowy.</t>
  </si>
  <si>
    <t>Płatki termoizolacyjne do przyklejania czujnika temperatury na powierzchni ciała dla noworodków do inkubatorów Girafe Family posiadanych przez Zamawiającego.</t>
  </si>
  <si>
    <t xml:space="preserve">Osłona na matę w systemie BiliSoft rozmiar L- 25x30 cm </t>
  </si>
  <si>
    <t>Zakup wraz z dostawą akcesoriów do urządzeń Neopuff</t>
  </si>
  <si>
    <t xml:space="preserve">Jednorazowy układ do resuscytacji noworodków ze złączem T, układ z podwójnie obrotowym kolankiem, regulowana zastawka PEEP, uniwersalne złącze pasujące do najbardziej popularnych aparatów do resuscytacji. </t>
  </si>
  <si>
    <t>Płucko testowe do resuscytatora Neo puff</t>
  </si>
  <si>
    <t>Maseczka do Neopuff  rozmiar 35 mm</t>
  </si>
  <si>
    <t>Maseczka do Neopuff  rozmiar 42 mm</t>
  </si>
  <si>
    <t>Maseczka do Neopuff  rozmiar 50 mm</t>
  </si>
  <si>
    <t>Maseczka do Neopuff  rozmiar 60 mm</t>
  </si>
  <si>
    <t>Maseczka do Neopuff  rozmiar 72 mm</t>
  </si>
  <si>
    <t xml:space="preserve">op.
</t>
  </si>
  <si>
    <t>Zakup wraz z dostawą czujników Spo2 i mankietów do NIHON KOHDEN oraz Nellcor</t>
  </si>
  <si>
    <t>Załącznik nr 1</t>
  </si>
  <si>
    <t>Czujnik SpO2 Neo &lt; 3 kg i &gt; 40kg, pomiar SpO2, PR, PI, PVI. Czujnik jednopacjentowy typu RD w opatentowanej technologii Masimo SET. Op. x 20 szt.</t>
  </si>
  <si>
    <r>
      <t>Jednorazowy układ oddechowy do nCPAP</t>
    </r>
    <r>
      <rPr>
        <sz val="11"/>
        <rFont val="Calibri"/>
        <family val="2"/>
        <charset val="238"/>
      </rPr>
      <t xml:space="preserve"> WILAflow ELITE kompatybilny z adapterem grzałki nawilżacza WILAmed AIRcon, ramię wdechowe podgrzewane 1 x 120 cm, średnica 10 mm, odcinek łączący komorę nawilżacza z urządzeniem 60 cm, przedłużka do inkubatora 40 cm, jednorazowa komora nawilżacza bez nadruków z możliwością obserwacji poziomu wody przez nawilżacz, odcinek ciśnieniowy. 
Generator nCPAP z trzema końcówkami donosowymi (S, M, L).</t>
    </r>
  </si>
  <si>
    <r>
      <t>Jednorazowy czujnik saturacji technologii</t>
    </r>
    <r>
      <rPr>
        <sz val="11"/>
        <rFont val="Calibri"/>
        <family val="2"/>
        <charset val="238"/>
        <scheme val="minor"/>
      </rPr>
      <t xml:space="preserve"> Nellcor Oxi Max, </t>
    </r>
    <r>
      <rPr>
        <sz val="11"/>
        <color indexed="8"/>
        <rFont val="Calibri"/>
        <family val="2"/>
        <charset val="238"/>
        <scheme val="minor"/>
      </rPr>
      <t>przeznaczone dla pacjentów o wadze poniżej 3 kg i powyżej 30 kg. Czujniki ekranowane, ochrona przed zakłóceniami magnetycznymi co przekłada się na dokładność pomiaru. Czujniki posiadające dwie warstwy wzmocnionego pokrycia dla stabilizacji komponentów elektronicznych i kabli, czujniki zabezpieczone przed zakłóceniami spowodowanymi światłem zewnętrznym.</t>
    </r>
  </si>
  <si>
    <t>Czujnik brzuszny oddechów technologii Infant Flow SiPAP.</t>
  </si>
  <si>
    <t>1.</t>
  </si>
  <si>
    <t>2.</t>
  </si>
  <si>
    <t>op.</t>
  </si>
  <si>
    <t>3.</t>
  </si>
  <si>
    <t>4.</t>
  </si>
  <si>
    <t xml:space="preserve"> Zakup wraz z dostawą drenów do sprzętu endoskopowego Karl Storz </t>
  </si>
  <si>
    <t>Dren płuczący do zabiegów laparoskopowych FC jednorazowy, sterylny kompatybilny z pompami Hamou Endomat Select UP-210.
1 op. - 10 szt.</t>
  </si>
  <si>
    <t>Maseczka nCPAP (WILAflow, Infant Flow). Rozmiar S / M / L. Maseczka kompatybilna z poz. 1</t>
  </si>
  <si>
    <t>Układ oddechowy technologii Infant Flow SiPAP jednorazowego użytku (mikrobiologicznie czysty), z zabezpieczeniem przeciwdrobnoustrojowym opartym na działaniu jonów srebra przystosowany do czepca do terapii wymiennych 
W skład zestawu wchodzi:
- odcinek wdechowy podgrzewany dł. 1,2 m, śr. wew. 10 mm, odcinek niepodgrzewany dł. 0,3m,
- odcinek wydechowy niepodgrzewany z perforacją w postaci regularnych otworów zabezpieczających przed okluzją, umiejscowionych na wierzchołkach karbowań, na całej długości odcinka,
- odcinek łączący nawilżacz z respiratorem dł. 0,6 m,
- odcinek do pomiaru ciśnienia dł. 2,1 m,
- zestaw generatora, w komplecie znajdują się:
• generator IF z elastycznymi i miękkimi paskami mocującymi z pętelkami do zaczepienia rzepów z jednej strony, zakończone zwężanymi, usztywnianymi i karbowanymi końcówkami, które ułatwiają montaż generatora do czapeczki,
• kołyska do zamocowania generatora na czepcu, wykonana z elastycznego tworzywa w kształcie litery T, z rzepem mocującym,
• końcówka donosowa o zróżnicowanej grubości ramion donosowych w rozm. S, M, L (3 szt.),
• klipsy – 4 szt.,
• miarka</t>
  </si>
  <si>
    <t>Paskowe mocowanie układu pacjenta w postaci czepca do terapii wymiennych. Czepiec jest przeznaczony do stosowania w nieinwazyjnym wspomaganiu oddechu (NIV) i umożliwia zamocowanie generatora w mocowaniu kołyskowym za pomocą dwóch krótkich dwustronnych rzepów oraz w terapii tlenowej wysokimi przepływami (HFOT) i umożliwia zamocowanie kaniuli nosowej za pomocą dwóch długich rzepów (posiadających dodatkowo warstwę klejącą). Dostępne rozmiary:
- obwód głowy do 24 cm, rozm. XXS
- obwód głowy 24-28 cm, rozm. XS
- obwód głowy 28-31 cm, rozm. S
- obwód głowy 31-34cm, rozm. M
- obwód głowy 34-38 cm, rozm. L
- obwód głowy 38-42 cm, rozm. XL</t>
  </si>
  <si>
    <t>Końcówka nosowa system LP rozmiar XS, S, M, L.</t>
  </si>
  <si>
    <t>Gniazdko noworodkowe (rożek) - rozm. S (mały).</t>
  </si>
  <si>
    <t>Gniazdko noworodkowe (rożek) - rozmiar M (średni).</t>
  </si>
  <si>
    <t>Gniazdko noworodkowe (rożek ) - rozmiar L (duży).</t>
  </si>
  <si>
    <t>Układ oddechowy do respiratora TV-100  rury układu z zabezpieczeniem antybakteryjnym opartym na działaniu jonów srebra w skład zestawu wchodzi:  
- odcinek wdechowy dł. 1,2 m
- odcinek wydechowy z zastawką wydechową,
- dren do pomiaru ciśnienia,
- łącznik Y
- zestaw adapterów, w tym do podaży NO,
- 4 klipsy</t>
  </si>
  <si>
    <t>Mankiet NIBP winylowy - ograniczonego użytku;  17-25 cm (+,- 1 cm) jednotubowy, bagnetowy</t>
  </si>
  <si>
    <t>do umowy nr …………………………….</t>
  </si>
  <si>
    <t>z dnia …………………..</t>
  </si>
  <si>
    <t>Dren ssący dwuczęściowy, długi silikonowy nadający się do sterylizacji</t>
  </si>
  <si>
    <t>Zestaw drenu ssącego DS., jednorazowy, sterylny kompatybilny z sheverem ginekologicznym Karl Storz SE  &amp; Co.KG.
1 op. - 10 szt.</t>
  </si>
  <si>
    <t>Dren płuczący, do zabiegów histeroskopowych PC jednorazowy, sterylny kompatybilny z pompami Hamou Endomat Select UP-210.
1 op. - 10 szt.</t>
  </si>
  <si>
    <t>Mankiet pediatryczny,  NIBP winylowy - ograniczonego użytku, 12-19 cm (+,- 1 cm) jednotubowy, bagnetowy</t>
  </si>
  <si>
    <t>Mankiety noworodkowe Nr 1 (3-6 cm) z konektorem połączeniowym luer-slip.</t>
  </si>
  <si>
    <t>Mankiety noworodkowe Nr 2 (4-8 cm) z konektorem połączeniowym luer-slip.</t>
  </si>
  <si>
    <t>Mankiety noworodkowe Nr 3 (6-11 cm) z konektorem połączeniowym luer-slip.</t>
  </si>
  <si>
    <t>Mankiety noworodkowe Nr 4 (7-13 cm) z konektorem połączeniowym luer-slip.</t>
  </si>
  <si>
    <t xml:space="preserve"> </t>
  </si>
  <si>
    <t>do umowy nr …………………………</t>
  </si>
  <si>
    <t>z dnia………………………</t>
  </si>
  <si>
    <t>Zakup wraz z dostawą akcesoriów do respiratorów transportowych Belaviste, Baby Pack
Zestawy do zakładania aparatu cpap przez nos (Kaniule+generatory)</t>
  </si>
  <si>
    <t>Generator zawierający dwa kanały oddechowe, posiadający port do zamocowania końcówki donosowej lub maski nosowej, łączy się z układem rur złączką dwudrożną, wykonany z przejrzystego tworzywa umożliwiającego obserwację jego wnętrza, bardzo miękki nie powodujący podrażnień na nozdrzach. Anatomiczny kształt idealnie dopasowuje się do ciała noworodka. Wycięcie w przegrodzie zapobiegające obrażeniom pacjenta. Produkt jednorazowego użytku kompatybilny z końcówkami nosowymi z poz. 2.</t>
  </si>
  <si>
    <t>Kaniula donosowa do stosowania przy terapii CPAP wykonana z wysokogatunkowego miękkiego silikonu, wyposażona w dwie cylindryczno- stożkowe końcówki nosowe zapewniające szczelne połączenie noworodka nie powodując urazów nosa. Końcówka dopasowuje sie do zarysu nosa.
Rozm. XS-L kompatybilne z poz. 1</t>
  </si>
  <si>
    <t>Szt.</t>
  </si>
  <si>
    <r>
      <t>Okularki do fototerapii wykonane z przyjaznego materiału dla dziecka z opaską elastyczną wykonaną z pianki poliuretanowej o otwartych końcach dające dodatkowe zabezpieczenie przed zsuwaniem się z potylicy. Okularki dwuczęściowe jednorazowe. Opaska mocowana jest za pomocą dwóch rzepów do okularów w okolicy skroni z możliwością relokacji. Długość rzepu 25mm (</t>
    </r>
    <r>
      <rPr>
        <sz val="11"/>
        <color indexed="8"/>
        <rFont val="Calibri"/>
        <family val="2"/>
        <charset val="238"/>
      </rPr>
      <t>±1 mm). Okulary mają posiadać wgłębienia w okolicy oczodołów co ma zapobiegać przedostaniu się promieni bocznych. Specjalna osłona na oczy musi chronić przed szkodliwym działaniem światła. Produkt pakowany osobno. Dostępne w rozm.: S,L, XL</t>
    </r>
  </si>
  <si>
    <t xml:space="preserve">Czapeczki jednorazowego użytku, wyposażone w rzep umożliwiający umocowanie przyłącza oraz komplet tasiemek do mocowania końcówek donosowych i maseczek. Czapeczki wykonane z materiału umożliwiającego przymocowanie rzepów tasiemek w dowolnym punkcie czapeczki. Rozm. XS,S,M,L,XL, XXL kodowane kolorem tym samym co przeszycie. Czapeczki kompatybilne z poz.1
</t>
  </si>
  <si>
    <t>6.</t>
  </si>
  <si>
    <t>Elektrody ekg dla wcześniaków, samoprzylepne, radioprzepuszczalne. Mocowane do skóry za pomocą przylepca hydrożelowego z hydrokoloidową otoczką gwarantujące trzymanie się elektrody 5 dni. Barwne oznakowanie przewodów zgodne ze standardem AAMI lub IEC zakończone złączem DIN. Pakowane oddzielnie. Dostępne w dwóch rozm. :
okrągłe- średnica 26mm,
prostokątne- 10x25mm.</t>
  </si>
  <si>
    <t>Jednorazowy układ oddechowy noworodkowy dedykowany do terapii oscylacyjnej.
W skład zestawu wchodzą:
-1 szt. układ do terapii wymiennych linia wdechowa i wydechowa podgrzewana, rury gładkie w środku nadające się do terapii HFO. Złacze do podłączenia grzania układu wyprowadzone na odległość min. 13cm,
- odcinek wdechowy podgrzewany dł.min. 1,6m
- odcinek wydechowy podgrzewany dł. min. 1,6m
- odcinek przedłużający do respiratora 0,4m
- 1 szt. proksymalny przewód ciśnieniowy dł. min. 1,8m
- 1 szt. łącznik do funkcji nCPAP dł. ok.0.63m
- zestaw różnych adapterów
- 1 szt.automatyczna komora nawilżacza.
Cała zawartość zapakowana w jednym op. Układ zgodny z zaleceniami producenta i instrukcją użytkowania respiratora Fabian posiadanego przez Zamawiającego.</t>
  </si>
  <si>
    <t>Zakup wraz z dostawą akcesoriów jednorazowego użytku do respiratora Fabian, Avea i Bear, INFANT FLOW i TV-100</t>
  </si>
  <si>
    <t>Zakup wraz z dostawą akcesoriów jednorazowego użytku do urządzeń firmy ,,DATEX – OHMEDA” i oscylacja do respiratora Fabian</t>
  </si>
  <si>
    <t xml:space="preserve">Czujnik SpO2  Neo &lt; 3 kg i &gt;40kg, pomiar SpO2, PR, PI, PVI. Czujnik jednopacjentowy typu LNCS w opatentowanej technologii Masimo SET  </t>
  </si>
  <si>
    <t>Producent, nr katalogowy, ilość szt. w op.</t>
  </si>
  <si>
    <t>Klasa wyrobu medycznego</t>
  </si>
  <si>
    <t>Producent, nr katalogowy i ilość szt. w op.</t>
  </si>
  <si>
    <t>Czapeczka do mocowania układu pacjenta. Rozmiary od 000 do 5. Rozmiar oznaczony kolorystycznie. Czapeczka kompatybilna z poz. 1</t>
  </si>
  <si>
    <t xml:space="preserve">Plastry (podkładki) rozm.  XS-L kompatybilne z poz. 8 </t>
  </si>
  <si>
    <t>Kaniula donosowa dostosowana specjalnie do delikatnej anatomii i parametrów przepływu u najmłodszych pacjentów leczonych metodą nosowej wentylacji wysokoprzepływowej rozm. S-L</t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</si>
  <si>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</t>
  </si>
  <si>
    <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        </t>
    </r>
  </si>
  <si>
    <r>
      <rPr>
        <b/>
        <sz val="11"/>
        <rFont val="Calibri"/>
        <family val="2"/>
        <charset val="238"/>
        <scheme val="minor"/>
      </rPr>
      <t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</t>
    </r>
    <r>
      <rPr>
        <sz val="11"/>
        <rFont val="Calibri"/>
        <family val="2"/>
        <charset val="238"/>
        <scheme val="minor"/>
      </rPr>
      <t xml:space="preserve">  </t>
    </r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</si>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</sst>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9" fontId="8" fillId="0" borderId="13" xfId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164" fontId="8" fillId="0" borderId="18" xfId="1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0" xfId="0" applyFont="1"/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9" fontId="8" fillId="0" borderId="17" xfId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9" fontId="8" fillId="0" borderId="29" xfId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9" fontId="8" fillId="0" borderId="22" xfId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9" fontId="8" fillId="0" borderId="35" xfId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9" fontId="8" fillId="0" borderId="37" xfId="1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9" fontId="8" fillId="0" borderId="38" xfId="1" applyFont="1" applyFill="1" applyBorder="1" applyAlignment="1" applyProtection="1">
      <alignment horizontal="center" vertical="center" wrapText="1"/>
    </xf>
    <xf numFmtId="9" fontId="8" fillId="0" borderId="39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9" fontId="8" fillId="0" borderId="12" xfId="1" applyFont="1" applyFill="1" applyBorder="1" applyAlignment="1" applyProtection="1">
      <alignment horizontal="center" vertical="center" wrapText="1"/>
    </xf>
    <xf numFmtId="164" fontId="8" fillId="0" borderId="40" xfId="1" applyNumberFormat="1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9" fontId="8" fillId="0" borderId="35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3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9" fontId="8" fillId="0" borderId="45" xfId="1" applyFont="1" applyFill="1" applyBorder="1" applyAlignment="1" applyProtection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9" fontId="8" fillId="0" borderId="49" xfId="1" applyFont="1" applyFill="1" applyBorder="1" applyAlignment="1" applyProtection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9" fontId="8" fillId="0" borderId="55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3" fontId="0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9" fontId="8" fillId="0" borderId="35" xfId="1" applyFont="1" applyBorder="1" applyAlignment="1">
      <alignment horizontal="center" vertical="center" wrapText="1"/>
    </xf>
    <xf numFmtId="165" fontId="8" fillId="0" borderId="35" xfId="1" applyNumberFormat="1" applyFont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0" fillId="0" borderId="17" xfId="0" applyFont="1" applyBorder="1" applyAlignment="1">
      <alignment vertical="center"/>
    </xf>
    <xf numFmtId="0" fontId="8" fillId="0" borderId="35" xfId="0" applyFont="1" applyBorder="1" applyAlignment="1">
      <alignment horizontal="left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40" xfId="1" applyNumberFormat="1" applyFont="1" applyFill="1" applyBorder="1" applyAlignment="1" applyProtection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45" xfId="0" applyNumberFormat="1" applyFont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165" fontId="8" fillId="0" borderId="35" xfId="1" applyNumberFormat="1" applyFont="1" applyFill="1" applyBorder="1" applyAlignment="1" applyProtection="1">
      <alignment horizontal="center" vertical="center" wrapText="1"/>
    </xf>
    <xf numFmtId="165" fontId="8" fillId="0" borderId="39" xfId="1" applyNumberFormat="1" applyFont="1" applyFill="1" applyBorder="1" applyAlignment="1" applyProtection="1">
      <alignment horizontal="center" vertical="center" wrapText="1"/>
    </xf>
    <xf numFmtId="165" fontId="7" fillId="0" borderId="53" xfId="0" applyNumberFormat="1" applyFont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center" vertical="center" wrapText="1"/>
    </xf>
    <xf numFmtId="165" fontId="8" fillId="0" borderId="42" xfId="1" applyNumberFormat="1" applyFont="1" applyFill="1" applyBorder="1" applyAlignment="1" applyProtection="1">
      <alignment horizontal="center" vertical="center" wrapText="1"/>
    </xf>
    <xf numFmtId="165" fontId="8" fillId="0" borderId="46" xfId="1" applyNumberFormat="1" applyFont="1" applyFill="1" applyBorder="1" applyAlignment="1" applyProtection="1">
      <alignment horizontal="center" vertical="center" wrapText="1"/>
    </xf>
    <xf numFmtId="165" fontId="8" fillId="0" borderId="43" xfId="1" applyNumberFormat="1" applyFont="1" applyFill="1" applyBorder="1" applyAlignment="1" applyProtection="1">
      <alignment horizontal="center" vertical="center" wrapText="1"/>
    </xf>
    <xf numFmtId="165" fontId="8" fillId="0" borderId="28" xfId="1" applyNumberFormat="1" applyFont="1" applyFill="1" applyBorder="1" applyAlignment="1" applyProtection="1">
      <alignment horizontal="center" vertical="center" wrapText="1"/>
    </xf>
    <xf numFmtId="165" fontId="7" fillId="0" borderId="27" xfId="1" applyNumberFormat="1" applyFont="1" applyFill="1" applyBorder="1" applyAlignment="1" applyProtection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8" fillId="0" borderId="39" xfId="0" applyNumberFormat="1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top" wrapText="1"/>
    </xf>
    <xf numFmtId="165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9" fontId="8" fillId="0" borderId="56" xfId="1" applyFont="1" applyFill="1" applyBorder="1" applyAlignment="1" applyProtection="1">
      <alignment horizontal="center" vertical="center" wrapText="1"/>
    </xf>
    <xf numFmtId="165" fontId="8" fillId="0" borderId="58" xfId="1" applyNumberFormat="1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165" fontId="8" fillId="0" borderId="60" xfId="1" applyNumberFormat="1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3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center" vertical="center" wrapText="1"/>
    </xf>
    <xf numFmtId="165" fontId="8" fillId="0" borderId="63" xfId="0" applyNumberFormat="1" applyFont="1" applyBorder="1" applyAlignment="1">
      <alignment horizontal="center" vertical="center" wrapText="1"/>
    </xf>
    <xf numFmtId="9" fontId="8" fillId="0" borderId="64" xfId="1" applyFont="1" applyFill="1" applyBorder="1" applyAlignment="1" applyProtection="1">
      <alignment horizontal="center" vertical="center" wrapText="1"/>
    </xf>
    <xf numFmtId="9" fontId="8" fillId="0" borderId="65" xfId="1" applyFont="1" applyFill="1" applyBorder="1" applyAlignment="1" applyProtection="1">
      <alignment horizontal="center" vertical="center" wrapText="1"/>
    </xf>
    <xf numFmtId="165" fontId="8" fillId="0" borderId="66" xfId="1" applyNumberFormat="1" applyFont="1" applyFill="1" applyBorder="1" applyAlignment="1" applyProtection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165" fontId="8" fillId="0" borderId="71" xfId="1" applyNumberFormat="1" applyFont="1" applyFill="1" applyBorder="1" applyAlignment="1" applyProtection="1">
      <alignment horizontal="center" vertical="center" wrapText="1"/>
    </xf>
    <xf numFmtId="165" fontId="8" fillId="0" borderId="47" xfId="1" applyNumberFormat="1" applyFont="1" applyFill="1" applyBorder="1" applyAlignment="1" applyProtection="1">
      <alignment horizontal="center" vertical="center" wrapText="1"/>
    </xf>
    <xf numFmtId="165" fontId="8" fillId="0" borderId="73" xfId="1" applyNumberFormat="1" applyFont="1" applyFill="1" applyBorder="1" applyAlignment="1" applyProtection="1">
      <alignment horizontal="center" vertical="center" wrapText="1"/>
    </xf>
    <xf numFmtId="165" fontId="8" fillId="0" borderId="74" xfId="1" applyNumberFormat="1" applyFont="1" applyFill="1" applyBorder="1" applyAlignment="1" applyProtection="1">
      <alignment horizontal="center" vertical="center" wrapText="1"/>
    </xf>
    <xf numFmtId="165" fontId="8" fillId="0" borderId="75" xfId="1" applyNumberFormat="1" applyFont="1" applyFill="1" applyBorder="1" applyAlignment="1" applyProtection="1">
      <alignment horizontal="center" vertical="center" wrapText="1"/>
    </xf>
    <xf numFmtId="165" fontId="8" fillId="0" borderId="76" xfId="1" applyNumberFormat="1" applyFont="1" applyFill="1" applyBorder="1" applyAlignment="1" applyProtection="1">
      <alignment horizontal="center" vertical="center" wrapText="1"/>
    </xf>
    <xf numFmtId="164" fontId="8" fillId="0" borderId="77" xfId="1" applyNumberFormat="1" applyFont="1" applyFill="1" applyBorder="1" applyAlignment="1" applyProtection="1">
      <alignment horizontal="center" vertical="center" wrapText="1"/>
    </xf>
    <xf numFmtId="164" fontId="8" fillId="0" borderId="35" xfId="1" applyNumberFormat="1" applyFont="1" applyFill="1" applyBorder="1" applyAlignment="1" applyProtection="1">
      <alignment horizontal="center" vertical="center" wrapText="1"/>
    </xf>
    <xf numFmtId="164" fontId="8" fillId="0" borderId="78" xfId="1" applyNumberFormat="1" applyFont="1" applyFill="1" applyBorder="1" applyAlignment="1" applyProtection="1">
      <alignment horizontal="center" vertical="center" wrapText="1"/>
    </xf>
    <xf numFmtId="164" fontId="8" fillId="0" borderId="79" xfId="1" applyNumberFormat="1" applyFont="1" applyFill="1" applyBorder="1" applyAlignment="1" applyProtection="1">
      <alignment horizontal="center" vertical="center" wrapText="1"/>
    </xf>
    <xf numFmtId="164" fontId="8" fillId="0" borderId="80" xfId="1" applyNumberFormat="1" applyFont="1" applyFill="1" applyBorder="1" applyAlignment="1" applyProtection="1">
      <alignment horizontal="center" vertical="center" wrapText="1"/>
    </xf>
    <xf numFmtId="164" fontId="8" fillId="0" borderId="76" xfId="1" applyNumberFormat="1" applyFont="1" applyFill="1" applyBorder="1" applyAlignment="1" applyProtection="1">
      <alignment horizontal="center" vertical="center" wrapText="1"/>
    </xf>
    <xf numFmtId="9" fontId="8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165" fontId="7" fillId="0" borderId="70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9" fontId="8" fillId="0" borderId="39" xfId="1" applyFont="1" applyBorder="1" applyAlignment="1">
      <alignment horizontal="center" vertical="center" wrapText="1"/>
    </xf>
    <xf numFmtId="165" fontId="8" fillId="0" borderId="39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9" fontId="8" fillId="0" borderId="14" xfId="1" applyFont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65" fontId="7" fillId="0" borderId="89" xfId="0" applyNumberFormat="1" applyFont="1" applyBorder="1" applyAlignment="1">
      <alignment horizontal="center" vertical="center" wrapText="1"/>
    </xf>
    <xf numFmtId="165" fontId="7" fillId="0" borderId="9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0" borderId="5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top" wrapText="1"/>
    </xf>
    <xf numFmtId="165" fontId="8" fillId="0" borderId="92" xfId="0" applyNumberFormat="1" applyFont="1" applyBorder="1" applyAlignment="1">
      <alignment horizontal="center" vertical="center" wrapText="1"/>
    </xf>
    <xf numFmtId="164" fontId="8" fillId="0" borderId="93" xfId="1" applyNumberFormat="1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164" fontId="8" fillId="0" borderId="29" xfId="0" applyNumberFormat="1" applyFont="1" applyFill="1" applyBorder="1" applyAlignment="1">
      <alignment horizontal="center" wrapText="1"/>
    </xf>
    <xf numFmtId="165" fontId="8" fillId="0" borderId="29" xfId="0" applyNumberFormat="1" applyFont="1" applyFill="1" applyBorder="1" applyAlignment="1">
      <alignment horizontal="center" vertical="center" wrapText="1"/>
    </xf>
    <xf numFmtId="165" fontId="8" fillId="0" borderId="23" xfId="1" applyNumberFormat="1" applyFont="1" applyFill="1" applyBorder="1" applyAlignment="1" applyProtection="1">
      <alignment horizontal="center" vertical="center" wrapText="1"/>
    </xf>
    <xf numFmtId="164" fontId="8" fillId="0" borderId="23" xfId="1" applyNumberFormat="1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Alignment="1">
      <alignment horizontal="left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165" fontId="8" fillId="0" borderId="56" xfId="0" applyNumberFormat="1" applyFont="1" applyFill="1" applyBorder="1" applyAlignment="1">
      <alignment horizontal="center" vertical="center" wrapText="1"/>
    </xf>
    <xf numFmtId="165" fontId="8" fillId="0" borderId="94" xfId="1" applyNumberFormat="1" applyFont="1" applyFill="1" applyBorder="1" applyAlignment="1" applyProtection="1">
      <alignment horizontal="center" vertical="center" wrapText="1"/>
    </xf>
    <xf numFmtId="164" fontId="8" fillId="0" borderId="9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9" fontId="7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vertical="top" wrapText="1"/>
    </xf>
    <xf numFmtId="0" fontId="15" fillId="2" borderId="41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7" fillId="0" borderId="35" xfId="0" applyFont="1" applyBorder="1" applyAlignment="1">
      <alignment horizontal="right" vertical="center" wrapText="1"/>
    </xf>
    <xf numFmtId="0" fontId="7" fillId="0" borderId="35" xfId="0" applyFont="1" applyBorder="1" applyAlignment="1">
      <alignment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right" vertical="center" wrapText="1"/>
    </xf>
    <xf numFmtId="0" fontId="7" fillId="0" borderId="7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15</xdr:row>
      <xdr:rowOff>180975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0117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15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869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525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18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610725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30" sqref="G30"/>
    </sheetView>
  </sheetViews>
  <sheetFormatPr defaultColWidth="9" defaultRowHeight="15" x14ac:dyDescent="0.25"/>
  <cols>
    <col min="1" max="1" width="5.7109375" style="108" customWidth="1"/>
    <col min="2" max="2" width="79" style="108" customWidth="1"/>
    <col min="3" max="3" width="6.42578125" style="108" customWidth="1"/>
    <col min="4" max="4" width="7" style="108" customWidth="1"/>
    <col min="5" max="5" width="13.42578125" style="108" customWidth="1"/>
    <col min="6" max="6" width="14.85546875" style="108" customWidth="1"/>
    <col min="7" max="7" width="11.5703125" style="108" customWidth="1"/>
    <col min="8" max="9" width="14" style="108" customWidth="1"/>
    <col min="10" max="10" width="16.5703125" style="108" customWidth="1"/>
    <col min="11" max="11" width="28.140625" style="108" hidden="1" customWidth="1"/>
    <col min="12" max="257" width="9" style="108"/>
    <col min="258" max="258" width="5.7109375" style="108" customWidth="1"/>
    <col min="259" max="259" width="106" style="108" customWidth="1"/>
    <col min="260" max="260" width="6.42578125" style="108" customWidth="1"/>
    <col min="261" max="261" width="7" style="108" customWidth="1"/>
    <col min="262" max="262" width="17.28515625" style="108" customWidth="1"/>
    <col min="263" max="264" width="14.85546875" style="108" customWidth="1"/>
    <col min="265" max="265" width="17" style="108" customWidth="1"/>
    <col min="266" max="266" width="16.5703125" style="108" customWidth="1"/>
    <col min="267" max="267" width="0" style="108" hidden="1" customWidth="1"/>
    <col min="268" max="513" width="9" style="108"/>
    <col min="514" max="514" width="5.7109375" style="108" customWidth="1"/>
    <col min="515" max="515" width="106" style="108" customWidth="1"/>
    <col min="516" max="516" width="6.42578125" style="108" customWidth="1"/>
    <col min="517" max="517" width="7" style="108" customWidth="1"/>
    <col min="518" max="518" width="17.28515625" style="108" customWidth="1"/>
    <col min="519" max="520" width="14.85546875" style="108" customWidth="1"/>
    <col min="521" max="521" width="17" style="108" customWidth="1"/>
    <col min="522" max="522" width="16.5703125" style="108" customWidth="1"/>
    <col min="523" max="523" width="0" style="108" hidden="1" customWidth="1"/>
    <col min="524" max="769" width="9" style="108"/>
    <col min="770" max="770" width="5.7109375" style="108" customWidth="1"/>
    <col min="771" max="771" width="106" style="108" customWidth="1"/>
    <col min="772" max="772" width="6.42578125" style="108" customWidth="1"/>
    <col min="773" max="773" width="7" style="108" customWidth="1"/>
    <col min="774" max="774" width="17.28515625" style="108" customWidth="1"/>
    <col min="775" max="776" width="14.85546875" style="108" customWidth="1"/>
    <col min="777" max="777" width="17" style="108" customWidth="1"/>
    <col min="778" max="778" width="16.5703125" style="108" customWidth="1"/>
    <col min="779" max="779" width="0" style="108" hidden="1" customWidth="1"/>
    <col min="780" max="1025" width="9" style="108"/>
    <col min="1026" max="1026" width="5.7109375" style="108" customWidth="1"/>
    <col min="1027" max="1027" width="106" style="108" customWidth="1"/>
    <col min="1028" max="1028" width="6.42578125" style="108" customWidth="1"/>
    <col min="1029" max="1029" width="7" style="108" customWidth="1"/>
    <col min="1030" max="1030" width="17.28515625" style="108" customWidth="1"/>
    <col min="1031" max="1032" width="14.85546875" style="108" customWidth="1"/>
    <col min="1033" max="1033" width="17" style="108" customWidth="1"/>
    <col min="1034" max="1034" width="16.5703125" style="108" customWidth="1"/>
    <col min="1035" max="1035" width="0" style="108" hidden="1" customWidth="1"/>
    <col min="1036" max="1281" width="9" style="108"/>
    <col min="1282" max="1282" width="5.7109375" style="108" customWidth="1"/>
    <col min="1283" max="1283" width="106" style="108" customWidth="1"/>
    <col min="1284" max="1284" width="6.42578125" style="108" customWidth="1"/>
    <col min="1285" max="1285" width="7" style="108" customWidth="1"/>
    <col min="1286" max="1286" width="17.28515625" style="108" customWidth="1"/>
    <col min="1287" max="1288" width="14.85546875" style="108" customWidth="1"/>
    <col min="1289" max="1289" width="17" style="108" customWidth="1"/>
    <col min="1290" max="1290" width="16.5703125" style="108" customWidth="1"/>
    <col min="1291" max="1291" width="0" style="108" hidden="1" customWidth="1"/>
    <col min="1292" max="1537" width="9" style="108"/>
    <col min="1538" max="1538" width="5.7109375" style="108" customWidth="1"/>
    <col min="1539" max="1539" width="106" style="108" customWidth="1"/>
    <col min="1540" max="1540" width="6.42578125" style="108" customWidth="1"/>
    <col min="1541" max="1541" width="7" style="108" customWidth="1"/>
    <col min="1542" max="1542" width="17.28515625" style="108" customWidth="1"/>
    <col min="1543" max="1544" width="14.85546875" style="108" customWidth="1"/>
    <col min="1545" max="1545" width="17" style="108" customWidth="1"/>
    <col min="1546" max="1546" width="16.5703125" style="108" customWidth="1"/>
    <col min="1547" max="1547" width="0" style="108" hidden="1" customWidth="1"/>
    <col min="1548" max="1793" width="9" style="108"/>
    <col min="1794" max="1794" width="5.7109375" style="108" customWidth="1"/>
    <col min="1795" max="1795" width="106" style="108" customWidth="1"/>
    <col min="1796" max="1796" width="6.42578125" style="108" customWidth="1"/>
    <col min="1797" max="1797" width="7" style="108" customWidth="1"/>
    <col min="1798" max="1798" width="17.28515625" style="108" customWidth="1"/>
    <col min="1799" max="1800" width="14.85546875" style="108" customWidth="1"/>
    <col min="1801" max="1801" width="17" style="108" customWidth="1"/>
    <col min="1802" max="1802" width="16.5703125" style="108" customWidth="1"/>
    <col min="1803" max="1803" width="0" style="108" hidden="1" customWidth="1"/>
    <col min="1804" max="2049" width="9" style="108"/>
    <col min="2050" max="2050" width="5.7109375" style="108" customWidth="1"/>
    <col min="2051" max="2051" width="106" style="108" customWidth="1"/>
    <col min="2052" max="2052" width="6.42578125" style="108" customWidth="1"/>
    <col min="2053" max="2053" width="7" style="108" customWidth="1"/>
    <col min="2054" max="2054" width="17.28515625" style="108" customWidth="1"/>
    <col min="2055" max="2056" width="14.85546875" style="108" customWidth="1"/>
    <col min="2057" max="2057" width="17" style="108" customWidth="1"/>
    <col min="2058" max="2058" width="16.5703125" style="108" customWidth="1"/>
    <col min="2059" max="2059" width="0" style="108" hidden="1" customWidth="1"/>
    <col min="2060" max="2305" width="9" style="108"/>
    <col min="2306" max="2306" width="5.7109375" style="108" customWidth="1"/>
    <col min="2307" max="2307" width="106" style="108" customWidth="1"/>
    <col min="2308" max="2308" width="6.42578125" style="108" customWidth="1"/>
    <col min="2309" max="2309" width="7" style="108" customWidth="1"/>
    <col min="2310" max="2310" width="17.28515625" style="108" customWidth="1"/>
    <col min="2311" max="2312" width="14.85546875" style="108" customWidth="1"/>
    <col min="2313" max="2313" width="17" style="108" customWidth="1"/>
    <col min="2314" max="2314" width="16.5703125" style="108" customWidth="1"/>
    <col min="2315" max="2315" width="0" style="108" hidden="1" customWidth="1"/>
    <col min="2316" max="2561" width="9" style="108"/>
    <col min="2562" max="2562" width="5.7109375" style="108" customWidth="1"/>
    <col min="2563" max="2563" width="106" style="108" customWidth="1"/>
    <col min="2564" max="2564" width="6.42578125" style="108" customWidth="1"/>
    <col min="2565" max="2565" width="7" style="108" customWidth="1"/>
    <col min="2566" max="2566" width="17.28515625" style="108" customWidth="1"/>
    <col min="2567" max="2568" width="14.85546875" style="108" customWidth="1"/>
    <col min="2569" max="2569" width="17" style="108" customWidth="1"/>
    <col min="2570" max="2570" width="16.5703125" style="108" customWidth="1"/>
    <col min="2571" max="2571" width="0" style="108" hidden="1" customWidth="1"/>
    <col min="2572" max="2817" width="9" style="108"/>
    <col min="2818" max="2818" width="5.7109375" style="108" customWidth="1"/>
    <col min="2819" max="2819" width="106" style="108" customWidth="1"/>
    <col min="2820" max="2820" width="6.42578125" style="108" customWidth="1"/>
    <col min="2821" max="2821" width="7" style="108" customWidth="1"/>
    <col min="2822" max="2822" width="17.28515625" style="108" customWidth="1"/>
    <col min="2823" max="2824" width="14.85546875" style="108" customWidth="1"/>
    <col min="2825" max="2825" width="17" style="108" customWidth="1"/>
    <col min="2826" max="2826" width="16.5703125" style="108" customWidth="1"/>
    <col min="2827" max="2827" width="0" style="108" hidden="1" customWidth="1"/>
    <col min="2828" max="3073" width="9" style="108"/>
    <col min="3074" max="3074" width="5.7109375" style="108" customWidth="1"/>
    <col min="3075" max="3075" width="106" style="108" customWidth="1"/>
    <col min="3076" max="3076" width="6.42578125" style="108" customWidth="1"/>
    <col min="3077" max="3077" width="7" style="108" customWidth="1"/>
    <col min="3078" max="3078" width="17.28515625" style="108" customWidth="1"/>
    <col min="3079" max="3080" width="14.85546875" style="108" customWidth="1"/>
    <col min="3081" max="3081" width="17" style="108" customWidth="1"/>
    <col min="3082" max="3082" width="16.5703125" style="108" customWidth="1"/>
    <col min="3083" max="3083" width="0" style="108" hidden="1" customWidth="1"/>
    <col min="3084" max="3329" width="9" style="108"/>
    <col min="3330" max="3330" width="5.7109375" style="108" customWidth="1"/>
    <col min="3331" max="3331" width="106" style="108" customWidth="1"/>
    <col min="3332" max="3332" width="6.42578125" style="108" customWidth="1"/>
    <col min="3333" max="3333" width="7" style="108" customWidth="1"/>
    <col min="3334" max="3334" width="17.28515625" style="108" customWidth="1"/>
    <col min="3335" max="3336" width="14.85546875" style="108" customWidth="1"/>
    <col min="3337" max="3337" width="17" style="108" customWidth="1"/>
    <col min="3338" max="3338" width="16.5703125" style="108" customWidth="1"/>
    <col min="3339" max="3339" width="0" style="108" hidden="1" customWidth="1"/>
    <col min="3340" max="3585" width="9" style="108"/>
    <col min="3586" max="3586" width="5.7109375" style="108" customWidth="1"/>
    <col min="3587" max="3587" width="106" style="108" customWidth="1"/>
    <col min="3588" max="3588" width="6.42578125" style="108" customWidth="1"/>
    <col min="3589" max="3589" width="7" style="108" customWidth="1"/>
    <col min="3590" max="3590" width="17.28515625" style="108" customWidth="1"/>
    <col min="3591" max="3592" width="14.85546875" style="108" customWidth="1"/>
    <col min="3593" max="3593" width="17" style="108" customWidth="1"/>
    <col min="3594" max="3594" width="16.5703125" style="108" customWidth="1"/>
    <col min="3595" max="3595" width="0" style="108" hidden="1" customWidth="1"/>
    <col min="3596" max="3841" width="9" style="108"/>
    <col min="3842" max="3842" width="5.7109375" style="108" customWidth="1"/>
    <col min="3843" max="3843" width="106" style="108" customWidth="1"/>
    <col min="3844" max="3844" width="6.42578125" style="108" customWidth="1"/>
    <col min="3845" max="3845" width="7" style="108" customWidth="1"/>
    <col min="3846" max="3846" width="17.28515625" style="108" customWidth="1"/>
    <col min="3847" max="3848" width="14.85546875" style="108" customWidth="1"/>
    <col min="3849" max="3849" width="17" style="108" customWidth="1"/>
    <col min="3850" max="3850" width="16.5703125" style="108" customWidth="1"/>
    <col min="3851" max="3851" width="0" style="108" hidden="1" customWidth="1"/>
    <col min="3852" max="4097" width="9" style="108"/>
    <col min="4098" max="4098" width="5.7109375" style="108" customWidth="1"/>
    <col min="4099" max="4099" width="106" style="108" customWidth="1"/>
    <col min="4100" max="4100" width="6.42578125" style="108" customWidth="1"/>
    <col min="4101" max="4101" width="7" style="108" customWidth="1"/>
    <col min="4102" max="4102" width="17.28515625" style="108" customWidth="1"/>
    <col min="4103" max="4104" width="14.85546875" style="108" customWidth="1"/>
    <col min="4105" max="4105" width="17" style="108" customWidth="1"/>
    <col min="4106" max="4106" width="16.5703125" style="108" customWidth="1"/>
    <col min="4107" max="4107" width="0" style="108" hidden="1" customWidth="1"/>
    <col min="4108" max="4353" width="9" style="108"/>
    <col min="4354" max="4354" width="5.7109375" style="108" customWidth="1"/>
    <col min="4355" max="4355" width="106" style="108" customWidth="1"/>
    <col min="4356" max="4356" width="6.42578125" style="108" customWidth="1"/>
    <col min="4357" max="4357" width="7" style="108" customWidth="1"/>
    <col min="4358" max="4358" width="17.28515625" style="108" customWidth="1"/>
    <col min="4359" max="4360" width="14.85546875" style="108" customWidth="1"/>
    <col min="4361" max="4361" width="17" style="108" customWidth="1"/>
    <col min="4362" max="4362" width="16.5703125" style="108" customWidth="1"/>
    <col min="4363" max="4363" width="0" style="108" hidden="1" customWidth="1"/>
    <col min="4364" max="4609" width="9" style="108"/>
    <col min="4610" max="4610" width="5.7109375" style="108" customWidth="1"/>
    <col min="4611" max="4611" width="106" style="108" customWidth="1"/>
    <col min="4612" max="4612" width="6.42578125" style="108" customWidth="1"/>
    <col min="4613" max="4613" width="7" style="108" customWidth="1"/>
    <col min="4614" max="4614" width="17.28515625" style="108" customWidth="1"/>
    <col min="4615" max="4616" width="14.85546875" style="108" customWidth="1"/>
    <col min="4617" max="4617" width="17" style="108" customWidth="1"/>
    <col min="4618" max="4618" width="16.5703125" style="108" customWidth="1"/>
    <col min="4619" max="4619" width="0" style="108" hidden="1" customWidth="1"/>
    <col min="4620" max="4865" width="9" style="108"/>
    <col min="4866" max="4866" width="5.7109375" style="108" customWidth="1"/>
    <col min="4867" max="4867" width="106" style="108" customWidth="1"/>
    <col min="4868" max="4868" width="6.42578125" style="108" customWidth="1"/>
    <col min="4869" max="4869" width="7" style="108" customWidth="1"/>
    <col min="4870" max="4870" width="17.28515625" style="108" customWidth="1"/>
    <col min="4871" max="4872" width="14.85546875" style="108" customWidth="1"/>
    <col min="4873" max="4873" width="17" style="108" customWidth="1"/>
    <col min="4874" max="4874" width="16.5703125" style="108" customWidth="1"/>
    <col min="4875" max="4875" width="0" style="108" hidden="1" customWidth="1"/>
    <col min="4876" max="5121" width="9" style="108"/>
    <col min="5122" max="5122" width="5.7109375" style="108" customWidth="1"/>
    <col min="5123" max="5123" width="106" style="108" customWidth="1"/>
    <col min="5124" max="5124" width="6.42578125" style="108" customWidth="1"/>
    <col min="5125" max="5125" width="7" style="108" customWidth="1"/>
    <col min="5126" max="5126" width="17.28515625" style="108" customWidth="1"/>
    <col min="5127" max="5128" width="14.85546875" style="108" customWidth="1"/>
    <col min="5129" max="5129" width="17" style="108" customWidth="1"/>
    <col min="5130" max="5130" width="16.5703125" style="108" customWidth="1"/>
    <col min="5131" max="5131" width="0" style="108" hidden="1" customWidth="1"/>
    <col min="5132" max="5377" width="9" style="108"/>
    <col min="5378" max="5378" width="5.7109375" style="108" customWidth="1"/>
    <col min="5379" max="5379" width="106" style="108" customWidth="1"/>
    <col min="5380" max="5380" width="6.42578125" style="108" customWidth="1"/>
    <col min="5381" max="5381" width="7" style="108" customWidth="1"/>
    <col min="5382" max="5382" width="17.28515625" style="108" customWidth="1"/>
    <col min="5383" max="5384" width="14.85546875" style="108" customWidth="1"/>
    <col min="5385" max="5385" width="17" style="108" customWidth="1"/>
    <col min="5386" max="5386" width="16.5703125" style="108" customWidth="1"/>
    <col min="5387" max="5387" width="0" style="108" hidden="1" customWidth="1"/>
    <col min="5388" max="5633" width="9" style="108"/>
    <col min="5634" max="5634" width="5.7109375" style="108" customWidth="1"/>
    <col min="5635" max="5635" width="106" style="108" customWidth="1"/>
    <col min="5636" max="5636" width="6.42578125" style="108" customWidth="1"/>
    <col min="5637" max="5637" width="7" style="108" customWidth="1"/>
    <col min="5638" max="5638" width="17.28515625" style="108" customWidth="1"/>
    <col min="5639" max="5640" width="14.85546875" style="108" customWidth="1"/>
    <col min="5641" max="5641" width="17" style="108" customWidth="1"/>
    <col min="5642" max="5642" width="16.5703125" style="108" customWidth="1"/>
    <col min="5643" max="5643" width="0" style="108" hidden="1" customWidth="1"/>
    <col min="5644" max="5889" width="9" style="108"/>
    <col min="5890" max="5890" width="5.7109375" style="108" customWidth="1"/>
    <col min="5891" max="5891" width="106" style="108" customWidth="1"/>
    <col min="5892" max="5892" width="6.42578125" style="108" customWidth="1"/>
    <col min="5893" max="5893" width="7" style="108" customWidth="1"/>
    <col min="5894" max="5894" width="17.28515625" style="108" customWidth="1"/>
    <col min="5895" max="5896" width="14.85546875" style="108" customWidth="1"/>
    <col min="5897" max="5897" width="17" style="108" customWidth="1"/>
    <col min="5898" max="5898" width="16.5703125" style="108" customWidth="1"/>
    <col min="5899" max="5899" width="0" style="108" hidden="1" customWidth="1"/>
    <col min="5900" max="6145" width="9" style="108"/>
    <col min="6146" max="6146" width="5.7109375" style="108" customWidth="1"/>
    <col min="6147" max="6147" width="106" style="108" customWidth="1"/>
    <col min="6148" max="6148" width="6.42578125" style="108" customWidth="1"/>
    <col min="6149" max="6149" width="7" style="108" customWidth="1"/>
    <col min="6150" max="6150" width="17.28515625" style="108" customWidth="1"/>
    <col min="6151" max="6152" width="14.85546875" style="108" customWidth="1"/>
    <col min="6153" max="6153" width="17" style="108" customWidth="1"/>
    <col min="6154" max="6154" width="16.5703125" style="108" customWidth="1"/>
    <col min="6155" max="6155" width="0" style="108" hidden="1" customWidth="1"/>
    <col min="6156" max="6401" width="9" style="108"/>
    <col min="6402" max="6402" width="5.7109375" style="108" customWidth="1"/>
    <col min="6403" max="6403" width="106" style="108" customWidth="1"/>
    <col min="6404" max="6404" width="6.42578125" style="108" customWidth="1"/>
    <col min="6405" max="6405" width="7" style="108" customWidth="1"/>
    <col min="6406" max="6406" width="17.28515625" style="108" customWidth="1"/>
    <col min="6407" max="6408" width="14.85546875" style="108" customWidth="1"/>
    <col min="6409" max="6409" width="17" style="108" customWidth="1"/>
    <col min="6410" max="6410" width="16.5703125" style="108" customWidth="1"/>
    <col min="6411" max="6411" width="0" style="108" hidden="1" customWidth="1"/>
    <col min="6412" max="6657" width="9" style="108"/>
    <col min="6658" max="6658" width="5.7109375" style="108" customWidth="1"/>
    <col min="6659" max="6659" width="106" style="108" customWidth="1"/>
    <col min="6660" max="6660" width="6.42578125" style="108" customWidth="1"/>
    <col min="6661" max="6661" width="7" style="108" customWidth="1"/>
    <col min="6662" max="6662" width="17.28515625" style="108" customWidth="1"/>
    <col min="6663" max="6664" width="14.85546875" style="108" customWidth="1"/>
    <col min="6665" max="6665" width="17" style="108" customWidth="1"/>
    <col min="6666" max="6666" width="16.5703125" style="108" customWidth="1"/>
    <col min="6667" max="6667" width="0" style="108" hidden="1" customWidth="1"/>
    <col min="6668" max="6913" width="9" style="108"/>
    <col min="6914" max="6914" width="5.7109375" style="108" customWidth="1"/>
    <col min="6915" max="6915" width="106" style="108" customWidth="1"/>
    <col min="6916" max="6916" width="6.42578125" style="108" customWidth="1"/>
    <col min="6917" max="6917" width="7" style="108" customWidth="1"/>
    <col min="6918" max="6918" width="17.28515625" style="108" customWidth="1"/>
    <col min="6919" max="6920" width="14.85546875" style="108" customWidth="1"/>
    <col min="6921" max="6921" width="17" style="108" customWidth="1"/>
    <col min="6922" max="6922" width="16.5703125" style="108" customWidth="1"/>
    <col min="6923" max="6923" width="0" style="108" hidden="1" customWidth="1"/>
    <col min="6924" max="7169" width="9" style="108"/>
    <col min="7170" max="7170" width="5.7109375" style="108" customWidth="1"/>
    <col min="7171" max="7171" width="106" style="108" customWidth="1"/>
    <col min="7172" max="7172" width="6.42578125" style="108" customWidth="1"/>
    <col min="7173" max="7173" width="7" style="108" customWidth="1"/>
    <col min="7174" max="7174" width="17.28515625" style="108" customWidth="1"/>
    <col min="7175" max="7176" width="14.85546875" style="108" customWidth="1"/>
    <col min="7177" max="7177" width="17" style="108" customWidth="1"/>
    <col min="7178" max="7178" width="16.5703125" style="108" customWidth="1"/>
    <col min="7179" max="7179" width="0" style="108" hidden="1" customWidth="1"/>
    <col min="7180" max="7425" width="9" style="108"/>
    <col min="7426" max="7426" width="5.7109375" style="108" customWidth="1"/>
    <col min="7427" max="7427" width="106" style="108" customWidth="1"/>
    <col min="7428" max="7428" width="6.42578125" style="108" customWidth="1"/>
    <col min="7429" max="7429" width="7" style="108" customWidth="1"/>
    <col min="7430" max="7430" width="17.28515625" style="108" customWidth="1"/>
    <col min="7431" max="7432" width="14.85546875" style="108" customWidth="1"/>
    <col min="7433" max="7433" width="17" style="108" customWidth="1"/>
    <col min="7434" max="7434" width="16.5703125" style="108" customWidth="1"/>
    <col min="7435" max="7435" width="0" style="108" hidden="1" customWidth="1"/>
    <col min="7436" max="7681" width="9" style="108"/>
    <col min="7682" max="7682" width="5.7109375" style="108" customWidth="1"/>
    <col min="7683" max="7683" width="106" style="108" customWidth="1"/>
    <col min="7684" max="7684" width="6.42578125" style="108" customWidth="1"/>
    <col min="7685" max="7685" width="7" style="108" customWidth="1"/>
    <col min="7686" max="7686" width="17.28515625" style="108" customWidth="1"/>
    <col min="7687" max="7688" width="14.85546875" style="108" customWidth="1"/>
    <col min="7689" max="7689" width="17" style="108" customWidth="1"/>
    <col min="7690" max="7690" width="16.5703125" style="108" customWidth="1"/>
    <col min="7691" max="7691" width="0" style="108" hidden="1" customWidth="1"/>
    <col min="7692" max="7937" width="9" style="108"/>
    <col min="7938" max="7938" width="5.7109375" style="108" customWidth="1"/>
    <col min="7939" max="7939" width="106" style="108" customWidth="1"/>
    <col min="7940" max="7940" width="6.42578125" style="108" customWidth="1"/>
    <col min="7941" max="7941" width="7" style="108" customWidth="1"/>
    <col min="7942" max="7942" width="17.28515625" style="108" customWidth="1"/>
    <col min="7943" max="7944" width="14.85546875" style="108" customWidth="1"/>
    <col min="7945" max="7945" width="17" style="108" customWidth="1"/>
    <col min="7946" max="7946" width="16.5703125" style="108" customWidth="1"/>
    <col min="7947" max="7947" width="0" style="108" hidden="1" customWidth="1"/>
    <col min="7948" max="8193" width="9" style="108"/>
    <col min="8194" max="8194" width="5.7109375" style="108" customWidth="1"/>
    <col min="8195" max="8195" width="106" style="108" customWidth="1"/>
    <col min="8196" max="8196" width="6.42578125" style="108" customWidth="1"/>
    <col min="8197" max="8197" width="7" style="108" customWidth="1"/>
    <col min="8198" max="8198" width="17.28515625" style="108" customWidth="1"/>
    <col min="8199" max="8200" width="14.85546875" style="108" customWidth="1"/>
    <col min="8201" max="8201" width="17" style="108" customWidth="1"/>
    <col min="8202" max="8202" width="16.5703125" style="108" customWidth="1"/>
    <col min="8203" max="8203" width="0" style="108" hidden="1" customWidth="1"/>
    <col min="8204" max="8449" width="9" style="108"/>
    <col min="8450" max="8450" width="5.7109375" style="108" customWidth="1"/>
    <col min="8451" max="8451" width="106" style="108" customWidth="1"/>
    <col min="8452" max="8452" width="6.42578125" style="108" customWidth="1"/>
    <col min="8453" max="8453" width="7" style="108" customWidth="1"/>
    <col min="8454" max="8454" width="17.28515625" style="108" customWidth="1"/>
    <col min="8455" max="8456" width="14.85546875" style="108" customWidth="1"/>
    <col min="8457" max="8457" width="17" style="108" customWidth="1"/>
    <col min="8458" max="8458" width="16.5703125" style="108" customWidth="1"/>
    <col min="8459" max="8459" width="0" style="108" hidden="1" customWidth="1"/>
    <col min="8460" max="8705" width="9" style="108"/>
    <col min="8706" max="8706" width="5.7109375" style="108" customWidth="1"/>
    <col min="8707" max="8707" width="106" style="108" customWidth="1"/>
    <col min="8708" max="8708" width="6.42578125" style="108" customWidth="1"/>
    <col min="8709" max="8709" width="7" style="108" customWidth="1"/>
    <col min="8710" max="8710" width="17.28515625" style="108" customWidth="1"/>
    <col min="8711" max="8712" width="14.85546875" style="108" customWidth="1"/>
    <col min="8713" max="8713" width="17" style="108" customWidth="1"/>
    <col min="8714" max="8714" width="16.5703125" style="108" customWidth="1"/>
    <col min="8715" max="8715" width="0" style="108" hidden="1" customWidth="1"/>
    <col min="8716" max="8961" width="9" style="108"/>
    <col min="8962" max="8962" width="5.7109375" style="108" customWidth="1"/>
    <col min="8963" max="8963" width="106" style="108" customWidth="1"/>
    <col min="8964" max="8964" width="6.42578125" style="108" customWidth="1"/>
    <col min="8965" max="8965" width="7" style="108" customWidth="1"/>
    <col min="8966" max="8966" width="17.28515625" style="108" customWidth="1"/>
    <col min="8967" max="8968" width="14.85546875" style="108" customWidth="1"/>
    <col min="8969" max="8969" width="17" style="108" customWidth="1"/>
    <col min="8970" max="8970" width="16.5703125" style="108" customWidth="1"/>
    <col min="8971" max="8971" width="0" style="108" hidden="1" customWidth="1"/>
    <col min="8972" max="9217" width="9" style="108"/>
    <col min="9218" max="9218" width="5.7109375" style="108" customWidth="1"/>
    <col min="9219" max="9219" width="106" style="108" customWidth="1"/>
    <col min="9220" max="9220" width="6.42578125" style="108" customWidth="1"/>
    <col min="9221" max="9221" width="7" style="108" customWidth="1"/>
    <col min="9222" max="9222" width="17.28515625" style="108" customWidth="1"/>
    <col min="9223" max="9224" width="14.85546875" style="108" customWidth="1"/>
    <col min="9225" max="9225" width="17" style="108" customWidth="1"/>
    <col min="9226" max="9226" width="16.5703125" style="108" customWidth="1"/>
    <col min="9227" max="9227" width="0" style="108" hidden="1" customWidth="1"/>
    <col min="9228" max="9473" width="9" style="108"/>
    <col min="9474" max="9474" width="5.7109375" style="108" customWidth="1"/>
    <col min="9475" max="9475" width="106" style="108" customWidth="1"/>
    <col min="9476" max="9476" width="6.42578125" style="108" customWidth="1"/>
    <col min="9477" max="9477" width="7" style="108" customWidth="1"/>
    <col min="9478" max="9478" width="17.28515625" style="108" customWidth="1"/>
    <col min="9479" max="9480" width="14.85546875" style="108" customWidth="1"/>
    <col min="9481" max="9481" width="17" style="108" customWidth="1"/>
    <col min="9482" max="9482" width="16.5703125" style="108" customWidth="1"/>
    <col min="9483" max="9483" width="0" style="108" hidden="1" customWidth="1"/>
    <col min="9484" max="9729" width="9" style="108"/>
    <col min="9730" max="9730" width="5.7109375" style="108" customWidth="1"/>
    <col min="9731" max="9731" width="106" style="108" customWidth="1"/>
    <col min="9732" max="9732" width="6.42578125" style="108" customWidth="1"/>
    <col min="9733" max="9733" width="7" style="108" customWidth="1"/>
    <col min="9734" max="9734" width="17.28515625" style="108" customWidth="1"/>
    <col min="9735" max="9736" width="14.85546875" style="108" customWidth="1"/>
    <col min="9737" max="9737" width="17" style="108" customWidth="1"/>
    <col min="9738" max="9738" width="16.5703125" style="108" customWidth="1"/>
    <col min="9739" max="9739" width="0" style="108" hidden="1" customWidth="1"/>
    <col min="9740" max="9985" width="9" style="108"/>
    <col min="9986" max="9986" width="5.7109375" style="108" customWidth="1"/>
    <col min="9987" max="9987" width="106" style="108" customWidth="1"/>
    <col min="9988" max="9988" width="6.42578125" style="108" customWidth="1"/>
    <col min="9989" max="9989" width="7" style="108" customWidth="1"/>
    <col min="9990" max="9990" width="17.28515625" style="108" customWidth="1"/>
    <col min="9991" max="9992" width="14.85546875" style="108" customWidth="1"/>
    <col min="9993" max="9993" width="17" style="108" customWidth="1"/>
    <col min="9994" max="9994" width="16.5703125" style="108" customWidth="1"/>
    <col min="9995" max="9995" width="0" style="108" hidden="1" customWidth="1"/>
    <col min="9996" max="10241" width="9" style="108"/>
    <col min="10242" max="10242" width="5.7109375" style="108" customWidth="1"/>
    <col min="10243" max="10243" width="106" style="108" customWidth="1"/>
    <col min="10244" max="10244" width="6.42578125" style="108" customWidth="1"/>
    <col min="10245" max="10245" width="7" style="108" customWidth="1"/>
    <col min="10246" max="10246" width="17.28515625" style="108" customWidth="1"/>
    <col min="10247" max="10248" width="14.85546875" style="108" customWidth="1"/>
    <col min="10249" max="10249" width="17" style="108" customWidth="1"/>
    <col min="10250" max="10250" width="16.5703125" style="108" customWidth="1"/>
    <col min="10251" max="10251" width="0" style="108" hidden="1" customWidth="1"/>
    <col min="10252" max="10497" width="9" style="108"/>
    <col min="10498" max="10498" width="5.7109375" style="108" customWidth="1"/>
    <col min="10499" max="10499" width="106" style="108" customWidth="1"/>
    <col min="10500" max="10500" width="6.42578125" style="108" customWidth="1"/>
    <col min="10501" max="10501" width="7" style="108" customWidth="1"/>
    <col min="10502" max="10502" width="17.28515625" style="108" customWidth="1"/>
    <col min="10503" max="10504" width="14.85546875" style="108" customWidth="1"/>
    <col min="10505" max="10505" width="17" style="108" customWidth="1"/>
    <col min="10506" max="10506" width="16.5703125" style="108" customWidth="1"/>
    <col min="10507" max="10507" width="0" style="108" hidden="1" customWidth="1"/>
    <col min="10508" max="10753" width="9" style="108"/>
    <col min="10754" max="10754" width="5.7109375" style="108" customWidth="1"/>
    <col min="10755" max="10755" width="106" style="108" customWidth="1"/>
    <col min="10756" max="10756" width="6.42578125" style="108" customWidth="1"/>
    <col min="10757" max="10757" width="7" style="108" customWidth="1"/>
    <col min="10758" max="10758" width="17.28515625" style="108" customWidth="1"/>
    <col min="10759" max="10760" width="14.85546875" style="108" customWidth="1"/>
    <col min="10761" max="10761" width="17" style="108" customWidth="1"/>
    <col min="10762" max="10762" width="16.5703125" style="108" customWidth="1"/>
    <col min="10763" max="10763" width="0" style="108" hidden="1" customWidth="1"/>
    <col min="10764" max="11009" width="9" style="108"/>
    <col min="11010" max="11010" width="5.7109375" style="108" customWidth="1"/>
    <col min="11011" max="11011" width="106" style="108" customWidth="1"/>
    <col min="11012" max="11012" width="6.42578125" style="108" customWidth="1"/>
    <col min="11013" max="11013" width="7" style="108" customWidth="1"/>
    <col min="11014" max="11014" width="17.28515625" style="108" customWidth="1"/>
    <col min="11015" max="11016" width="14.85546875" style="108" customWidth="1"/>
    <col min="11017" max="11017" width="17" style="108" customWidth="1"/>
    <col min="11018" max="11018" width="16.5703125" style="108" customWidth="1"/>
    <col min="11019" max="11019" width="0" style="108" hidden="1" customWidth="1"/>
    <col min="11020" max="11265" width="9" style="108"/>
    <col min="11266" max="11266" width="5.7109375" style="108" customWidth="1"/>
    <col min="11267" max="11267" width="106" style="108" customWidth="1"/>
    <col min="11268" max="11268" width="6.42578125" style="108" customWidth="1"/>
    <col min="11269" max="11269" width="7" style="108" customWidth="1"/>
    <col min="11270" max="11270" width="17.28515625" style="108" customWidth="1"/>
    <col min="11271" max="11272" width="14.85546875" style="108" customWidth="1"/>
    <col min="11273" max="11273" width="17" style="108" customWidth="1"/>
    <col min="11274" max="11274" width="16.5703125" style="108" customWidth="1"/>
    <col min="11275" max="11275" width="0" style="108" hidden="1" customWidth="1"/>
    <col min="11276" max="11521" width="9" style="108"/>
    <col min="11522" max="11522" width="5.7109375" style="108" customWidth="1"/>
    <col min="11523" max="11523" width="106" style="108" customWidth="1"/>
    <col min="11524" max="11524" width="6.42578125" style="108" customWidth="1"/>
    <col min="11525" max="11525" width="7" style="108" customWidth="1"/>
    <col min="11526" max="11526" width="17.28515625" style="108" customWidth="1"/>
    <col min="11527" max="11528" width="14.85546875" style="108" customWidth="1"/>
    <col min="11529" max="11529" width="17" style="108" customWidth="1"/>
    <col min="11530" max="11530" width="16.5703125" style="108" customWidth="1"/>
    <col min="11531" max="11531" width="0" style="108" hidden="1" customWidth="1"/>
    <col min="11532" max="11777" width="9" style="108"/>
    <col min="11778" max="11778" width="5.7109375" style="108" customWidth="1"/>
    <col min="11779" max="11779" width="106" style="108" customWidth="1"/>
    <col min="11780" max="11780" width="6.42578125" style="108" customWidth="1"/>
    <col min="11781" max="11781" width="7" style="108" customWidth="1"/>
    <col min="11782" max="11782" width="17.28515625" style="108" customWidth="1"/>
    <col min="11783" max="11784" width="14.85546875" style="108" customWidth="1"/>
    <col min="11785" max="11785" width="17" style="108" customWidth="1"/>
    <col min="11786" max="11786" width="16.5703125" style="108" customWidth="1"/>
    <col min="11787" max="11787" width="0" style="108" hidden="1" customWidth="1"/>
    <col min="11788" max="12033" width="9" style="108"/>
    <col min="12034" max="12034" width="5.7109375" style="108" customWidth="1"/>
    <col min="12035" max="12035" width="106" style="108" customWidth="1"/>
    <col min="12036" max="12036" width="6.42578125" style="108" customWidth="1"/>
    <col min="12037" max="12037" width="7" style="108" customWidth="1"/>
    <col min="12038" max="12038" width="17.28515625" style="108" customWidth="1"/>
    <col min="12039" max="12040" width="14.85546875" style="108" customWidth="1"/>
    <col min="12041" max="12041" width="17" style="108" customWidth="1"/>
    <col min="12042" max="12042" width="16.5703125" style="108" customWidth="1"/>
    <col min="12043" max="12043" width="0" style="108" hidden="1" customWidth="1"/>
    <col min="12044" max="12289" width="9" style="108"/>
    <col min="12290" max="12290" width="5.7109375" style="108" customWidth="1"/>
    <col min="12291" max="12291" width="106" style="108" customWidth="1"/>
    <col min="12292" max="12292" width="6.42578125" style="108" customWidth="1"/>
    <col min="12293" max="12293" width="7" style="108" customWidth="1"/>
    <col min="12294" max="12294" width="17.28515625" style="108" customWidth="1"/>
    <col min="12295" max="12296" width="14.85546875" style="108" customWidth="1"/>
    <col min="12297" max="12297" width="17" style="108" customWidth="1"/>
    <col min="12298" max="12298" width="16.5703125" style="108" customWidth="1"/>
    <col min="12299" max="12299" width="0" style="108" hidden="1" customWidth="1"/>
    <col min="12300" max="12545" width="9" style="108"/>
    <col min="12546" max="12546" width="5.7109375" style="108" customWidth="1"/>
    <col min="12547" max="12547" width="106" style="108" customWidth="1"/>
    <col min="12548" max="12548" width="6.42578125" style="108" customWidth="1"/>
    <col min="12549" max="12549" width="7" style="108" customWidth="1"/>
    <col min="12550" max="12550" width="17.28515625" style="108" customWidth="1"/>
    <col min="12551" max="12552" width="14.85546875" style="108" customWidth="1"/>
    <col min="12553" max="12553" width="17" style="108" customWidth="1"/>
    <col min="12554" max="12554" width="16.5703125" style="108" customWidth="1"/>
    <col min="12555" max="12555" width="0" style="108" hidden="1" customWidth="1"/>
    <col min="12556" max="12801" width="9" style="108"/>
    <col min="12802" max="12802" width="5.7109375" style="108" customWidth="1"/>
    <col min="12803" max="12803" width="106" style="108" customWidth="1"/>
    <col min="12804" max="12804" width="6.42578125" style="108" customWidth="1"/>
    <col min="12805" max="12805" width="7" style="108" customWidth="1"/>
    <col min="12806" max="12806" width="17.28515625" style="108" customWidth="1"/>
    <col min="12807" max="12808" width="14.85546875" style="108" customWidth="1"/>
    <col min="12809" max="12809" width="17" style="108" customWidth="1"/>
    <col min="12810" max="12810" width="16.5703125" style="108" customWidth="1"/>
    <col min="12811" max="12811" width="0" style="108" hidden="1" customWidth="1"/>
    <col min="12812" max="13057" width="9" style="108"/>
    <col min="13058" max="13058" width="5.7109375" style="108" customWidth="1"/>
    <col min="13059" max="13059" width="106" style="108" customWidth="1"/>
    <col min="13060" max="13060" width="6.42578125" style="108" customWidth="1"/>
    <col min="13061" max="13061" width="7" style="108" customWidth="1"/>
    <col min="13062" max="13062" width="17.28515625" style="108" customWidth="1"/>
    <col min="13063" max="13064" width="14.85546875" style="108" customWidth="1"/>
    <col min="13065" max="13065" width="17" style="108" customWidth="1"/>
    <col min="13066" max="13066" width="16.5703125" style="108" customWidth="1"/>
    <col min="13067" max="13067" width="0" style="108" hidden="1" customWidth="1"/>
    <col min="13068" max="13313" width="9" style="108"/>
    <col min="13314" max="13314" width="5.7109375" style="108" customWidth="1"/>
    <col min="13315" max="13315" width="106" style="108" customWidth="1"/>
    <col min="13316" max="13316" width="6.42578125" style="108" customWidth="1"/>
    <col min="13317" max="13317" width="7" style="108" customWidth="1"/>
    <col min="13318" max="13318" width="17.28515625" style="108" customWidth="1"/>
    <col min="13319" max="13320" width="14.85546875" style="108" customWidth="1"/>
    <col min="13321" max="13321" width="17" style="108" customWidth="1"/>
    <col min="13322" max="13322" width="16.5703125" style="108" customWidth="1"/>
    <col min="13323" max="13323" width="0" style="108" hidden="1" customWidth="1"/>
    <col min="13324" max="13569" width="9" style="108"/>
    <col min="13570" max="13570" width="5.7109375" style="108" customWidth="1"/>
    <col min="13571" max="13571" width="106" style="108" customWidth="1"/>
    <col min="13572" max="13572" width="6.42578125" style="108" customWidth="1"/>
    <col min="13573" max="13573" width="7" style="108" customWidth="1"/>
    <col min="13574" max="13574" width="17.28515625" style="108" customWidth="1"/>
    <col min="13575" max="13576" width="14.85546875" style="108" customWidth="1"/>
    <col min="13577" max="13577" width="17" style="108" customWidth="1"/>
    <col min="13578" max="13578" width="16.5703125" style="108" customWidth="1"/>
    <col min="13579" max="13579" width="0" style="108" hidden="1" customWidth="1"/>
    <col min="13580" max="13825" width="9" style="108"/>
    <col min="13826" max="13826" width="5.7109375" style="108" customWidth="1"/>
    <col min="13827" max="13827" width="106" style="108" customWidth="1"/>
    <col min="13828" max="13828" width="6.42578125" style="108" customWidth="1"/>
    <col min="13829" max="13829" width="7" style="108" customWidth="1"/>
    <col min="13830" max="13830" width="17.28515625" style="108" customWidth="1"/>
    <col min="13831" max="13832" width="14.85546875" style="108" customWidth="1"/>
    <col min="13833" max="13833" width="17" style="108" customWidth="1"/>
    <col min="13834" max="13834" width="16.5703125" style="108" customWidth="1"/>
    <col min="13835" max="13835" width="0" style="108" hidden="1" customWidth="1"/>
    <col min="13836" max="14081" width="9" style="108"/>
    <col min="14082" max="14082" width="5.7109375" style="108" customWidth="1"/>
    <col min="14083" max="14083" width="106" style="108" customWidth="1"/>
    <col min="14084" max="14084" width="6.42578125" style="108" customWidth="1"/>
    <col min="14085" max="14085" width="7" style="108" customWidth="1"/>
    <col min="14086" max="14086" width="17.28515625" style="108" customWidth="1"/>
    <col min="14087" max="14088" width="14.85546875" style="108" customWidth="1"/>
    <col min="14089" max="14089" width="17" style="108" customWidth="1"/>
    <col min="14090" max="14090" width="16.5703125" style="108" customWidth="1"/>
    <col min="14091" max="14091" width="0" style="108" hidden="1" customWidth="1"/>
    <col min="14092" max="14337" width="9" style="108"/>
    <col min="14338" max="14338" width="5.7109375" style="108" customWidth="1"/>
    <col min="14339" max="14339" width="106" style="108" customWidth="1"/>
    <col min="14340" max="14340" width="6.42578125" style="108" customWidth="1"/>
    <col min="14341" max="14341" width="7" style="108" customWidth="1"/>
    <col min="14342" max="14342" width="17.28515625" style="108" customWidth="1"/>
    <col min="14343" max="14344" width="14.85546875" style="108" customWidth="1"/>
    <col min="14345" max="14345" width="17" style="108" customWidth="1"/>
    <col min="14346" max="14346" width="16.5703125" style="108" customWidth="1"/>
    <col min="14347" max="14347" width="0" style="108" hidden="1" customWidth="1"/>
    <col min="14348" max="14593" width="9" style="108"/>
    <col min="14594" max="14594" width="5.7109375" style="108" customWidth="1"/>
    <col min="14595" max="14595" width="106" style="108" customWidth="1"/>
    <col min="14596" max="14596" width="6.42578125" style="108" customWidth="1"/>
    <col min="14597" max="14597" width="7" style="108" customWidth="1"/>
    <col min="14598" max="14598" width="17.28515625" style="108" customWidth="1"/>
    <col min="14599" max="14600" width="14.85546875" style="108" customWidth="1"/>
    <col min="14601" max="14601" width="17" style="108" customWidth="1"/>
    <col min="14602" max="14602" width="16.5703125" style="108" customWidth="1"/>
    <col min="14603" max="14603" width="0" style="108" hidden="1" customWidth="1"/>
    <col min="14604" max="14849" width="9" style="108"/>
    <col min="14850" max="14850" width="5.7109375" style="108" customWidth="1"/>
    <col min="14851" max="14851" width="106" style="108" customWidth="1"/>
    <col min="14852" max="14852" width="6.42578125" style="108" customWidth="1"/>
    <col min="14853" max="14853" width="7" style="108" customWidth="1"/>
    <col min="14854" max="14854" width="17.28515625" style="108" customWidth="1"/>
    <col min="14855" max="14856" width="14.85546875" style="108" customWidth="1"/>
    <col min="14857" max="14857" width="17" style="108" customWidth="1"/>
    <col min="14858" max="14858" width="16.5703125" style="108" customWidth="1"/>
    <col min="14859" max="14859" width="0" style="108" hidden="1" customWidth="1"/>
    <col min="14860" max="15105" width="9" style="108"/>
    <col min="15106" max="15106" width="5.7109375" style="108" customWidth="1"/>
    <col min="15107" max="15107" width="106" style="108" customWidth="1"/>
    <col min="15108" max="15108" width="6.42578125" style="108" customWidth="1"/>
    <col min="15109" max="15109" width="7" style="108" customWidth="1"/>
    <col min="15110" max="15110" width="17.28515625" style="108" customWidth="1"/>
    <col min="15111" max="15112" width="14.85546875" style="108" customWidth="1"/>
    <col min="15113" max="15113" width="17" style="108" customWidth="1"/>
    <col min="15114" max="15114" width="16.5703125" style="108" customWidth="1"/>
    <col min="15115" max="15115" width="0" style="108" hidden="1" customWidth="1"/>
    <col min="15116" max="15361" width="9" style="108"/>
    <col min="15362" max="15362" width="5.7109375" style="108" customWidth="1"/>
    <col min="15363" max="15363" width="106" style="108" customWidth="1"/>
    <col min="15364" max="15364" width="6.42578125" style="108" customWidth="1"/>
    <col min="15365" max="15365" width="7" style="108" customWidth="1"/>
    <col min="15366" max="15366" width="17.28515625" style="108" customWidth="1"/>
    <col min="15367" max="15368" width="14.85546875" style="108" customWidth="1"/>
    <col min="15369" max="15369" width="17" style="108" customWidth="1"/>
    <col min="15370" max="15370" width="16.5703125" style="108" customWidth="1"/>
    <col min="15371" max="15371" width="0" style="108" hidden="1" customWidth="1"/>
    <col min="15372" max="15617" width="9" style="108"/>
    <col min="15618" max="15618" width="5.7109375" style="108" customWidth="1"/>
    <col min="15619" max="15619" width="106" style="108" customWidth="1"/>
    <col min="15620" max="15620" width="6.42578125" style="108" customWidth="1"/>
    <col min="15621" max="15621" width="7" style="108" customWidth="1"/>
    <col min="15622" max="15622" width="17.28515625" style="108" customWidth="1"/>
    <col min="15623" max="15624" width="14.85546875" style="108" customWidth="1"/>
    <col min="15625" max="15625" width="17" style="108" customWidth="1"/>
    <col min="15626" max="15626" width="16.5703125" style="108" customWidth="1"/>
    <col min="15627" max="15627" width="0" style="108" hidden="1" customWidth="1"/>
    <col min="15628" max="15873" width="9" style="108"/>
    <col min="15874" max="15874" width="5.7109375" style="108" customWidth="1"/>
    <col min="15875" max="15875" width="106" style="108" customWidth="1"/>
    <col min="15876" max="15876" width="6.42578125" style="108" customWidth="1"/>
    <col min="15877" max="15877" width="7" style="108" customWidth="1"/>
    <col min="15878" max="15878" width="17.28515625" style="108" customWidth="1"/>
    <col min="15879" max="15880" width="14.85546875" style="108" customWidth="1"/>
    <col min="15881" max="15881" width="17" style="108" customWidth="1"/>
    <col min="15882" max="15882" width="16.5703125" style="108" customWidth="1"/>
    <col min="15883" max="15883" width="0" style="108" hidden="1" customWidth="1"/>
    <col min="15884" max="16129" width="9" style="108"/>
    <col min="16130" max="16130" width="5.7109375" style="108" customWidth="1"/>
    <col min="16131" max="16131" width="106" style="108" customWidth="1"/>
    <col min="16132" max="16132" width="6.42578125" style="108" customWidth="1"/>
    <col min="16133" max="16133" width="7" style="108" customWidth="1"/>
    <col min="16134" max="16134" width="17.28515625" style="108" customWidth="1"/>
    <col min="16135" max="16136" width="14.85546875" style="108" customWidth="1"/>
    <col min="16137" max="16137" width="17" style="108" customWidth="1"/>
    <col min="16138" max="16138" width="16.5703125" style="108" customWidth="1"/>
    <col min="16139" max="16139" width="0" style="108" hidden="1" customWidth="1"/>
    <col min="16140" max="16384" width="9" style="108"/>
  </cols>
  <sheetData>
    <row r="1" spans="1:11" s="72" customFormat="1" x14ac:dyDescent="0.25">
      <c r="A1" s="99"/>
      <c r="B1" s="100"/>
      <c r="C1" s="101"/>
      <c r="D1" s="101"/>
      <c r="E1" s="101"/>
      <c r="F1" s="220"/>
      <c r="G1" s="220"/>
      <c r="H1" s="220"/>
      <c r="I1" s="220"/>
      <c r="J1" s="220"/>
      <c r="K1" s="220"/>
    </row>
    <row r="2" spans="1:11" s="72" customFormat="1" x14ac:dyDescent="0.25">
      <c r="A2" s="99"/>
      <c r="B2" s="100"/>
      <c r="C2" s="101"/>
      <c r="D2" s="101"/>
      <c r="E2" s="101"/>
      <c r="F2" s="155"/>
      <c r="G2" s="221"/>
      <c r="H2" s="221"/>
      <c r="I2" s="221"/>
      <c r="J2" s="221"/>
      <c r="K2" s="155"/>
    </row>
    <row r="3" spans="1:11" s="72" customFormat="1" x14ac:dyDescent="0.25">
      <c r="A3" s="99"/>
      <c r="B3" s="100"/>
      <c r="C3" s="101"/>
      <c r="D3" s="101"/>
      <c r="E3" s="101"/>
      <c r="F3" s="155"/>
      <c r="G3" s="221"/>
      <c r="H3" s="221"/>
      <c r="I3" s="221"/>
      <c r="J3" s="221"/>
      <c r="K3" s="155"/>
    </row>
    <row r="4" spans="1:11" s="72" customFormat="1" x14ac:dyDescent="0.25">
      <c r="A4" s="99"/>
      <c r="B4" s="100"/>
      <c r="C4" s="101"/>
      <c r="D4" s="101"/>
      <c r="E4" s="101"/>
      <c r="F4" s="155"/>
      <c r="G4" s="220"/>
      <c r="H4" s="220"/>
      <c r="I4" s="220"/>
      <c r="J4" s="220"/>
      <c r="K4" s="155"/>
    </row>
    <row r="5" spans="1:11" s="72" customFormat="1" x14ac:dyDescent="0.25">
      <c r="A5" s="102"/>
      <c r="B5" s="103"/>
      <c r="C5" s="101"/>
      <c r="D5" s="101"/>
      <c r="E5" s="101"/>
      <c r="F5" s="221" t="s">
        <v>0</v>
      </c>
      <c r="G5" s="221"/>
      <c r="H5" s="221"/>
      <c r="I5" s="221"/>
      <c r="J5" s="221"/>
      <c r="K5" s="221"/>
    </row>
    <row r="6" spans="1:11" s="72" customFormat="1" x14ac:dyDescent="0.25">
      <c r="A6" s="102"/>
      <c r="B6" s="103"/>
      <c r="C6" s="101"/>
      <c r="D6" s="101"/>
      <c r="E6" s="101"/>
      <c r="F6" s="221" t="s">
        <v>1</v>
      </c>
      <c r="G6" s="221"/>
      <c r="H6" s="221"/>
      <c r="I6" s="221"/>
      <c r="J6" s="221"/>
      <c r="K6" s="221"/>
    </row>
    <row r="7" spans="1:11" s="72" customFormat="1" x14ac:dyDescent="0.25">
      <c r="A7" s="102"/>
      <c r="B7" s="103"/>
      <c r="C7" s="101"/>
      <c r="D7" s="101"/>
      <c r="E7" s="101"/>
      <c r="F7" s="221" t="s">
        <v>2</v>
      </c>
      <c r="G7" s="221"/>
      <c r="H7" s="221"/>
      <c r="I7" s="221"/>
      <c r="J7" s="221"/>
      <c r="K7" s="221"/>
    </row>
    <row r="8" spans="1:11" s="104" customFormat="1" ht="14.25" x14ac:dyDescent="0.25">
      <c r="A8" s="222" t="s">
        <v>3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11" s="105" customFormat="1" thickBot="1" x14ac:dyDescent="0.3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104"/>
    </row>
    <row r="10" spans="1:11" s="105" customFormat="1" ht="15.75" customHeight="1" thickBot="1" x14ac:dyDescent="0.3">
      <c r="A10" s="228" t="s">
        <v>4</v>
      </c>
      <c r="B10" s="229" t="s">
        <v>5</v>
      </c>
      <c r="C10" s="224" t="s">
        <v>6</v>
      </c>
      <c r="D10" s="224" t="s">
        <v>7</v>
      </c>
      <c r="E10" s="224" t="s">
        <v>8</v>
      </c>
      <c r="F10" s="224" t="s">
        <v>9</v>
      </c>
      <c r="G10" s="225" t="s">
        <v>10</v>
      </c>
      <c r="H10" s="225" t="s">
        <v>11</v>
      </c>
      <c r="I10" s="230" t="s">
        <v>85</v>
      </c>
      <c r="J10" s="225" t="s">
        <v>86</v>
      </c>
      <c r="K10" s="106"/>
    </row>
    <row r="11" spans="1:11" s="105" customFormat="1" ht="15.75" customHeight="1" thickBot="1" x14ac:dyDescent="0.3">
      <c r="A11" s="228"/>
      <c r="B11" s="229"/>
      <c r="C11" s="224"/>
      <c r="D11" s="224"/>
      <c r="E11" s="224"/>
      <c r="F11" s="224"/>
      <c r="G11" s="225"/>
      <c r="H11" s="225"/>
      <c r="I11" s="231"/>
      <c r="J11" s="225"/>
      <c r="K11" s="104"/>
    </row>
    <row r="12" spans="1:11" s="105" customFormat="1" ht="43.5" customHeight="1" thickBot="1" x14ac:dyDescent="0.3">
      <c r="A12" s="228"/>
      <c r="B12" s="229"/>
      <c r="C12" s="224"/>
      <c r="D12" s="224"/>
      <c r="E12" s="224"/>
      <c r="F12" s="224"/>
      <c r="G12" s="225"/>
      <c r="H12" s="225"/>
      <c r="I12" s="232"/>
      <c r="J12" s="225"/>
      <c r="K12" s="104"/>
    </row>
    <row r="13" spans="1:11" s="105" customFormat="1" ht="15.75" thickBot="1" x14ac:dyDescent="0.3">
      <c r="A13" s="4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7">
        <v>7</v>
      </c>
      <c r="H13" s="168">
        <v>8</v>
      </c>
      <c r="I13" s="8">
        <v>9</v>
      </c>
      <c r="J13" s="169">
        <v>10</v>
      </c>
    </row>
    <row r="14" spans="1:11" ht="99.75" customHeight="1" x14ac:dyDescent="0.25">
      <c r="A14" s="49">
        <v>1</v>
      </c>
      <c r="B14" s="9" t="s">
        <v>40</v>
      </c>
      <c r="C14" s="10" t="s">
        <v>12</v>
      </c>
      <c r="D14" s="10">
        <v>320</v>
      </c>
      <c r="E14" s="115"/>
      <c r="F14" s="115">
        <f t="shared" ref="F14:F19" si="0">ROUND(D14*E14,2)</f>
        <v>0</v>
      </c>
      <c r="G14" s="11"/>
      <c r="H14" s="117">
        <f t="shared" ref="H14:H19" si="1">ROUND(F14*G14+F14,2)</f>
        <v>0</v>
      </c>
      <c r="I14" s="170"/>
      <c r="J14" s="12"/>
      <c r="K14" s="107"/>
    </row>
    <row r="15" spans="1:11" ht="136.5" customHeight="1" x14ac:dyDescent="0.25">
      <c r="A15" s="53">
        <v>2</v>
      </c>
      <c r="B15" s="13" t="s">
        <v>76</v>
      </c>
      <c r="C15" s="14" t="s">
        <v>12</v>
      </c>
      <c r="D15" s="14">
        <v>50</v>
      </c>
      <c r="E15" s="133"/>
      <c r="F15" s="115">
        <f t="shared" si="0"/>
        <v>0</v>
      </c>
      <c r="G15" s="11"/>
      <c r="H15" s="117">
        <f t="shared" si="1"/>
        <v>0</v>
      </c>
      <c r="I15" s="117"/>
      <c r="J15" s="15"/>
    </row>
    <row r="16" spans="1:11" ht="36" customHeight="1" x14ac:dyDescent="0.25">
      <c r="A16" s="53">
        <v>3</v>
      </c>
      <c r="B16" s="16" t="s">
        <v>50</v>
      </c>
      <c r="C16" s="14" t="s">
        <v>12</v>
      </c>
      <c r="D16" s="14">
        <v>180</v>
      </c>
      <c r="E16" s="133"/>
      <c r="F16" s="115">
        <f t="shared" si="0"/>
        <v>0</v>
      </c>
      <c r="G16" s="11"/>
      <c r="H16" s="117">
        <f t="shared" si="1"/>
        <v>0</v>
      </c>
      <c r="I16" s="117"/>
      <c r="J16" s="15"/>
    </row>
    <row r="17" spans="1:13" ht="36.75" customHeight="1" thickBot="1" x14ac:dyDescent="0.3">
      <c r="A17" s="109">
        <v>4</v>
      </c>
      <c r="B17" s="17" t="s">
        <v>87</v>
      </c>
      <c r="C17" s="18" t="s">
        <v>12</v>
      </c>
      <c r="D17" s="18">
        <v>150</v>
      </c>
      <c r="E17" s="134"/>
      <c r="F17" s="115">
        <f t="shared" si="0"/>
        <v>0</v>
      </c>
      <c r="G17" s="11"/>
      <c r="H17" s="117">
        <f t="shared" si="1"/>
        <v>0</v>
      </c>
      <c r="I17" s="117"/>
      <c r="J17" s="15"/>
    </row>
    <row r="18" spans="1:13" ht="83.25" customHeight="1" x14ac:dyDescent="0.25">
      <c r="A18" s="161">
        <v>5</v>
      </c>
      <c r="B18" s="162" t="s">
        <v>77</v>
      </c>
      <c r="C18" s="163" t="s">
        <v>12</v>
      </c>
      <c r="D18" s="163">
        <v>300</v>
      </c>
      <c r="E18" s="164"/>
      <c r="F18" s="126">
        <f t="shared" si="0"/>
        <v>0</v>
      </c>
      <c r="G18" s="165"/>
      <c r="H18" s="117">
        <f t="shared" si="1"/>
        <v>0</v>
      </c>
      <c r="I18" s="117"/>
      <c r="J18" s="15"/>
    </row>
    <row r="19" spans="1:13" ht="94.5" customHeight="1" thickBot="1" x14ac:dyDescent="0.3">
      <c r="A19" s="206" t="s">
        <v>78</v>
      </c>
      <c r="B19" s="207" t="s">
        <v>79</v>
      </c>
      <c r="C19" s="152" t="s">
        <v>12</v>
      </c>
      <c r="D19" s="152">
        <v>40</v>
      </c>
      <c r="E19" s="147"/>
      <c r="F19" s="208">
        <f t="shared" si="0"/>
        <v>0</v>
      </c>
      <c r="G19" s="166"/>
      <c r="H19" s="167">
        <f t="shared" si="1"/>
        <v>0</v>
      </c>
      <c r="I19" s="167"/>
      <c r="J19" s="209"/>
    </row>
    <row r="20" spans="1:13" s="111" customFormat="1" ht="36.75" customHeight="1" thickBot="1" x14ac:dyDescent="0.3">
      <c r="A20" s="227" t="s">
        <v>13</v>
      </c>
      <c r="B20" s="227"/>
      <c r="C20" s="227"/>
      <c r="D20" s="227"/>
      <c r="E20" s="6" t="s">
        <v>14</v>
      </c>
      <c r="F20" s="116">
        <f>SUM(F14:F19)</f>
        <v>0</v>
      </c>
      <c r="G20" s="7" t="s">
        <v>15</v>
      </c>
      <c r="H20" s="132">
        <f>SUM(H14:H19)</f>
        <v>0</v>
      </c>
      <c r="I20" s="132"/>
      <c r="J20" s="110"/>
      <c r="K20" s="105"/>
      <c r="L20" s="108"/>
    </row>
    <row r="21" spans="1:13" x14ac:dyDescent="0.25">
      <c r="A21" s="289" t="s">
        <v>93</v>
      </c>
      <c r="B21" s="226"/>
      <c r="C21" s="226"/>
      <c r="D21" s="226"/>
      <c r="E21" s="226"/>
      <c r="F21" s="226"/>
      <c r="G21" s="226"/>
      <c r="H21" s="226"/>
      <c r="I21" s="226"/>
      <c r="J21" s="226"/>
      <c r="M21" s="111"/>
    </row>
    <row r="22" spans="1:13" s="81" customFormat="1" ht="18.75" customHeight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3" s="81" customFormat="1" ht="84" customHeight="1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</row>
  </sheetData>
  <mergeCells count="20">
    <mergeCell ref="F10:F12"/>
    <mergeCell ref="G10:G12"/>
    <mergeCell ref="H10:H12"/>
    <mergeCell ref="J10:J12"/>
    <mergeCell ref="A21:J23"/>
    <mergeCell ref="A20:D20"/>
    <mergeCell ref="A10:A12"/>
    <mergeCell ref="B10:B12"/>
    <mergeCell ref="C10:C12"/>
    <mergeCell ref="D10:D12"/>
    <mergeCell ref="E10:E12"/>
    <mergeCell ref="I10:I12"/>
    <mergeCell ref="F1:K1"/>
    <mergeCell ref="F5:K5"/>
    <mergeCell ref="F6:K6"/>
    <mergeCell ref="F7:K7"/>
    <mergeCell ref="A8:J9"/>
    <mergeCell ref="G2:J2"/>
    <mergeCell ref="G3:J3"/>
    <mergeCell ref="G4:J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2"/>
  <sheetViews>
    <sheetView topLeftCell="A19" workbookViewId="0">
      <selection activeCell="K34" sqref="K34"/>
    </sheetView>
  </sheetViews>
  <sheetFormatPr defaultColWidth="9" defaultRowHeight="12.75" x14ac:dyDescent="0.25"/>
  <cols>
    <col min="1" max="1" width="5.7109375" style="42" customWidth="1"/>
    <col min="2" max="2" width="75.140625" style="19" customWidth="1"/>
    <col min="3" max="3" width="6.42578125" style="19" customWidth="1"/>
    <col min="4" max="4" width="7" style="42" customWidth="1"/>
    <col min="5" max="5" width="12.42578125" style="19" customWidth="1"/>
    <col min="6" max="6" width="12.85546875" style="19" customWidth="1"/>
    <col min="7" max="7" width="11.28515625" style="19" customWidth="1"/>
    <col min="8" max="9" width="14.140625" style="19" customWidth="1"/>
    <col min="10" max="10" width="17" style="19" customWidth="1"/>
    <col min="11" max="257" width="9" style="19"/>
    <col min="258" max="258" width="5.7109375" style="19" customWidth="1"/>
    <col min="259" max="259" width="96.42578125" style="19" customWidth="1"/>
    <col min="260" max="260" width="6.42578125" style="19" customWidth="1"/>
    <col min="261" max="261" width="7" style="19" customWidth="1"/>
    <col min="262" max="262" width="17.28515625" style="19" customWidth="1"/>
    <col min="263" max="263" width="16.42578125" style="19" customWidth="1"/>
    <col min="264" max="264" width="13.28515625" style="19" customWidth="1"/>
    <col min="265" max="266" width="17" style="19" customWidth="1"/>
    <col min="267" max="513" width="9" style="19"/>
    <col min="514" max="514" width="5.7109375" style="19" customWidth="1"/>
    <col min="515" max="515" width="96.42578125" style="19" customWidth="1"/>
    <col min="516" max="516" width="6.42578125" style="19" customWidth="1"/>
    <col min="517" max="517" width="7" style="19" customWidth="1"/>
    <col min="518" max="518" width="17.28515625" style="19" customWidth="1"/>
    <col min="519" max="519" width="16.42578125" style="19" customWidth="1"/>
    <col min="520" max="520" width="13.28515625" style="19" customWidth="1"/>
    <col min="521" max="522" width="17" style="19" customWidth="1"/>
    <col min="523" max="769" width="9" style="19"/>
    <col min="770" max="770" width="5.7109375" style="19" customWidth="1"/>
    <col min="771" max="771" width="96.42578125" style="19" customWidth="1"/>
    <col min="772" max="772" width="6.42578125" style="19" customWidth="1"/>
    <col min="773" max="773" width="7" style="19" customWidth="1"/>
    <col min="774" max="774" width="17.28515625" style="19" customWidth="1"/>
    <col min="775" max="775" width="16.42578125" style="19" customWidth="1"/>
    <col min="776" max="776" width="13.28515625" style="19" customWidth="1"/>
    <col min="777" max="778" width="17" style="19" customWidth="1"/>
    <col min="779" max="1025" width="9" style="19"/>
    <col min="1026" max="1026" width="5.7109375" style="19" customWidth="1"/>
    <col min="1027" max="1027" width="96.42578125" style="19" customWidth="1"/>
    <col min="1028" max="1028" width="6.42578125" style="19" customWidth="1"/>
    <col min="1029" max="1029" width="7" style="19" customWidth="1"/>
    <col min="1030" max="1030" width="17.28515625" style="19" customWidth="1"/>
    <col min="1031" max="1031" width="16.42578125" style="19" customWidth="1"/>
    <col min="1032" max="1032" width="13.28515625" style="19" customWidth="1"/>
    <col min="1033" max="1034" width="17" style="19" customWidth="1"/>
    <col min="1035" max="1281" width="9" style="19"/>
    <col min="1282" max="1282" width="5.7109375" style="19" customWidth="1"/>
    <col min="1283" max="1283" width="96.42578125" style="19" customWidth="1"/>
    <col min="1284" max="1284" width="6.42578125" style="19" customWidth="1"/>
    <col min="1285" max="1285" width="7" style="19" customWidth="1"/>
    <col min="1286" max="1286" width="17.28515625" style="19" customWidth="1"/>
    <col min="1287" max="1287" width="16.42578125" style="19" customWidth="1"/>
    <col min="1288" max="1288" width="13.28515625" style="19" customWidth="1"/>
    <col min="1289" max="1290" width="17" style="19" customWidth="1"/>
    <col min="1291" max="1537" width="9" style="19"/>
    <col min="1538" max="1538" width="5.7109375" style="19" customWidth="1"/>
    <col min="1539" max="1539" width="96.42578125" style="19" customWidth="1"/>
    <col min="1540" max="1540" width="6.42578125" style="19" customWidth="1"/>
    <col min="1541" max="1541" width="7" style="19" customWidth="1"/>
    <col min="1542" max="1542" width="17.28515625" style="19" customWidth="1"/>
    <col min="1543" max="1543" width="16.42578125" style="19" customWidth="1"/>
    <col min="1544" max="1544" width="13.28515625" style="19" customWidth="1"/>
    <col min="1545" max="1546" width="17" style="19" customWidth="1"/>
    <col min="1547" max="1793" width="9" style="19"/>
    <col min="1794" max="1794" width="5.7109375" style="19" customWidth="1"/>
    <col min="1795" max="1795" width="96.42578125" style="19" customWidth="1"/>
    <col min="1796" max="1796" width="6.42578125" style="19" customWidth="1"/>
    <col min="1797" max="1797" width="7" style="19" customWidth="1"/>
    <col min="1798" max="1798" width="17.28515625" style="19" customWidth="1"/>
    <col min="1799" max="1799" width="16.42578125" style="19" customWidth="1"/>
    <col min="1800" max="1800" width="13.28515625" style="19" customWidth="1"/>
    <col min="1801" max="1802" width="17" style="19" customWidth="1"/>
    <col min="1803" max="2049" width="9" style="19"/>
    <col min="2050" max="2050" width="5.7109375" style="19" customWidth="1"/>
    <col min="2051" max="2051" width="96.42578125" style="19" customWidth="1"/>
    <col min="2052" max="2052" width="6.42578125" style="19" customWidth="1"/>
    <col min="2053" max="2053" width="7" style="19" customWidth="1"/>
    <col min="2054" max="2054" width="17.28515625" style="19" customWidth="1"/>
    <col min="2055" max="2055" width="16.42578125" style="19" customWidth="1"/>
    <col min="2056" max="2056" width="13.28515625" style="19" customWidth="1"/>
    <col min="2057" max="2058" width="17" style="19" customWidth="1"/>
    <col min="2059" max="2305" width="9" style="19"/>
    <col min="2306" max="2306" width="5.7109375" style="19" customWidth="1"/>
    <col min="2307" max="2307" width="96.42578125" style="19" customWidth="1"/>
    <col min="2308" max="2308" width="6.42578125" style="19" customWidth="1"/>
    <col min="2309" max="2309" width="7" style="19" customWidth="1"/>
    <col min="2310" max="2310" width="17.28515625" style="19" customWidth="1"/>
    <col min="2311" max="2311" width="16.42578125" style="19" customWidth="1"/>
    <col min="2312" max="2312" width="13.28515625" style="19" customWidth="1"/>
    <col min="2313" max="2314" width="17" style="19" customWidth="1"/>
    <col min="2315" max="2561" width="9" style="19"/>
    <col min="2562" max="2562" width="5.7109375" style="19" customWidth="1"/>
    <col min="2563" max="2563" width="96.42578125" style="19" customWidth="1"/>
    <col min="2564" max="2564" width="6.42578125" style="19" customWidth="1"/>
    <col min="2565" max="2565" width="7" style="19" customWidth="1"/>
    <col min="2566" max="2566" width="17.28515625" style="19" customWidth="1"/>
    <col min="2567" max="2567" width="16.42578125" style="19" customWidth="1"/>
    <col min="2568" max="2568" width="13.28515625" style="19" customWidth="1"/>
    <col min="2569" max="2570" width="17" style="19" customWidth="1"/>
    <col min="2571" max="2817" width="9" style="19"/>
    <col min="2818" max="2818" width="5.7109375" style="19" customWidth="1"/>
    <col min="2819" max="2819" width="96.42578125" style="19" customWidth="1"/>
    <col min="2820" max="2820" width="6.42578125" style="19" customWidth="1"/>
    <col min="2821" max="2821" width="7" style="19" customWidth="1"/>
    <col min="2822" max="2822" width="17.28515625" style="19" customWidth="1"/>
    <col min="2823" max="2823" width="16.42578125" style="19" customWidth="1"/>
    <col min="2824" max="2824" width="13.28515625" style="19" customWidth="1"/>
    <col min="2825" max="2826" width="17" style="19" customWidth="1"/>
    <col min="2827" max="3073" width="9" style="19"/>
    <col min="3074" max="3074" width="5.7109375" style="19" customWidth="1"/>
    <col min="3075" max="3075" width="96.42578125" style="19" customWidth="1"/>
    <col min="3076" max="3076" width="6.42578125" style="19" customWidth="1"/>
    <col min="3077" max="3077" width="7" style="19" customWidth="1"/>
    <col min="3078" max="3078" width="17.28515625" style="19" customWidth="1"/>
    <col min="3079" max="3079" width="16.42578125" style="19" customWidth="1"/>
    <col min="3080" max="3080" width="13.28515625" style="19" customWidth="1"/>
    <col min="3081" max="3082" width="17" style="19" customWidth="1"/>
    <col min="3083" max="3329" width="9" style="19"/>
    <col min="3330" max="3330" width="5.7109375" style="19" customWidth="1"/>
    <col min="3331" max="3331" width="96.42578125" style="19" customWidth="1"/>
    <col min="3332" max="3332" width="6.42578125" style="19" customWidth="1"/>
    <col min="3333" max="3333" width="7" style="19" customWidth="1"/>
    <col min="3334" max="3334" width="17.28515625" style="19" customWidth="1"/>
    <col min="3335" max="3335" width="16.42578125" style="19" customWidth="1"/>
    <col min="3336" max="3336" width="13.28515625" style="19" customWidth="1"/>
    <col min="3337" max="3338" width="17" style="19" customWidth="1"/>
    <col min="3339" max="3585" width="9" style="19"/>
    <col min="3586" max="3586" width="5.7109375" style="19" customWidth="1"/>
    <col min="3587" max="3587" width="96.42578125" style="19" customWidth="1"/>
    <col min="3588" max="3588" width="6.42578125" style="19" customWidth="1"/>
    <col min="3589" max="3589" width="7" style="19" customWidth="1"/>
    <col min="3590" max="3590" width="17.28515625" style="19" customWidth="1"/>
    <col min="3591" max="3591" width="16.42578125" style="19" customWidth="1"/>
    <col min="3592" max="3592" width="13.28515625" style="19" customWidth="1"/>
    <col min="3593" max="3594" width="17" style="19" customWidth="1"/>
    <col min="3595" max="3841" width="9" style="19"/>
    <col min="3842" max="3842" width="5.7109375" style="19" customWidth="1"/>
    <col min="3843" max="3843" width="96.42578125" style="19" customWidth="1"/>
    <col min="3844" max="3844" width="6.42578125" style="19" customWidth="1"/>
    <col min="3845" max="3845" width="7" style="19" customWidth="1"/>
    <col min="3846" max="3846" width="17.28515625" style="19" customWidth="1"/>
    <col min="3847" max="3847" width="16.42578125" style="19" customWidth="1"/>
    <col min="3848" max="3848" width="13.28515625" style="19" customWidth="1"/>
    <col min="3849" max="3850" width="17" style="19" customWidth="1"/>
    <col min="3851" max="4097" width="9" style="19"/>
    <col min="4098" max="4098" width="5.7109375" style="19" customWidth="1"/>
    <col min="4099" max="4099" width="96.42578125" style="19" customWidth="1"/>
    <col min="4100" max="4100" width="6.42578125" style="19" customWidth="1"/>
    <col min="4101" max="4101" width="7" style="19" customWidth="1"/>
    <col min="4102" max="4102" width="17.28515625" style="19" customWidth="1"/>
    <col min="4103" max="4103" width="16.42578125" style="19" customWidth="1"/>
    <col min="4104" max="4104" width="13.28515625" style="19" customWidth="1"/>
    <col min="4105" max="4106" width="17" style="19" customWidth="1"/>
    <col min="4107" max="4353" width="9" style="19"/>
    <col min="4354" max="4354" width="5.7109375" style="19" customWidth="1"/>
    <col min="4355" max="4355" width="96.42578125" style="19" customWidth="1"/>
    <col min="4356" max="4356" width="6.42578125" style="19" customWidth="1"/>
    <col min="4357" max="4357" width="7" style="19" customWidth="1"/>
    <col min="4358" max="4358" width="17.28515625" style="19" customWidth="1"/>
    <col min="4359" max="4359" width="16.42578125" style="19" customWidth="1"/>
    <col min="4360" max="4360" width="13.28515625" style="19" customWidth="1"/>
    <col min="4361" max="4362" width="17" style="19" customWidth="1"/>
    <col min="4363" max="4609" width="9" style="19"/>
    <col min="4610" max="4610" width="5.7109375" style="19" customWidth="1"/>
    <col min="4611" max="4611" width="96.42578125" style="19" customWidth="1"/>
    <col min="4612" max="4612" width="6.42578125" style="19" customWidth="1"/>
    <col min="4613" max="4613" width="7" style="19" customWidth="1"/>
    <col min="4614" max="4614" width="17.28515625" style="19" customWidth="1"/>
    <col min="4615" max="4615" width="16.42578125" style="19" customWidth="1"/>
    <col min="4616" max="4616" width="13.28515625" style="19" customWidth="1"/>
    <col min="4617" max="4618" width="17" style="19" customWidth="1"/>
    <col min="4619" max="4865" width="9" style="19"/>
    <col min="4866" max="4866" width="5.7109375" style="19" customWidth="1"/>
    <col min="4867" max="4867" width="96.42578125" style="19" customWidth="1"/>
    <col min="4868" max="4868" width="6.42578125" style="19" customWidth="1"/>
    <col min="4869" max="4869" width="7" style="19" customWidth="1"/>
    <col min="4870" max="4870" width="17.28515625" style="19" customWidth="1"/>
    <col min="4871" max="4871" width="16.42578125" style="19" customWidth="1"/>
    <col min="4872" max="4872" width="13.28515625" style="19" customWidth="1"/>
    <col min="4873" max="4874" width="17" style="19" customWidth="1"/>
    <col min="4875" max="5121" width="9" style="19"/>
    <col min="5122" max="5122" width="5.7109375" style="19" customWidth="1"/>
    <col min="5123" max="5123" width="96.42578125" style="19" customWidth="1"/>
    <col min="5124" max="5124" width="6.42578125" style="19" customWidth="1"/>
    <col min="5125" max="5125" width="7" style="19" customWidth="1"/>
    <col min="5126" max="5126" width="17.28515625" style="19" customWidth="1"/>
    <col min="5127" max="5127" width="16.42578125" style="19" customWidth="1"/>
    <col min="5128" max="5128" width="13.28515625" style="19" customWidth="1"/>
    <col min="5129" max="5130" width="17" style="19" customWidth="1"/>
    <col min="5131" max="5377" width="9" style="19"/>
    <col min="5378" max="5378" width="5.7109375" style="19" customWidth="1"/>
    <col min="5379" max="5379" width="96.42578125" style="19" customWidth="1"/>
    <col min="5380" max="5380" width="6.42578125" style="19" customWidth="1"/>
    <col min="5381" max="5381" width="7" style="19" customWidth="1"/>
    <col min="5382" max="5382" width="17.28515625" style="19" customWidth="1"/>
    <col min="5383" max="5383" width="16.42578125" style="19" customWidth="1"/>
    <col min="5384" max="5384" width="13.28515625" style="19" customWidth="1"/>
    <col min="5385" max="5386" width="17" style="19" customWidth="1"/>
    <col min="5387" max="5633" width="9" style="19"/>
    <col min="5634" max="5634" width="5.7109375" style="19" customWidth="1"/>
    <col min="5635" max="5635" width="96.42578125" style="19" customWidth="1"/>
    <col min="5636" max="5636" width="6.42578125" style="19" customWidth="1"/>
    <col min="5637" max="5637" width="7" style="19" customWidth="1"/>
    <col min="5638" max="5638" width="17.28515625" style="19" customWidth="1"/>
    <col min="5639" max="5639" width="16.42578125" style="19" customWidth="1"/>
    <col min="5640" max="5640" width="13.28515625" style="19" customWidth="1"/>
    <col min="5641" max="5642" width="17" style="19" customWidth="1"/>
    <col min="5643" max="5889" width="9" style="19"/>
    <col min="5890" max="5890" width="5.7109375" style="19" customWidth="1"/>
    <col min="5891" max="5891" width="96.42578125" style="19" customWidth="1"/>
    <col min="5892" max="5892" width="6.42578125" style="19" customWidth="1"/>
    <col min="5893" max="5893" width="7" style="19" customWidth="1"/>
    <col min="5894" max="5894" width="17.28515625" style="19" customWidth="1"/>
    <col min="5895" max="5895" width="16.42578125" style="19" customWidth="1"/>
    <col min="5896" max="5896" width="13.28515625" style="19" customWidth="1"/>
    <col min="5897" max="5898" width="17" style="19" customWidth="1"/>
    <col min="5899" max="6145" width="9" style="19"/>
    <col min="6146" max="6146" width="5.7109375" style="19" customWidth="1"/>
    <col min="6147" max="6147" width="96.42578125" style="19" customWidth="1"/>
    <col min="6148" max="6148" width="6.42578125" style="19" customWidth="1"/>
    <col min="6149" max="6149" width="7" style="19" customWidth="1"/>
    <col min="6150" max="6150" width="17.28515625" style="19" customWidth="1"/>
    <col min="6151" max="6151" width="16.42578125" style="19" customWidth="1"/>
    <col min="6152" max="6152" width="13.28515625" style="19" customWidth="1"/>
    <col min="6153" max="6154" width="17" style="19" customWidth="1"/>
    <col min="6155" max="6401" width="9" style="19"/>
    <col min="6402" max="6402" width="5.7109375" style="19" customWidth="1"/>
    <col min="6403" max="6403" width="96.42578125" style="19" customWidth="1"/>
    <col min="6404" max="6404" width="6.42578125" style="19" customWidth="1"/>
    <col min="6405" max="6405" width="7" style="19" customWidth="1"/>
    <col min="6406" max="6406" width="17.28515625" style="19" customWidth="1"/>
    <col min="6407" max="6407" width="16.42578125" style="19" customWidth="1"/>
    <col min="6408" max="6408" width="13.28515625" style="19" customWidth="1"/>
    <col min="6409" max="6410" width="17" style="19" customWidth="1"/>
    <col min="6411" max="6657" width="9" style="19"/>
    <col min="6658" max="6658" width="5.7109375" style="19" customWidth="1"/>
    <col min="6659" max="6659" width="96.42578125" style="19" customWidth="1"/>
    <col min="6660" max="6660" width="6.42578125" style="19" customWidth="1"/>
    <col min="6661" max="6661" width="7" style="19" customWidth="1"/>
    <col min="6662" max="6662" width="17.28515625" style="19" customWidth="1"/>
    <col min="6663" max="6663" width="16.42578125" style="19" customWidth="1"/>
    <col min="6664" max="6664" width="13.28515625" style="19" customWidth="1"/>
    <col min="6665" max="6666" width="17" style="19" customWidth="1"/>
    <col min="6667" max="6913" width="9" style="19"/>
    <col min="6914" max="6914" width="5.7109375" style="19" customWidth="1"/>
    <col min="6915" max="6915" width="96.42578125" style="19" customWidth="1"/>
    <col min="6916" max="6916" width="6.42578125" style="19" customWidth="1"/>
    <col min="6917" max="6917" width="7" style="19" customWidth="1"/>
    <col min="6918" max="6918" width="17.28515625" style="19" customWidth="1"/>
    <col min="6919" max="6919" width="16.42578125" style="19" customWidth="1"/>
    <col min="6920" max="6920" width="13.28515625" style="19" customWidth="1"/>
    <col min="6921" max="6922" width="17" style="19" customWidth="1"/>
    <col min="6923" max="7169" width="9" style="19"/>
    <col min="7170" max="7170" width="5.7109375" style="19" customWidth="1"/>
    <col min="7171" max="7171" width="96.42578125" style="19" customWidth="1"/>
    <col min="7172" max="7172" width="6.42578125" style="19" customWidth="1"/>
    <col min="7173" max="7173" width="7" style="19" customWidth="1"/>
    <col min="7174" max="7174" width="17.28515625" style="19" customWidth="1"/>
    <col min="7175" max="7175" width="16.42578125" style="19" customWidth="1"/>
    <col min="7176" max="7176" width="13.28515625" style="19" customWidth="1"/>
    <col min="7177" max="7178" width="17" style="19" customWidth="1"/>
    <col min="7179" max="7425" width="9" style="19"/>
    <col min="7426" max="7426" width="5.7109375" style="19" customWidth="1"/>
    <col min="7427" max="7427" width="96.42578125" style="19" customWidth="1"/>
    <col min="7428" max="7428" width="6.42578125" style="19" customWidth="1"/>
    <col min="7429" max="7429" width="7" style="19" customWidth="1"/>
    <col min="7430" max="7430" width="17.28515625" style="19" customWidth="1"/>
    <col min="7431" max="7431" width="16.42578125" style="19" customWidth="1"/>
    <col min="7432" max="7432" width="13.28515625" style="19" customWidth="1"/>
    <col min="7433" max="7434" width="17" style="19" customWidth="1"/>
    <col min="7435" max="7681" width="9" style="19"/>
    <col min="7682" max="7682" width="5.7109375" style="19" customWidth="1"/>
    <col min="7683" max="7683" width="96.42578125" style="19" customWidth="1"/>
    <col min="7684" max="7684" width="6.42578125" style="19" customWidth="1"/>
    <col min="7685" max="7685" width="7" style="19" customWidth="1"/>
    <col min="7686" max="7686" width="17.28515625" style="19" customWidth="1"/>
    <col min="7687" max="7687" width="16.42578125" style="19" customWidth="1"/>
    <col min="7688" max="7688" width="13.28515625" style="19" customWidth="1"/>
    <col min="7689" max="7690" width="17" style="19" customWidth="1"/>
    <col min="7691" max="7937" width="9" style="19"/>
    <col min="7938" max="7938" width="5.7109375" style="19" customWidth="1"/>
    <col min="7939" max="7939" width="96.42578125" style="19" customWidth="1"/>
    <col min="7940" max="7940" width="6.42578125" style="19" customWidth="1"/>
    <col min="7941" max="7941" width="7" style="19" customWidth="1"/>
    <col min="7942" max="7942" width="17.28515625" style="19" customWidth="1"/>
    <col min="7943" max="7943" width="16.42578125" style="19" customWidth="1"/>
    <col min="7944" max="7944" width="13.28515625" style="19" customWidth="1"/>
    <col min="7945" max="7946" width="17" style="19" customWidth="1"/>
    <col min="7947" max="8193" width="9" style="19"/>
    <col min="8194" max="8194" width="5.7109375" style="19" customWidth="1"/>
    <col min="8195" max="8195" width="96.42578125" style="19" customWidth="1"/>
    <col min="8196" max="8196" width="6.42578125" style="19" customWidth="1"/>
    <col min="8197" max="8197" width="7" style="19" customWidth="1"/>
    <col min="8198" max="8198" width="17.28515625" style="19" customWidth="1"/>
    <col min="8199" max="8199" width="16.42578125" style="19" customWidth="1"/>
    <col min="8200" max="8200" width="13.28515625" style="19" customWidth="1"/>
    <col min="8201" max="8202" width="17" style="19" customWidth="1"/>
    <col min="8203" max="8449" width="9" style="19"/>
    <col min="8450" max="8450" width="5.7109375" style="19" customWidth="1"/>
    <col min="8451" max="8451" width="96.42578125" style="19" customWidth="1"/>
    <col min="8452" max="8452" width="6.42578125" style="19" customWidth="1"/>
    <col min="8453" max="8453" width="7" style="19" customWidth="1"/>
    <col min="8454" max="8454" width="17.28515625" style="19" customWidth="1"/>
    <col min="8455" max="8455" width="16.42578125" style="19" customWidth="1"/>
    <col min="8456" max="8456" width="13.28515625" style="19" customWidth="1"/>
    <col min="8457" max="8458" width="17" style="19" customWidth="1"/>
    <col min="8459" max="8705" width="9" style="19"/>
    <col min="8706" max="8706" width="5.7109375" style="19" customWidth="1"/>
    <col min="8707" max="8707" width="96.42578125" style="19" customWidth="1"/>
    <col min="8708" max="8708" width="6.42578125" style="19" customWidth="1"/>
    <col min="8709" max="8709" width="7" style="19" customWidth="1"/>
    <col min="8710" max="8710" width="17.28515625" style="19" customWidth="1"/>
    <col min="8711" max="8711" width="16.42578125" style="19" customWidth="1"/>
    <col min="8712" max="8712" width="13.28515625" style="19" customWidth="1"/>
    <col min="8713" max="8714" width="17" style="19" customWidth="1"/>
    <col min="8715" max="8961" width="9" style="19"/>
    <col min="8962" max="8962" width="5.7109375" style="19" customWidth="1"/>
    <col min="8963" max="8963" width="96.42578125" style="19" customWidth="1"/>
    <col min="8964" max="8964" width="6.42578125" style="19" customWidth="1"/>
    <col min="8965" max="8965" width="7" style="19" customWidth="1"/>
    <col min="8966" max="8966" width="17.28515625" style="19" customWidth="1"/>
    <col min="8967" max="8967" width="16.42578125" style="19" customWidth="1"/>
    <col min="8968" max="8968" width="13.28515625" style="19" customWidth="1"/>
    <col min="8969" max="8970" width="17" style="19" customWidth="1"/>
    <col min="8971" max="9217" width="9" style="19"/>
    <col min="9218" max="9218" width="5.7109375" style="19" customWidth="1"/>
    <col min="9219" max="9219" width="96.42578125" style="19" customWidth="1"/>
    <col min="9220" max="9220" width="6.42578125" style="19" customWidth="1"/>
    <col min="9221" max="9221" width="7" style="19" customWidth="1"/>
    <col min="9222" max="9222" width="17.28515625" style="19" customWidth="1"/>
    <col min="9223" max="9223" width="16.42578125" style="19" customWidth="1"/>
    <col min="9224" max="9224" width="13.28515625" style="19" customWidth="1"/>
    <col min="9225" max="9226" width="17" style="19" customWidth="1"/>
    <col min="9227" max="9473" width="9" style="19"/>
    <col min="9474" max="9474" width="5.7109375" style="19" customWidth="1"/>
    <col min="9475" max="9475" width="96.42578125" style="19" customWidth="1"/>
    <col min="9476" max="9476" width="6.42578125" style="19" customWidth="1"/>
    <col min="9477" max="9477" width="7" style="19" customWidth="1"/>
    <col min="9478" max="9478" width="17.28515625" style="19" customWidth="1"/>
    <col min="9479" max="9479" width="16.42578125" style="19" customWidth="1"/>
    <col min="9480" max="9480" width="13.28515625" style="19" customWidth="1"/>
    <col min="9481" max="9482" width="17" style="19" customWidth="1"/>
    <col min="9483" max="9729" width="9" style="19"/>
    <col min="9730" max="9730" width="5.7109375" style="19" customWidth="1"/>
    <col min="9731" max="9731" width="96.42578125" style="19" customWidth="1"/>
    <col min="9732" max="9732" width="6.42578125" style="19" customWidth="1"/>
    <col min="9733" max="9733" width="7" style="19" customWidth="1"/>
    <col min="9734" max="9734" width="17.28515625" style="19" customWidth="1"/>
    <col min="9735" max="9735" width="16.42578125" style="19" customWidth="1"/>
    <col min="9736" max="9736" width="13.28515625" style="19" customWidth="1"/>
    <col min="9737" max="9738" width="17" style="19" customWidth="1"/>
    <col min="9739" max="9985" width="9" style="19"/>
    <col min="9986" max="9986" width="5.7109375" style="19" customWidth="1"/>
    <col min="9987" max="9987" width="96.42578125" style="19" customWidth="1"/>
    <col min="9988" max="9988" width="6.42578125" style="19" customWidth="1"/>
    <col min="9989" max="9989" width="7" style="19" customWidth="1"/>
    <col min="9990" max="9990" width="17.28515625" style="19" customWidth="1"/>
    <col min="9991" max="9991" width="16.42578125" style="19" customWidth="1"/>
    <col min="9992" max="9992" width="13.28515625" style="19" customWidth="1"/>
    <col min="9993" max="9994" width="17" style="19" customWidth="1"/>
    <col min="9995" max="10241" width="9" style="19"/>
    <col min="10242" max="10242" width="5.7109375" style="19" customWidth="1"/>
    <col min="10243" max="10243" width="96.42578125" style="19" customWidth="1"/>
    <col min="10244" max="10244" width="6.42578125" style="19" customWidth="1"/>
    <col min="10245" max="10245" width="7" style="19" customWidth="1"/>
    <col min="10246" max="10246" width="17.28515625" style="19" customWidth="1"/>
    <col min="10247" max="10247" width="16.42578125" style="19" customWidth="1"/>
    <col min="10248" max="10248" width="13.28515625" style="19" customWidth="1"/>
    <col min="10249" max="10250" width="17" style="19" customWidth="1"/>
    <col min="10251" max="10497" width="9" style="19"/>
    <col min="10498" max="10498" width="5.7109375" style="19" customWidth="1"/>
    <col min="10499" max="10499" width="96.42578125" style="19" customWidth="1"/>
    <col min="10500" max="10500" width="6.42578125" style="19" customWidth="1"/>
    <col min="10501" max="10501" width="7" style="19" customWidth="1"/>
    <col min="10502" max="10502" width="17.28515625" style="19" customWidth="1"/>
    <col min="10503" max="10503" width="16.42578125" style="19" customWidth="1"/>
    <col min="10504" max="10504" width="13.28515625" style="19" customWidth="1"/>
    <col min="10505" max="10506" width="17" style="19" customWidth="1"/>
    <col min="10507" max="10753" width="9" style="19"/>
    <col min="10754" max="10754" width="5.7109375" style="19" customWidth="1"/>
    <col min="10755" max="10755" width="96.42578125" style="19" customWidth="1"/>
    <col min="10756" max="10756" width="6.42578125" style="19" customWidth="1"/>
    <col min="10757" max="10757" width="7" style="19" customWidth="1"/>
    <col min="10758" max="10758" width="17.28515625" style="19" customWidth="1"/>
    <col min="10759" max="10759" width="16.42578125" style="19" customWidth="1"/>
    <col min="10760" max="10760" width="13.28515625" style="19" customWidth="1"/>
    <col min="10761" max="10762" width="17" style="19" customWidth="1"/>
    <col min="10763" max="11009" width="9" style="19"/>
    <col min="11010" max="11010" width="5.7109375" style="19" customWidth="1"/>
    <col min="11011" max="11011" width="96.42578125" style="19" customWidth="1"/>
    <col min="11012" max="11012" width="6.42578125" style="19" customWidth="1"/>
    <col min="11013" max="11013" width="7" style="19" customWidth="1"/>
    <col min="11014" max="11014" width="17.28515625" style="19" customWidth="1"/>
    <col min="11015" max="11015" width="16.42578125" style="19" customWidth="1"/>
    <col min="11016" max="11016" width="13.28515625" style="19" customWidth="1"/>
    <col min="11017" max="11018" width="17" style="19" customWidth="1"/>
    <col min="11019" max="11265" width="9" style="19"/>
    <col min="11266" max="11266" width="5.7109375" style="19" customWidth="1"/>
    <col min="11267" max="11267" width="96.42578125" style="19" customWidth="1"/>
    <col min="11268" max="11268" width="6.42578125" style="19" customWidth="1"/>
    <col min="11269" max="11269" width="7" style="19" customWidth="1"/>
    <col min="11270" max="11270" width="17.28515625" style="19" customWidth="1"/>
    <col min="11271" max="11271" width="16.42578125" style="19" customWidth="1"/>
    <col min="11272" max="11272" width="13.28515625" style="19" customWidth="1"/>
    <col min="11273" max="11274" width="17" style="19" customWidth="1"/>
    <col min="11275" max="11521" width="9" style="19"/>
    <col min="11522" max="11522" width="5.7109375" style="19" customWidth="1"/>
    <col min="11523" max="11523" width="96.42578125" style="19" customWidth="1"/>
    <col min="11524" max="11524" width="6.42578125" style="19" customWidth="1"/>
    <col min="11525" max="11525" width="7" style="19" customWidth="1"/>
    <col min="11526" max="11526" width="17.28515625" style="19" customWidth="1"/>
    <col min="11527" max="11527" width="16.42578125" style="19" customWidth="1"/>
    <col min="11528" max="11528" width="13.28515625" style="19" customWidth="1"/>
    <col min="11529" max="11530" width="17" style="19" customWidth="1"/>
    <col min="11531" max="11777" width="9" style="19"/>
    <col min="11778" max="11778" width="5.7109375" style="19" customWidth="1"/>
    <col min="11779" max="11779" width="96.42578125" style="19" customWidth="1"/>
    <col min="11780" max="11780" width="6.42578125" style="19" customWidth="1"/>
    <col min="11781" max="11781" width="7" style="19" customWidth="1"/>
    <col min="11782" max="11782" width="17.28515625" style="19" customWidth="1"/>
    <col min="11783" max="11783" width="16.42578125" style="19" customWidth="1"/>
    <col min="11784" max="11784" width="13.28515625" style="19" customWidth="1"/>
    <col min="11785" max="11786" width="17" style="19" customWidth="1"/>
    <col min="11787" max="12033" width="9" style="19"/>
    <col min="12034" max="12034" width="5.7109375" style="19" customWidth="1"/>
    <col min="12035" max="12035" width="96.42578125" style="19" customWidth="1"/>
    <col min="12036" max="12036" width="6.42578125" style="19" customWidth="1"/>
    <col min="12037" max="12037" width="7" style="19" customWidth="1"/>
    <col min="12038" max="12038" width="17.28515625" style="19" customWidth="1"/>
    <col min="12039" max="12039" width="16.42578125" style="19" customWidth="1"/>
    <col min="12040" max="12040" width="13.28515625" style="19" customWidth="1"/>
    <col min="12041" max="12042" width="17" style="19" customWidth="1"/>
    <col min="12043" max="12289" width="9" style="19"/>
    <col min="12290" max="12290" width="5.7109375" style="19" customWidth="1"/>
    <col min="12291" max="12291" width="96.42578125" style="19" customWidth="1"/>
    <col min="12292" max="12292" width="6.42578125" style="19" customWidth="1"/>
    <col min="12293" max="12293" width="7" style="19" customWidth="1"/>
    <col min="12294" max="12294" width="17.28515625" style="19" customWidth="1"/>
    <col min="12295" max="12295" width="16.42578125" style="19" customWidth="1"/>
    <col min="12296" max="12296" width="13.28515625" style="19" customWidth="1"/>
    <col min="12297" max="12298" width="17" style="19" customWidth="1"/>
    <col min="12299" max="12545" width="9" style="19"/>
    <col min="12546" max="12546" width="5.7109375" style="19" customWidth="1"/>
    <col min="12547" max="12547" width="96.42578125" style="19" customWidth="1"/>
    <col min="12548" max="12548" width="6.42578125" style="19" customWidth="1"/>
    <col min="12549" max="12549" width="7" style="19" customWidth="1"/>
    <col min="12550" max="12550" width="17.28515625" style="19" customWidth="1"/>
    <col min="12551" max="12551" width="16.42578125" style="19" customWidth="1"/>
    <col min="12552" max="12552" width="13.28515625" style="19" customWidth="1"/>
    <col min="12553" max="12554" width="17" style="19" customWidth="1"/>
    <col min="12555" max="12801" width="9" style="19"/>
    <col min="12802" max="12802" width="5.7109375" style="19" customWidth="1"/>
    <col min="12803" max="12803" width="96.42578125" style="19" customWidth="1"/>
    <col min="12804" max="12804" width="6.42578125" style="19" customWidth="1"/>
    <col min="12805" max="12805" width="7" style="19" customWidth="1"/>
    <col min="12806" max="12806" width="17.28515625" style="19" customWidth="1"/>
    <col min="12807" max="12807" width="16.42578125" style="19" customWidth="1"/>
    <col min="12808" max="12808" width="13.28515625" style="19" customWidth="1"/>
    <col min="12809" max="12810" width="17" style="19" customWidth="1"/>
    <col min="12811" max="13057" width="9" style="19"/>
    <col min="13058" max="13058" width="5.7109375" style="19" customWidth="1"/>
    <col min="13059" max="13059" width="96.42578125" style="19" customWidth="1"/>
    <col min="13060" max="13060" width="6.42578125" style="19" customWidth="1"/>
    <col min="13061" max="13061" width="7" style="19" customWidth="1"/>
    <col min="13062" max="13062" width="17.28515625" style="19" customWidth="1"/>
    <col min="13063" max="13063" width="16.42578125" style="19" customWidth="1"/>
    <col min="13064" max="13064" width="13.28515625" style="19" customWidth="1"/>
    <col min="13065" max="13066" width="17" style="19" customWidth="1"/>
    <col min="13067" max="13313" width="9" style="19"/>
    <col min="13314" max="13314" width="5.7109375" style="19" customWidth="1"/>
    <col min="13315" max="13315" width="96.42578125" style="19" customWidth="1"/>
    <col min="13316" max="13316" width="6.42578125" style="19" customWidth="1"/>
    <col min="13317" max="13317" width="7" style="19" customWidth="1"/>
    <col min="13318" max="13318" width="17.28515625" style="19" customWidth="1"/>
    <col min="13319" max="13319" width="16.42578125" style="19" customWidth="1"/>
    <col min="13320" max="13320" width="13.28515625" style="19" customWidth="1"/>
    <col min="13321" max="13322" width="17" style="19" customWidth="1"/>
    <col min="13323" max="13569" width="9" style="19"/>
    <col min="13570" max="13570" width="5.7109375" style="19" customWidth="1"/>
    <col min="13571" max="13571" width="96.42578125" style="19" customWidth="1"/>
    <col min="13572" max="13572" width="6.42578125" style="19" customWidth="1"/>
    <col min="13573" max="13573" width="7" style="19" customWidth="1"/>
    <col min="13574" max="13574" width="17.28515625" style="19" customWidth="1"/>
    <col min="13575" max="13575" width="16.42578125" style="19" customWidth="1"/>
    <col min="13576" max="13576" width="13.28515625" style="19" customWidth="1"/>
    <col min="13577" max="13578" width="17" style="19" customWidth="1"/>
    <col min="13579" max="13825" width="9" style="19"/>
    <col min="13826" max="13826" width="5.7109375" style="19" customWidth="1"/>
    <col min="13827" max="13827" width="96.42578125" style="19" customWidth="1"/>
    <col min="13828" max="13828" width="6.42578125" style="19" customWidth="1"/>
    <col min="13829" max="13829" width="7" style="19" customWidth="1"/>
    <col min="13830" max="13830" width="17.28515625" style="19" customWidth="1"/>
    <col min="13831" max="13831" width="16.42578125" style="19" customWidth="1"/>
    <col min="13832" max="13832" width="13.28515625" style="19" customWidth="1"/>
    <col min="13833" max="13834" width="17" style="19" customWidth="1"/>
    <col min="13835" max="14081" width="9" style="19"/>
    <col min="14082" max="14082" width="5.7109375" style="19" customWidth="1"/>
    <col min="14083" max="14083" width="96.42578125" style="19" customWidth="1"/>
    <col min="14084" max="14084" width="6.42578125" style="19" customWidth="1"/>
    <col min="14085" max="14085" width="7" style="19" customWidth="1"/>
    <col min="14086" max="14086" width="17.28515625" style="19" customWidth="1"/>
    <col min="14087" max="14087" width="16.42578125" style="19" customWidth="1"/>
    <col min="14088" max="14088" width="13.28515625" style="19" customWidth="1"/>
    <col min="14089" max="14090" width="17" style="19" customWidth="1"/>
    <col min="14091" max="14337" width="9" style="19"/>
    <col min="14338" max="14338" width="5.7109375" style="19" customWidth="1"/>
    <col min="14339" max="14339" width="96.42578125" style="19" customWidth="1"/>
    <col min="14340" max="14340" width="6.42578125" style="19" customWidth="1"/>
    <col min="14341" max="14341" width="7" style="19" customWidth="1"/>
    <col min="14342" max="14342" width="17.28515625" style="19" customWidth="1"/>
    <col min="14343" max="14343" width="16.42578125" style="19" customWidth="1"/>
    <col min="14344" max="14344" width="13.28515625" style="19" customWidth="1"/>
    <col min="14345" max="14346" width="17" style="19" customWidth="1"/>
    <col min="14347" max="14593" width="9" style="19"/>
    <col min="14594" max="14594" width="5.7109375" style="19" customWidth="1"/>
    <col min="14595" max="14595" width="96.42578125" style="19" customWidth="1"/>
    <col min="14596" max="14596" width="6.42578125" style="19" customWidth="1"/>
    <col min="14597" max="14597" width="7" style="19" customWidth="1"/>
    <col min="14598" max="14598" width="17.28515625" style="19" customWidth="1"/>
    <col min="14599" max="14599" width="16.42578125" style="19" customWidth="1"/>
    <col min="14600" max="14600" width="13.28515625" style="19" customWidth="1"/>
    <col min="14601" max="14602" width="17" style="19" customWidth="1"/>
    <col min="14603" max="14849" width="9" style="19"/>
    <col min="14850" max="14850" width="5.7109375" style="19" customWidth="1"/>
    <col min="14851" max="14851" width="96.42578125" style="19" customWidth="1"/>
    <col min="14852" max="14852" width="6.42578125" style="19" customWidth="1"/>
    <col min="14853" max="14853" width="7" style="19" customWidth="1"/>
    <col min="14854" max="14854" width="17.28515625" style="19" customWidth="1"/>
    <col min="14855" max="14855" width="16.42578125" style="19" customWidth="1"/>
    <col min="14856" max="14856" width="13.28515625" style="19" customWidth="1"/>
    <col min="14857" max="14858" width="17" style="19" customWidth="1"/>
    <col min="14859" max="15105" width="9" style="19"/>
    <col min="15106" max="15106" width="5.7109375" style="19" customWidth="1"/>
    <col min="15107" max="15107" width="96.42578125" style="19" customWidth="1"/>
    <col min="15108" max="15108" width="6.42578125" style="19" customWidth="1"/>
    <col min="15109" max="15109" width="7" style="19" customWidth="1"/>
    <col min="15110" max="15110" width="17.28515625" style="19" customWidth="1"/>
    <col min="15111" max="15111" width="16.42578125" style="19" customWidth="1"/>
    <col min="15112" max="15112" width="13.28515625" style="19" customWidth="1"/>
    <col min="15113" max="15114" width="17" style="19" customWidth="1"/>
    <col min="15115" max="15361" width="9" style="19"/>
    <col min="15362" max="15362" width="5.7109375" style="19" customWidth="1"/>
    <col min="15363" max="15363" width="96.42578125" style="19" customWidth="1"/>
    <col min="15364" max="15364" width="6.42578125" style="19" customWidth="1"/>
    <col min="15365" max="15365" width="7" style="19" customWidth="1"/>
    <col min="15366" max="15366" width="17.28515625" style="19" customWidth="1"/>
    <col min="15367" max="15367" width="16.42578125" style="19" customWidth="1"/>
    <col min="15368" max="15368" width="13.28515625" style="19" customWidth="1"/>
    <col min="15369" max="15370" width="17" style="19" customWidth="1"/>
    <col min="15371" max="15617" width="9" style="19"/>
    <col min="15618" max="15618" width="5.7109375" style="19" customWidth="1"/>
    <col min="15619" max="15619" width="96.42578125" style="19" customWidth="1"/>
    <col min="15620" max="15620" width="6.42578125" style="19" customWidth="1"/>
    <col min="15621" max="15621" width="7" style="19" customWidth="1"/>
    <col min="15622" max="15622" width="17.28515625" style="19" customWidth="1"/>
    <col min="15623" max="15623" width="16.42578125" style="19" customWidth="1"/>
    <col min="15624" max="15624" width="13.28515625" style="19" customWidth="1"/>
    <col min="15625" max="15626" width="17" style="19" customWidth="1"/>
    <col min="15627" max="15873" width="9" style="19"/>
    <col min="15874" max="15874" width="5.7109375" style="19" customWidth="1"/>
    <col min="15875" max="15875" width="96.42578125" style="19" customWidth="1"/>
    <col min="15876" max="15876" width="6.42578125" style="19" customWidth="1"/>
    <col min="15877" max="15877" width="7" style="19" customWidth="1"/>
    <col min="15878" max="15878" width="17.28515625" style="19" customWidth="1"/>
    <col min="15879" max="15879" width="16.42578125" style="19" customWidth="1"/>
    <col min="15880" max="15880" width="13.28515625" style="19" customWidth="1"/>
    <col min="15881" max="15882" width="17" style="19" customWidth="1"/>
    <col min="15883" max="16129" width="9" style="19"/>
    <col min="16130" max="16130" width="5.7109375" style="19" customWidth="1"/>
    <col min="16131" max="16131" width="96.42578125" style="19" customWidth="1"/>
    <col min="16132" max="16132" width="6.42578125" style="19" customWidth="1"/>
    <col min="16133" max="16133" width="7" style="19" customWidth="1"/>
    <col min="16134" max="16134" width="17.28515625" style="19" customWidth="1"/>
    <col min="16135" max="16135" width="16.42578125" style="19" customWidth="1"/>
    <col min="16136" max="16136" width="13.28515625" style="19" customWidth="1"/>
    <col min="16137" max="16138" width="17" style="19" customWidth="1"/>
    <col min="16139" max="16384" width="9" style="19"/>
  </cols>
  <sheetData>
    <row r="1" spans="1:10" customFormat="1" ht="15.75" x14ac:dyDescent="0.25">
      <c r="A1" s="20"/>
      <c r="B1" s="1"/>
      <c r="C1" s="2"/>
      <c r="D1" s="220"/>
      <c r="E1" s="220"/>
      <c r="F1" s="220"/>
      <c r="G1" s="220"/>
      <c r="H1" s="220"/>
      <c r="I1" s="220"/>
      <c r="J1" s="220"/>
    </row>
    <row r="2" spans="1:10" customFormat="1" ht="15.75" x14ac:dyDescent="0.25">
      <c r="A2" s="20"/>
      <c r="B2" s="1"/>
      <c r="C2" s="2"/>
      <c r="D2" s="155"/>
      <c r="E2" s="155"/>
      <c r="F2" s="155"/>
      <c r="G2" s="221"/>
      <c r="H2" s="220"/>
      <c r="I2" s="220"/>
      <c r="J2" s="220"/>
    </row>
    <row r="3" spans="1:10" customFormat="1" ht="15.75" x14ac:dyDescent="0.25">
      <c r="A3" s="20"/>
      <c r="B3" s="1"/>
      <c r="C3" s="2"/>
      <c r="D3" s="155"/>
      <c r="E3" s="155"/>
      <c r="F3" s="155"/>
      <c r="G3" s="221"/>
      <c r="H3" s="220"/>
      <c r="I3" s="220"/>
      <c r="J3" s="220"/>
    </row>
    <row r="4" spans="1:10" customFormat="1" ht="15.75" x14ac:dyDescent="0.25">
      <c r="A4" s="20"/>
      <c r="B4" s="1"/>
      <c r="C4" s="2"/>
      <c r="D4" s="155"/>
      <c r="E4" s="155"/>
      <c r="F4" s="155"/>
      <c r="G4" s="221"/>
      <c r="H4" s="221"/>
      <c r="I4" s="221"/>
      <c r="J4" s="221"/>
    </row>
    <row r="5" spans="1:10" customFormat="1" ht="15.75" x14ac:dyDescent="0.25">
      <c r="A5" s="21"/>
      <c r="B5" s="3"/>
      <c r="C5" s="2"/>
      <c r="D5" s="221" t="s">
        <v>0</v>
      </c>
      <c r="E5" s="221"/>
      <c r="F5" s="221"/>
      <c r="G5" s="221"/>
      <c r="H5" s="221"/>
      <c r="I5" s="221"/>
      <c r="J5" s="221"/>
    </row>
    <row r="6" spans="1:10" customFormat="1" ht="15.75" x14ac:dyDescent="0.25">
      <c r="A6" s="21"/>
      <c r="B6" s="3"/>
      <c r="C6" s="2"/>
      <c r="D6" s="221" t="s">
        <v>1</v>
      </c>
      <c r="E6" s="221"/>
      <c r="F6" s="221"/>
      <c r="G6" s="221"/>
      <c r="H6" s="221"/>
      <c r="I6" s="221"/>
      <c r="J6" s="221"/>
    </row>
    <row r="7" spans="1:10" customFormat="1" ht="15.75" x14ac:dyDescent="0.25">
      <c r="A7" s="21"/>
      <c r="B7" s="3"/>
      <c r="C7" s="2"/>
      <c r="D7" s="221" t="s">
        <v>2</v>
      </c>
      <c r="E7" s="221"/>
      <c r="F7" s="221"/>
      <c r="G7" s="221"/>
      <c r="H7" s="221"/>
      <c r="I7" s="221"/>
      <c r="J7" s="221"/>
    </row>
    <row r="8" spans="1:10" s="22" customFormat="1" ht="22.5" customHeight="1" thickBot="1" x14ac:dyDescent="0.3">
      <c r="A8" s="223" t="s">
        <v>81</v>
      </c>
      <c r="B8" s="223"/>
      <c r="C8" s="223"/>
      <c r="D8" s="223"/>
      <c r="E8" s="223"/>
      <c r="F8" s="223"/>
      <c r="G8" s="223"/>
      <c r="H8" s="223"/>
      <c r="I8" s="157"/>
    </row>
    <row r="9" spans="1:10" s="22" customFormat="1" ht="16.5" thickBot="1" x14ac:dyDescent="0.3">
      <c r="A9" s="240" t="s">
        <v>4</v>
      </c>
      <c r="B9" s="224" t="s">
        <v>5</v>
      </c>
      <c r="C9" s="224" t="s">
        <v>6</v>
      </c>
      <c r="D9" s="243" t="s">
        <v>7</v>
      </c>
      <c r="E9" s="224" t="s">
        <v>8</v>
      </c>
      <c r="F9" s="224" t="s">
        <v>16</v>
      </c>
      <c r="G9" s="224" t="s">
        <v>10</v>
      </c>
      <c r="H9" s="225" t="s">
        <v>11</v>
      </c>
      <c r="I9" s="230" t="s">
        <v>85</v>
      </c>
      <c r="J9" s="237" t="s">
        <v>86</v>
      </c>
    </row>
    <row r="10" spans="1:10" s="22" customFormat="1" ht="16.5" thickBot="1" x14ac:dyDescent="0.3">
      <c r="A10" s="241"/>
      <c r="B10" s="233"/>
      <c r="C10" s="233"/>
      <c r="D10" s="244"/>
      <c r="E10" s="233"/>
      <c r="F10" s="233"/>
      <c r="G10" s="233"/>
      <c r="H10" s="235"/>
      <c r="I10" s="231"/>
      <c r="J10" s="237"/>
    </row>
    <row r="11" spans="1:10" s="22" customFormat="1" ht="49.5" customHeight="1" thickBot="1" x14ac:dyDescent="0.3">
      <c r="A11" s="242"/>
      <c r="B11" s="234"/>
      <c r="C11" s="234"/>
      <c r="D11" s="245"/>
      <c r="E11" s="234"/>
      <c r="F11" s="234"/>
      <c r="G11" s="234"/>
      <c r="H11" s="236"/>
      <c r="I11" s="246"/>
      <c r="J11" s="237"/>
    </row>
    <row r="12" spans="1:10" s="26" customFormat="1" ht="15.75" thickBot="1" x14ac:dyDescent="0.25">
      <c r="A12" s="23">
        <v>1</v>
      </c>
      <c r="B12" s="6">
        <v>2</v>
      </c>
      <c r="C12" s="6">
        <v>3</v>
      </c>
      <c r="D12" s="24">
        <v>4</v>
      </c>
      <c r="E12" s="6">
        <v>5</v>
      </c>
      <c r="F12" s="6">
        <v>6</v>
      </c>
      <c r="G12" s="6">
        <v>7</v>
      </c>
      <c r="H12" s="25">
        <v>8</v>
      </c>
      <c r="I12" s="25">
        <v>9</v>
      </c>
      <c r="J12" s="25">
        <v>10</v>
      </c>
    </row>
    <row r="13" spans="1:10" s="22" customFormat="1" ht="329.25" customHeight="1" x14ac:dyDescent="0.25">
      <c r="A13" s="73">
        <v>1</v>
      </c>
      <c r="B13" s="80" t="s">
        <v>51</v>
      </c>
      <c r="C13" s="56" t="s">
        <v>12</v>
      </c>
      <c r="D13" s="32">
        <v>80</v>
      </c>
      <c r="E13" s="135"/>
      <c r="F13" s="120">
        <f>ROUND(D13*E13,2)</f>
        <v>0</v>
      </c>
      <c r="G13" s="33"/>
      <c r="H13" s="127">
        <f>ROUND(F13*G13+F13,2)</f>
        <v>0</v>
      </c>
      <c r="I13" s="172"/>
      <c r="J13" s="176"/>
    </row>
    <row r="14" spans="1:10" s="22" customFormat="1" ht="24.75" customHeight="1" x14ac:dyDescent="0.25">
      <c r="A14" s="75">
        <v>2</v>
      </c>
      <c r="B14" s="76" t="s">
        <v>42</v>
      </c>
      <c r="C14" s="77" t="s">
        <v>12</v>
      </c>
      <c r="D14" s="78">
        <v>5</v>
      </c>
      <c r="E14" s="121"/>
      <c r="F14" s="121">
        <f t="shared" ref="F14:F26" si="0">ROUND(D14*E14,2)</f>
        <v>0</v>
      </c>
      <c r="G14" s="79"/>
      <c r="H14" s="128">
        <f t="shared" ref="H14:H25" si="1">ROUND(F14*G14+F14,2)</f>
        <v>0</v>
      </c>
      <c r="I14" s="171"/>
      <c r="J14" s="177"/>
    </row>
    <row r="15" spans="1:10" s="22" customFormat="1" ht="189.75" customHeight="1" thickBot="1" x14ac:dyDescent="0.3">
      <c r="A15" s="74">
        <v>3</v>
      </c>
      <c r="B15" s="67" t="s">
        <v>52</v>
      </c>
      <c r="C15" s="10" t="s">
        <v>12</v>
      </c>
      <c r="D15" s="51">
        <v>1</v>
      </c>
      <c r="E15" s="115"/>
      <c r="F15" s="115">
        <f t="shared" si="0"/>
        <v>0</v>
      </c>
      <c r="G15" s="63"/>
      <c r="H15" s="129">
        <f t="shared" si="1"/>
        <v>0</v>
      </c>
      <c r="I15" s="173"/>
      <c r="J15" s="178"/>
    </row>
    <row r="16" spans="1:10" s="22" customFormat="1" ht="16.5" thickBot="1" x14ac:dyDescent="0.3">
      <c r="A16" s="27">
        <v>4</v>
      </c>
      <c r="B16" s="31" t="s">
        <v>53</v>
      </c>
      <c r="C16" s="28" t="s">
        <v>12</v>
      </c>
      <c r="D16" s="28">
        <v>20</v>
      </c>
      <c r="E16" s="133"/>
      <c r="F16" s="115">
        <f t="shared" si="0"/>
        <v>0</v>
      </c>
      <c r="G16" s="29"/>
      <c r="H16" s="130">
        <f t="shared" si="1"/>
        <v>0</v>
      </c>
      <c r="I16" s="173"/>
      <c r="J16" s="179"/>
    </row>
    <row r="17" spans="1:10" s="22" customFormat="1" ht="16.5" thickBot="1" x14ac:dyDescent="0.3">
      <c r="A17" s="27">
        <v>5</v>
      </c>
      <c r="B17" s="31" t="s">
        <v>54</v>
      </c>
      <c r="C17" s="28" t="s">
        <v>17</v>
      </c>
      <c r="D17" s="28">
        <v>2</v>
      </c>
      <c r="E17" s="133"/>
      <c r="F17" s="115">
        <f t="shared" si="0"/>
        <v>0</v>
      </c>
      <c r="G17" s="29"/>
      <c r="H17" s="130">
        <f t="shared" si="1"/>
        <v>0</v>
      </c>
      <c r="I17" s="173"/>
      <c r="J17" s="178"/>
    </row>
    <row r="18" spans="1:10" s="22" customFormat="1" ht="16.5" thickBot="1" x14ac:dyDescent="0.3">
      <c r="A18" s="27">
        <v>6</v>
      </c>
      <c r="B18" s="30" t="s">
        <v>55</v>
      </c>
      <c r="C18" s="14" t="s">
        <v>12</v>
      </c>
      <c r="D18" s="28">
        <v>2</v>
      </c>
      <c r="E18" s="133"/>
      <c r="F18" s="115">
        <f t="shared" si="0"/>
        <v>0</v>
      </c>
      <c r="G18" s="29"/>
      <c r="H18" s="130">
        <f t="shared" si="1"/>
        <v>0</v>
      </c>
      <c r="I18" s="173"/>
      <c r="J18" s="178"/>
    </row>
    <row r="19" spans="1:10" s="22" customFormat="1" ht="16.5" thickBot="1" x14ac:dyDescent="0.3">
      <c r="A19" s="27">
        <v>7</v>
      </c>
      <c r="B19" s="30" t="s">
        <v>56</v>
      </c>
      <c r="C19" s="14" t="s">
        <v>12</v>
      </c>
      <c r="D19" s="28">
        <v>2</v>
      </c>
      <c r="E19" s="133"/>
      <c r="F19" s="115">
        <f t="shared" si="0"/>
        <v>0</v>
      </c>
      <c r="G19" s="29"/>
      <c r="H19" s="130">
        <f t="shared" si="1"/>
        <v>0</v>
      </c>
      <c r="I19" s="173"/>
      <c r="J19" s="178"/>
    </row>
    <row r="20" spans="1:10" s="22" customFormat="1" ht="16.5" thickBot="1" x14ac:dyDescent="0.3">
      <c r="A20" s="27">
        <v>8</v>
      </c>
      <c r="B20" s="30" t="s">
        <v>18</v>
      </c>
      <c r="C20" s="14" t="s">
        <v>12</v>
      </c>
      <c r="D20" s="28">
        <v>2</v>
      </c>
      <c r="E20" s="133"/>
      <c r="F20" s="115">
        <f t="shared" si="0"/>
        <v>0</v>
      </c>
      <c r="G20" s="29"/>
      <c r="H20" s="130">
        <f t="shared" si="1"/>
        <v>0</v>
      </c>
      <c r="I20" s="173"/>
      <c r="J20" s="178"/>
    </row>
    <row r="21" spans="1:10" s="22" customFormat="1" ht="16.5" thickBot="1" x14ac:dyDescent="0.3">
      <c r="A21" s="27">
        <v>9</v>
      </c>
      <c r="B21" s="30" t="s">
        <v>19</v>
      </c>
      <c r="C21" s="14" t="s">
        <v>12</v>
      </c>
      <c r="D21" s="28">
        <v>2</v>
      </c>
      <c r="E21" s="133"/>
      <c r="F21" s="115">
        <f t="shared" si="0"/>
        <v>0</v>
      </c>
      <c r="G21" s="29"/>
      <c r="H21" s="130">
        <f t="shared" si="1"/>
        <v>0</v>
      </c>
      <c r="I21" s="173"/>
      <c r="J21" s="178"/>
    </row>
    <row r="22" spans="1:10" s="22" customFormat="1" ht="32.25" customHeight="1" thickBot="1" x14ac:dyDescent="0.3">
      <c r="A22" s="27">
        <v>10</v>
      </c>
      <c r="B22" s="16" t="s">
        <v>21</v>
      </c>
      <c r="C22" s="14" t="s">
        <v>12</v>
      </c>
      <c r="D22" s="28">
        <v>85</v>
      </c>
      <c r="E22" s="133"/>
      <c r="F22" s="115">
        <f t="shared" si="0"/>
        <v>0</v>
      </c>
      <c r="G22" s="29"/>
      <c r="H22" s="130">
        <f t="shared" si="1"/>
        <v>0</v>
      </c>
      <c r="I22" s="173"/>
      <c r="J22" s="179"/>
    </row>
    <row r="23" spans="1:10" s="22" customFormat="1" ht="33.75" customHeight="1" x14ac:dyDescent="0.25">
      <c r="A23" s="73">
        <v>11</v>
      </c>
      <c r="B23" s="80" t="s">
        <v>22</v>
      </c>
      <c r="C23" s="56" t="s">
        <v>12</v>
      </c>
      <c r="D23" s="32">
        <v>30</v>
      </c>
      <c r="E23" s="135"/>
      <c r="F23" s="120">
        <f t="shared" si="0"/>
        <v>0</v>
      </c>
      <c r="G23" s="33"/>
      <c r="H23" s="127">
        <f t="shared" si="1"/>
        <v>0</v>
      </c>
      <c r="I23" s="174"/>
      <c r="J23" s="180"/>
    </row>
    <row r="24" spans="1:10" s="22" customFormat="1" ht="21.75" customHeight="1" x14ac:dyDescent="0.25">
      <c r="A24" s="154">
        <v>12</v>
      </c>
      <c r="B24" s="76" t="s">
        <v>23</v>
      </c>
      <c r="C24" s="77" t="s">
        <v>12</v>
      </c>
      <c r="D24" s="78">
        <v>10</v>
      </c>
      <c r="E24" s="121"/>
      <c r="F24" s="121">
        <f t="shared" si="0"/>
        <v>0</v>
      </c>
      <c r="G24" s="79"/>
      <c r="H24" s="128">
        <f t="shared" si="1"/>
        <v>0</v>
      </c>
      <c r="I24" s="171"/>
      <c r="J24" s="177"/>
    </row>
    <row r="25" spans="1:10" s="22" customFormat="1" ht="128.25" customHeight="1" x14ac:dyDescent="0.25">
      <c r="A25" s="34">
        <v>13</v>
      </c>
      <c r="B25" s="35" t="s">
        <v>57</v>
      </c>
      <c r="C25" s="36" t="s">
        <v>12</v>
      </c>
      <c r="D25" s="37">
        <v>20</v>
      </c>
      <c r="E25" s="120"/>
      <c r="F25" s="120">
        <f t="shared" si="0"/>
        <v>0</v>
      </c>
      <c r="G25" s="38"/>
      <c r="H25" s="149">
        <f t="shared" si="1"/>
        <v>0</v>
      </c>
      <c r="I25" s="174"/>
      <c r="J25" s="180"/>
    </row>
    <row r="26" spans="1:10" s="22" customFormat="1" ht="78" customHeight="1" thickBot="1" x14ac:dyDescent="0.3">
      <c r="A26" s="150">
        <v>14</v>
      </c>
      <c r="B26" s="151" t="s">
        <v>20</v>
      </c>
      <c r="C26" s="152" t="s">
        <v>12</v>
      </c>
      <c r="D26" s="146">
        <v>50</v>
      </c>
      <c r="E26" s="147"/>
      <c r="F26" s="147">
        <f t="shared" si="0"/>
        <v>0</v>
      </c>
      <c r="G26" s="148"/>
      <c r="H26" s="153">
        <f>ROUND(F26*G26+F26,2)</f>
        <v>0</v>
      </c>
      <c r="I26" s="175"/>
      <c r="J26" s="181"/>
    </row>
    <row r="27" spans="1:10" s="40" customFormat="1" ht="30.75" customHeight="1" thickBot="1" x14ac:dyDescent="0.35">
      <c r="A27" s="227" t="s">
        <v>13</v>
      </c>
      <c r="B27" s="227"/>
      <c r="C27" s="227"/>
      <c r="D27" s="227"/>
      <c r="E27" s="6" t="s">
        <v>14</v>
      </c>
      <c r="F27" s="116">
        <f>SUM(F13:F26)</f>
        <v>0</v>
      </c>
      <c r="G27" s="6" t="s">
        <v>15</v>
      </c>
      <c r="H27" s="131">
        <f>SUM(H13:H26)</f>
        <v>0</v>
      </c>
      <c r="I27" s="131"/>
      <c r="J27" s="39"/>
    </row>
    <row r="28" spans="1:10" s="22" customFormat="1" ht="15.75" x14ac:dyDescent="0.25">
      <c r="A28" s="288" t="s">
        <v>90</v>
      </c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s="22" customFormat="1" ht="15.75" x14ac:dyDescent="0.25">
      <c r="A29" s="239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x14ac:dyDescent="0.25">
      <c r="A30" s="239"/>
      <c r="B30" s="239"/>
      <c r="C30" s="239"/>
      <c r="D30" s="239"/>
      <c r="E30" s="239"/>
      <c r="F30" s="239"/>
      <c r="G30" s="239"/>
      <c r="H30" s="239"/>
      <c r="I30" s="239"/>
      <c r="J30" s="239"/>
    </row>
    <row r="31" spans="1:10" x14ac:dyDescent="0.25">
      <c r="A31" s="239"/>
      <c r="B31" s="239"/>
      <c r="C31" s="239"/>
      <c r="D31" s="239"/>
      <c r="E31" s="239"/>
      <c r="F31" s="239"/>
      <c r="G31" s="239"/>
      <c r="H31" s="239"/>
      <c r="I31" s="239"/>
      <c r="J31" s="239"/>
    </row>
    <row r="32" spans="1:10" x14ac:dyDescent="0.25">
      <c r="A32" s="239"/>
      <c r="B32" s="239"/>
      <c r="C32" s="239"/>
      <c r="D32" s="239"/>
      <c r="E32" s="239"/>
      <c r="F32" s="239"/>
      <c r="G32" s="239"/>
      <c r="H32" s="239"/>
      <c r="I32" s="239"/>
      <c r="J32" s="239"/>
    </row>
    <row r="33" spans="1:10" ht="37.5" customHeight="1" x14ac:dyDescent="0.25">
      <c r="A33" s="239"/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x14ac:dyDescent="0.25">
      <c r="E34" s="42"/>
    </row>
    <row r="35" spans="1:10" x14ac:dyDescent="0.25">
      <c r="E35" s="42"/>
    </row>
    <row r="36" spans="1:10" x14ac:dyDescent="0.25">
      <c r="E36" s="42"/>
    </row>
    <row r="37" spans="1:10" x14ac:dyDescent="0.25">
      <c r="E37" s="42"/>
    </row>
    <row r="38" spans="1:10" x14ac:dyDescent="0.25">
      <c r="E38" s="42"/>
    </row>
    <row r="39" spans="1:10" x14ac:dyDescent="0.25">
      <c r="E39" s="42"/>
    </row>
    <row r="40" spans="1:10" x14ac:dyDescent="0.25">
      <c r="E40" s="42"/>
    </row>
    <row r="41" spans="1:10" x14ac:dyDescent="0.25">
      <c r="E41" s="42"/>
    </row>
    <row r="42" spans="1:10" x14ac:dyDescent="0.25">
      <c r="E42" s="42"/>
    </row>
    <row r="43" spans="1:10" x14ac:dyDescent="0.25">
      <c r="E43" s="42"/>
    </row>
    <row r="44" spans="1:10" x14ac:dyDescent="0.25">
      <c r="E44" s="42"/>
    </row>
    <row r="45" spans="1:10" x14ac:dyDescent="0.25">
      <c r="E45" s="42"/>
    </row>
    <row r="46" spans="1:10" x14ac:dyDescent="0.25">
      <c r="E46" s="42"/>
    </row>
    <row r="47" spans="1:10" x14ac:dyDescent="0.25">
      <c r="E47" s="42"/>
    </row>
    <row r="48" spans="1:10" x14ac:dyDescent="0.25">
      <c r="E48" s="42"/>
    </row>
    <row r="49" spans="5:5" x14ac:dyDescent="0.25">
      <c r="E49" s="42"/>
    </row>
    <row r="50" spans="5:5" x14ac:dyDescent="0.25">
      <c r="E50" s="42"/>
    </row>
    <row r="51" spans="5:5" x14ac:dyDescent="0.25">
      <c r="E51" s="42"/>
    </row>
    <row r="52" spans="5:5" x14ac:dyDescent="0.25">
      <c r="E52" s="42"/>
    </row>
    <row r="53" spans="5:5" x14ac:dyDescent="0.25">
      <c r="E53" s="42"/>
    </row>
    <row r="54" spans="5:5" x14ac:dyDescent="0.25">
      <c r="E54" s="42"/>
    </row>
    <row r="55" spans="5:5" x14ac:dyDescent="0.25">
      <c r="E55" s="42"/>
    </row>
    <row r="56" spans="5:5" x14ac:dyDescent="0.25">
      <c r="E56" s="42"/>
    </row>
    <row r="57" spans="5:5" x14ac:dyDescent="0.25">
      <c r="E57" s="42"/>
    </row>
    <row r="58" spans="5:5" x14ac:dyDescent="0.25">
      <c r="E58" s="42"/>
    </row>
    <row r="59" spans="5:5" x14ac:dyDescent="0.25">
      <c r="E59" s="42"/>
    </row>
    <row r="60" spans="5:5" x14ac:dyDescent="0.25">
      <c r="E60" s="42"/>
    </row>
    <row r="61" spans="5:5" x14ac:dyDescent="0.25">
      <c r="E61" s="42"/>
    </row>
    <row r="62" spans="5:5" x14ac:dyDescent="0.25">
      <c r="E62" s="42"/>
    </row>
    <row r="63" spans="5:5" x14ac:dyDescent="0.25">
      <c r="E63" s="42"/>
    </row>
    <row r="64" spans="5:5" x14ac:dyDescent="0.25">
      <c r="E64" s="42"/>
    </row>
    <row r="65" spans="5:5" x14ac:dyDescent="0.25">
      <c r="E65" s="42"/>
    </row>
    <row r="66" spans="5:5" x14ac:dyDescent="0.25">
      <c r="E66" s="42"/>
    </row>
    <row r="67" spans="5:5" x14ac:dyDescent="0.25">
      <c r="E67" s="42"/>
    </row>
    <row r="68" spans="5:5" x14ac:dyDescent="0.25">
      <c r="E68" s="42"/>
    </row>
    <row r="69" spans="5:5" x14ac:dyDescent="0.25">
      <c r="E69" s="42"/>
    </row>
    <row r="70" spans="5:5" x14ac:dyDescent="0.25">
      <c r="E70" s="42"/>
    </row>
    <row r="71" spans="5:5" x14ac:dyDescent="0.25">
      <c r="E71" s="42"/>
    </row>
    <row r="72" spans="5:5" x14ac:dyDescent="0.25">
      <c r="E72" s="42"/>
    </row>
    <row r="73" spans="5:5" x14ac:dyDescent="0.25">
      <c r="E73" s="42"/>
    </row>
    <row r="74" spans="5:5" x14ac:dyDescent="0.25">
      <c r="E74" s="42"/>
    </row>
    <row r="75" spans="5:5" x14ac:dyDescent="0.25">
      <c r="E75" s="42"/>
    </row>
    <row r="76" spans="5:5" x14ac:dyDescent="0.25">
      <c r="E76" s="42"/>
    </row>
    <row r="77" spans="5:5" x14ac:dyDescent="0.25">
      <c r="E77" s="42"/>
    </row>
    <row r="78" spans="5:5" x14ac:dyDescent="0.25">
      <c r="E78" s="42"/>
    </row>
    <row r="79" spans="5:5" x14ac:dyDescent="0.25">
      <c r="E79" s="42"/>
    </row>
    <row r="80" spans="5:5" x14ac:dyDescent="0.25">
      <c r="E80" s="42"/>
    </row>
    <row r="81" spans="5:5" x14ac:dyDescent="0.25">
      <c r="E81" s="42"/>
    </row>
    <row r="82" spans="5:5" x14ac:dyDescent="0.25">
      <c r="E82" s="42"/>
    </row>
    <row r="83" spans="5:5" x14ac:dyDescent="0.25">
      <c r="E83" s="42"/>
    </row>
    <row r="84" spans="5:5" x14ac:dyDescent="0.25">
      <c r="E84" s="42"/>
    </row>
    <row r="85" spans="5:5" x14ac:dyDescent="0.25">
      <c r="E85" s="42"/>
    </row>
    <row r="86" spans="5:5" x14ac:dyDescent="0.25">
      <c r="E86" s="42"/>
    </row>
    <row r="87" spans="5:5" x14ac:dyDescent="0.25">
      <c r="E87" s="42"/>
    </row>
    <row r="88" spans="5:5" x14ac:dyDescent="0.25">
      <c r="E88" s="42"/>
    </row>
    <row r="89" spans="5:5" x14ac:dyDescent="0.25">
      <c r="E89" s="42"/>
    </row>
    <row r="90" spans="5:5" x14ac:dyDescent="0.25">
      <c r="E90" s="42"/>
    </row>
    <row r="91" spans="5:5" x14ac:dyDescent="0.25">
      <c r="E91" s="42"/>
    </row>
    <row r="92" spans="5:5" x14ac:dyDescent="0.25">
      <c r="E92" s="42"/>
    </row>
    <row r="93" spans="5:5" x14ac:dyDescent="0.25">
      <c r="E93" s="42"/>
    </row>
    <row r="94" spans="5:5" x14ac:dyDescent="0.25">
      <c r="E94" s="42"/>
    </row>
    <row r="95" spans="5:5" x14ac:dyDescent="0.25">
      <c r="E95" s="42"/>
    </row>
    <row r="96" spans="5:5" x14ac:dyDescent="0.25">
      <c r="E96" s="42"/>
    </row>
    <row r="97" spans="5:5" x14ac:dyDescent="0.25">
      <c r="E97" s="42"/>
    </row>
    <row r="98" spans="5:5" x14ac:dyDescent="0.25">
      <c r="E98" s="42"/>
    </row>
    <row r="99" spans="5:5" x14ac:dyDescent="0.25">
      <c r="E99" s="42"/>
    </row>
    <row r="100" spans="5:5" x14ac:dyDescent="0.25">
      <c r="E100" s="42"/>
    </row>
    <row r="101" spans="5:5" x14ac:dyDescent="0.25">
      <c r="E101" s="42"/>
    </row>
    <row r="102" spans="5:5" x14ac:dyDescent="0.25">
      <c r="E102" s="42"/>
    </row>
    <row r="103" spans="5:5" x14ac:dyDescent="0.25">
      <c r="E103" s="42"/>
    </row>
    <row r="104" spans="5:5" x14ac:dyDescent="0.25">
      <c r="E104" s="42"/>
    </row>
    <row r="105" spans="5:5" x14ac:dyDescent="0.25">
      <c r="E105" s="42"/>
    </row>
    <row r="106" spans="5:5" x14ac:dyDescent="0.25">
      <c r="E106" s="42"/>
    </row>
    <row r="107" spans="5:5" x14ac:dyDescent="0.25">
      <c r="E107" s="42"/>
    </row>
    <row r="108" spans="5:5" x14ac:dyDescent="0.25">
      <c r="E108" s="42"/>
    </row>
    <row r="109" spans="5:5" x14ac:dyDescent="0.25">
      <c r="E109" s="42"/>
    </row>
    <row r="110" spans="5:5" x14ac:dyDescent="0.25">
      <c r="E110" s="42"/>
    </row>
    <row r="111" spans="5:5" x14ac:dyDescent="0.25">
      <c r="E111" s="42"/>
    </row>
    <row r="112" spans="5:5" x14ac:dyDescent="0.25">
      <c r="E112" s="42"/>
    </row>
    <row r="113" spans="5:5" x14ac:dyDescent="0.25">
      <c r="E113" s="42"/>
    </row>
    <row r="114" spans="5:5" x14ac:dyDescent="0.25">
      <c r="E114" s="42"/>
    </row>
    <row r="115" spans="5:5" x14ac:dyDescent="0.25">
      <c r="E115" s="42"/>
    </row>
    <row r="116" spans="5:5" x14ac:dyDescent="0.25">
      <c r="E116" s="42"/>
    </row>
    <row r="117" spans="5:5" x14ac:dyDescent="0.25">
      <c r="E117" s="42"/>
    </row>
    <row r="118" spans="5:5" x14ac:dyDescent="0.25">
      <c r="E118" s="42"/>
    </row>
    <row r="119" spans="5:5" x14ac:dyDescent="0.25">
      <c r="E119" s="42"/>
    </row>
    <row r="120" spans="5:5" x14ac:dyDescent="0.25">
      <c r="E120" s="42"/>
    </row>
    <row r="121" spans="5:5" x14ac:dyDescent="0.25">
      <c r="E121" s="42"/>
    </row>
    <row r="122" spans="5:5" x14ac:dyDescent="0.25">
      <c r="E122" s="42"/>
    </row>
    <row r="123" spans="5:5" x14ac:dyDescent="0.25">
      <c r="E123" s="42"/>
    </row>
    <row r="124" spans="5:5" x14ac:dyDescent="0.25">
      <c r="E124" s="42"/>
    </row>
    <row r="125" spans="5:5" x14ac:dyDescent="0.25">
      <c r="E125" s="42"/>
    </row>
    <row r="126" spans="5:5" x14ac:dyDescent="0.25">
      <c r="E126" s="42"/>
    </row>
    <row r="127" spans="5:5" x14ac:dyDescent="0.25">
      <c r="E127" s="42"/>
    </row>
    <row r="128" spans="5:5" x14ac:dyDescent="0.25">
      <c r="E128" s="42"/>
    </row>
    <row r="129" spans="5:5" x14ac:dyDescent="0.25">
      <c r="E129" s="42"/>
    </row>
    <row r="130" spans="5:5" x14ac:dyDescent="0.25">
      <c r="E130" s="42"/>
    </row>
    <row r="131" spans="5:5" x14ac:dyDescent="0.25">
      <c r="E131" s="42"/>
    </row>
    <row r="132" spans="5:5" x14ac:dyDescent="0.25">
      <c r="E132" s="42"/>
    </row>
    <row r="133" spans="5:5" x14ac:dyDescent="0.25">
      <c r="E133" s="42"/>
    </row>
    <row r="134" spans="5:5" x14ac:dyDescent="0.25">
      <c r="E134" s="42"/>
    </row>
    <row r="135" spans="5:5" x14ac:dyDescent="0.25">
      <c r="E135" s="42"/>
    </row>
    <row r="136" spans="5:5" x14ac:dyDescent="0.25">
      <c r="E136" s="42"/>
    </row>
    <row r="137" spans="5:5" x14ac:dyDescent="0.25">
      <c r="E137" s="42"/>
    </row>
    <row r="138" spans="5:5" x14ac:dyDescent="0.25">
      <c r="E138" s="42"/>
    </row>
    <row r="139" spans="5:5" x14ac:dyDescent="0.25">
      <c r="E139" s="42"/>
    </row>
    <row r="140" spans="5:5" x14ac:dyDescent="0.25">
      <c r="E140" s="42"/>
    </row>
    <row r="141" spans="5:5" x14ac:dyDescent="0.25">
      <c r="E141" s="42"/>
    </row>
    <row r="142" spans="5:5" x14ac:dyDescent="0.25">
      <c r="E142" s="42"/>
    </row>
    <row r="143" spans="5:5" x14ac:dyDescent="0.25">
      <c r="E143" s="42"/>
    </row>
    <row r="144" spans="5:5" x14ac:dyDescent="0.25">
      <c r="E144" s="42"/>
    </row>
    <row r="145" spans="5:5" x14ac:dyDescent="0.25">
      <c r="E145" s="42"/>
    </row>
    <row r="146" spans="5:5" x14ac:dyDescent="0.25">
      <c r="E146" s="42"/>
    </row>
    <row r="147" spans="5:5" x14ac:dyDescent="0.25">
      <c r="E147" s="42"/>
    </row>
    <row r="148" spans="5:5" x14ac:dyDescent="0.25">
      <c r="E148" s="42"/>
    </row>
    <row r="149" spans="5:5" x14ac:dyDescent="0.25">
      <c r="E149" s="42"/>
    </row>
    <row r="150" spans="5:5" x14ac:dyDescent="0.25">
      <c r="E150" s="42"/>
    </row>
    <row r="151" spans="5:5" x14ac:dyDescent="0.25">
      <c r="E151" s="42"/>
    </row>
    <row r="152" spans="5:5" x14ac:dyDescent="0.25">
      <c r="E152" s="42"/>
    </row>
    <row r="153" spans="5:5" x14ac:dyDescent="0.25">
      <c r="E153" s="42"/>
    </row>
    <row r="154" spans="5:5" x14ac:dyDescent="0.25">
      <c r="E154" s="42"/>
    </row>
    <row r="155" spans="5:5" x14ac:dyDescent="0.25">
      <c r="E155" s="42"/>
    </row>
    <row r="156" spans="5:5" x14ac:dyDescent="0.25">
      <c r="E156" s="42"/>
    </row>
    <row r="157" spans="5:5" x14ac:dyDescent="0.25">
      <c r="E157" s="42"/>
    </row>
    <row r="158" spans="5:5" x14ac:dyDescent="0.25">
      <c r="E158" s="42"/>
    </row>
    <row r="159" spans="5:5" x14ac:dyDescent="0.25">
      <c r="E159" s="42"/>
    </row>
    <row r="160" spans="5:5" x14ac:dyDescent="0.25">
      <c r="E160" s="42"/>
    </row>
    <row r="161" spans="5:5" x14ac:dyDescent="0.25">
      <c r="E161" s="42"/>
    </row>
    <row r="162" spans="5:5" x14ac:dyDescent="0.25">
      <c r="E162" s="42"/>
    </row>
    <row r="163" spans="5:5" x14ac:dyDescent="0.25">
      <c r="E163" s="42"/>
    </row>
    <row r="164" spans="5:5" x14ac:dyDescent="0.25">
      <c r="E164" s="42"/>
    </row>
    <row r="165" spans="5:5" x14ac:dyDescent="0.25">
      <c r="E165" s="42"/>
    </row>
    <row r="166" spans="5:5" x14ac:dyDescent="0.25">
      <c r="E166" s="42"/>
    </row>
    <row r="167" spans="5:5" x14ac:dyDescent="0.25">
      <c r="E167" s="42"/>
    </row>
    <row r="168" spans="5:5" x14ac:dyDescent="0.25">
      <c r="E168" s="42"/>
    </row>
    <row r="169" spans="5:5" x14ac:dyDescent="0.25">
      <c r="E169" s="42"/>
    </row>
    <row r="170" spans="5:5" x14ac:dyDescent="0.25">
      <c r="E170" s="42"/>
    </row>
    <row r="171" spans="5:5" x14ac:dyDescent="0.25">
      <c r="E171" s="42"/>
    </row>
    <row r="172" spans="5:5" x14ac:dyDescent="0.25">
      <c r="E172" s="42"/>
    </row>
    <row r="173" spans="5:5" x14ac:dyDescent="0.25">
      <c r="E173" s="42"/>
    </row>
    <row r="174" spans="5:5" x14ac:dyDescent="0.25">
      <c r="E174" s="42"/>
    </row>
    <row r="175" spans="5:5" x14ac:dyDescent="0.25">
      <c r="E175" s="42"/>
    </row>
    <row r="176" spans="5:5" x14ac:dyDescent="0.25">
      <c r="E176" s="42"/>
    </row>
    <row r="177" spans="5:5" x14ac:dyDescent="0.25">
      <c r="E177" s="42"/>
    </row>
    <row r="178" spans="5:5" x14ac:dyDescent="0.25">
      <c r="E178" s="42"/>
    </row>
    <row r="179" spans="5:5" x14ac:dyDescent="0.25">
      <c r="E179" s="42"/>
    </row>
    <row r="180" spans="5:5" x14ac:dyDescent="0.25">
      <c r="E180" s="42"/>
    </row>
    <row r="181" spans="5:5" x14ac:dyDescent="0.25">
      <c r="E181" s="42"/>
    </row>
    <row r="182" spans="5:5" x14ac:dyDescent="0.25">
      <c r="E182" s="42"/>
    </row>
    <row r="183" spans="5:5" x14ac:dyDescent="0.25">
      <c r="E183" s="42"/>
    </row>
    <row r="184" spans="5:5" x14ac:dyDescent="0.25">
      <c r="E184" s="42"/>
    </row>
    <row r="185" spans="5:5" x14ac:dyDescent="0.25">
      <c r="E185" s="42"/>
    </row>
    <row r="186" spans="5:5" x14ac:dyDescent="0.25">
      <c r="E186" s="42"/>
    </row>
    <row r="187" spans="5:5" x14ac:dyDescent="0.25">
      <c r="E187" s="42"/>
    </row>
    <row r="188" spans="5:5" x14ac:dyDescent="0.25">
      <c r="E188" s="42"/>
    </row>
    <row r="189" spans="5:5" x14ac:dyDescent="0.25">
      <c r="E189" s="42"/>
    </row>
    <row r="190" spans="5:5" x14ac:dyDescent="0.25">
      <c r="E190" s="42"/>
    </row>
    <row r="191" spans="5:5" x14ac:dyDescent="0.25">
      <c r="E191" s="42"/>
    </row>
    <row r="192" spans="5:5" x14ac:dyDescent="0.25">
      <c r="E192" s="42"/>
    </row>
    <row r="193" spans="5:5" x14ac:dyDescent="0.25">
      <c r="E193" s="42"/>
    </row>
    <row r="194" spans="5:5" x14ac:dyDescent="0.25">
      <c r="E194" s="42"/>
    </row>
    <row r="195" spans="5:5" x14ac:dyDescent="0.25">
      <c r="E195" s="42"/>
    </row>
    <row r="196" spans="5:5" x14ac:dyDescent="0.25">
      <c r="E196" s="42"/>
    </row>
    <row r="197" spans="5:5" x14ac:dyDescent="0.25">
      <c r="E197" s="42"/>
    </row>
    <row r="198" spans="5:5" x14ac:dyDescent="0.25">
      <c r="E198" s="42"/>
    </row>
    <row r="199" spans="5:5" x14ac:dyDescent="0.25">
      <c r="E199" s="42"/>
    </row>
    <row r="200" spans="5:5" x14ac:dyDescent="0.25">
      <c r="E200" s="42"/>
    </row>
    <row r="201" spans="5:5" x14ac:dyDescent="0.25">
      <c r="E201" s="42"/>
    </row>
    <row r="202" spans="5:5" x14ac:dyDescent="0.25">
      <c r="E202" s="42"/>
    </row>
    <row r="203" spans="5:5" x14ac:dyDescent="0.25">
      <c r="E203" s="42"/>
    </row>
    <row r="204" spans="5:5" x14ac:dyDescent="0.25">
      <c r="E204" s="42"/>
    </row>
    <row r="205" spans="5:5" x14ac:dyDescent="0.25">
      <c r="E205" s="42"/>
    </row>
    <row r="206" spans="5:5" x14ac:dyDescent="0.25">
      <c r="E206" s="42"/>
    </row>
    <row r="207" spans="5:5" x14ac:dyDescent="0.25">
      <c r="E207" s="42"/>
    </row>
    <row r="208" spans="5:5" x14ac:dyDescent="0.25">
      <c r="E208" s="42"/>
    </row>
    <row r="209" spans="5:5" x14ac:dyDescent="0.25">
      <c r="E209" s="42"/>
    </row>
    <row r="210" spans="5:5" x14ac:dyDescent="0.25">
      <c r="E210" s="42"/>
    </row>
    <row r="211" spans="5:5" x14ac:dyDescent="0.25">
      <c r="E211" s="42"/>
    </row>
    <row r="212" spans="5:5" x14ac:dyDescent="0.25">
      <c r="E212" s="42"/>
    </row>
    <row r="213" spans="5:5" x14ac:dyDescent="0.25">
      <c r="E213" s="42"/>
    </row>
    <row r="214" spans="5:5" x14ac:dyDescent="0.25">
      <c r="E214" s="42"/>
    </row>
    <row r="215" spans="5:5" x14ac:dyDescent="0.25">
      <c r="E215" s="42"/>
    </row>
    <row r="216" spans="5:5" x14ac:dyDescent="0.25">
      <c r="E216" s="42"/>
    </row>
    <row r="217" spans="5:5" x14ac:dyDescent="0.25">
      <c r="E217" s="42"/>
    </row>
    <row r="218" spans="5:5" x14ac:dyDescent="0.25">
      <c r="E218" s="42"/>
    </row>
    <row r="219" spans="5:5" x14ac:dyDescent="0.25">
      <c r="E219" s="42"/>
    </row>
    <row r="220" spans="5:5" x14ac:dyDescent="0.25">
      <c r="E220" s="42"/>
    </row>
    <row r="221" spans="5:5" x14ac:dyDescent="0.25">
      <c r="E221" s="42"/>
    </row>
    <row r="222" spans="5:5" x14ac:dyDescent="0.25">
      <c r="E222" s="42"/>
    </row>
    <row r="223" spans="5:5" x14ac:dyDescent="0.25">
      <c r="E223" s="42"/>
    </row>
    <row r="224" spans="5:5" x14ac:dyDescent="0.25">
      <c r="E224" s="42"/>
    </row>
    <row r="225" spans="5:5" x14ac:dyDescent="0.25">
      <c r="E225" s="42"/>
    </row>
    <row r="226" spans="5:5" x14ac:dyDescent="0.25">
      <c r="E226" s="42"/>
    </row>
    <row r="227" spans="5:5" x14ac:dyDescent="0.25">
      <c r="E227" s="42"/>
    </row>
    <row r="228" spans="5:5" x14ac:dyDescent="0.25">
      <c r="E228" s="42"/>
    </row>
    <row r="229" spans="5:5" x14ac:dyDescent="0.25">
      <c r="E229" s="42"/>
    </row>
    <row r="230" spans="5:5" x14ac:dyDescent="0.25">
      <c r="E230" s="42"/>
    </row>
    <row r="231" spans="5:5" x14ac:dyDescent="0.25">
      <c r="E231" s="42"/>
    </row>
    <row r="232" spans="5:5" x14ac:dyDescent="0.25">
      <c r="E232" s="42"/>
    </row>
    <row r="233" spans="5:5" x14ac:dyDescent="0.25">
      <c r="E233" s="42"/>
    </row>
    <row r="234" spans="5:5" x14ac:dyDescent="0.25">
      <c r="E234" s="42"/>
    </row>
    <row r="235" spans="5:5" x14ac:dyDescent="0.25">
      <c r="E235" s="42"/>
    </row>
    <row r="236" spans="5:5" x14ac:dyDescent="0.25">
      <c r="E236" s="42"/>
    </row>
    <row r="237" spans="5:5" x14ac:dyDescent="0.25">
      <c r="E237" s="42"/>
    </row>
    <row r="238" spans="5:5" x14ac:dyDescent="0.25">
      <c r="E238" s="42"/>
    </row>
    <row r="239" spans="5:5" x14ac:dyDescent="0.25">
      <c r="E239" s="42"/>
    </row>
    <row r="240" spans="5:5" x14ac:dyDescent="0.25">
      <c r="E240" s="42"/>
    </row>
    <row r="241" spans="5:5" x14ac:dyDescent="0.25">
      <c r="E241" s="42"/>
    </row>
    <row r="242" spans="5:5" x14ac:dyDescent="0.25">
      <c r="E242" s="42"/>
    </row>
    <row r="243" spans="5:5" x14ac:dyDescent="0.25">
      <c r="E243" s="42"/>
    </row>
    <row r="244" spans="5:5" x14ac:dyDescent="0.25">
      <c r="E244" s="42"/>
    </row>
    <row r="245" spans="5:5" x14ac:dyDescent="0.25">
      <c r="E245" s="42"/>
    </row>
    <row r="246" spans="5:5" x14ac:dyDescent="0.25">
      <c r="E246" s="42"/>
    </row>
    <row r="247" spans="5:5" x14ac:dyDescent="0.25">
      <c r="E247" s="42"/>
    </row>
    <row r="248" spans="5:5" x14ac:dyDescent="0.25">
      <c r="E248" s="42"/>
    </row>
    <row r="249" spans="5:5" x14ac:dyDescent="0.25">
      <c r="E249" s="42"/>
    </row>
    <row r="250" spans="5:5" x14ac:dyDescent="0.25">
      <c r="E250" s="42"/>
    </row>
    <row r="251" spans="5:5" x14ac:dyDescent="0.25">
      <c r="E251" s="42"/>
    </row>
    <row r="252" spans="5:5" x14ac:dyDescent="0.25">
      <c r="E252" s="42"/>
    </row>
    <row r="253" spans="5:5" x14ac:dyDescent="0.25">
      <c r="E253" s="42"/>
    </row>
    <row r="254" spans="5:5" x14ac:dyDescent="0.25">
      <c r="E254" s="42"/>
    </row>
    <row r="255" spans="5:5" x14ac:dyDescent="0.25">
      <c r="E255" s="42"/>
    </row>
    <row r="256" spans="5:5" x14ac:dyDescent="0.25">
      <c r="E256" s="42"/>
    </row>
    <row r="257" spans="5:5" x14ac:dyDescent="0.25">
      <c r="E257" s="42"/>
    </row>
    <row r="258" spans="5:5" x14ac:dyDescent="0.25">
      <c r="E258" s="42"/>
    </row>
    <row r="259" spans="5:5" x14ac:dyDescent="0.25">
      <c r="E259" s="42"/>
    </row>
    <row r="260" spans="5:5" x14ac:dyDescent="0.25">
      <c r="E260" s="42"/>
    </row>
    <row r="261" spans="5:5" x14ac:dyDescent="0.25">
      <c r="E261" s="42"/>
    </row>
    <row r="262" spans="5:5" x14ac:dyDescent="0.25">
      <c r="E262" s="42"/>
    </row>
    <row r="263" spans="5:5" x14ac:dyDescent="0.25">
      <c r="E263" s="42"/>
    </row>
    <row r="264" spans="5:5" x14ac:dyDescent="0.25">
      <c r="E264" s="42"/>
    </row>
    <row r="265" spans="5:5" x14ac:dyDescent="0.25">
      <c r="E265" s="42"/>
    </row>
    <row r="266" spans="5:5" x14ac:dyDescent="0.25">
      <c r="E266" s="42"/>
    </row>
    <row r="267" spans="5:5" x14ac:dyDescent="0.25">
      <c r="E267" s="42"/>
    </row>
    <row r="268" spans="5:5" x14ac:dyDescent="0.25">
      <c r="E268" s="42"/>
    </row>
    <row r="269" spans="5:5" x14ac:dyDescent="0.25">
      <c r="E269" s="42"/>
    </row>
    <row r="270" spans="5:5" x14ac:dyDescent="0.25">
      <c r="E270" s="42"/>
    </row>
    <row r="271" spans="5:5" x14ac:dyDescent="0.25">
      <c r="E271" s="42"/>
    </row>
    <row r="272" spans="5:5" x14ac:dyDescent="0.25">
      <c r="E272" s="42"/>
    </row>
    <row r="273" spans="5:5" x14ac:dyDescent="0.25">
      <c r="E273" s="42"/>
    </row>
    <row r="274" spans="5:5" x14ac:dyDescent="0.25">
      <c r="E274" s="42"/>
    </row>
    <row r="275" spans="5:5" x14ac:dyDescent="0.25">
      <c r="E275" s="42"/>
    </row>
    <row r="276" spans="5:5" x14ac:dyDescent="0.25">
      <c r="E276" s="42"/>
    </row>
    <row r="277" spans="5:5" x14ac:dyDescent="0.25">
      <c r="E277" s="42"/>
    </row>
    <row r="278" spans="5:5" x14ac:dyDescent="0.25">
      <c r="E278" s="42"/>
    </row>
    <row r="279" spans="5:5" x14ac:dyDescent="0.25">
      <c r="E279" s="42"/>
    </row>
    <row r="280" spans="5:5" x14ac:dyDescent="0.25">
      <c r="E280" s="42"/>
    </row>
    <row r="281" spans="5:5" x14ac:dyDescent="0.25">
      <c r="E281" s="42"/>
    </row>
    <row r="282" spans="5:5" x14ac:dyDescent="0.25">
      <c r="E282" s="42"/>
    </row>
    <row r="283" spans="5:5" x14ac:dyDescent="0.25">
      <c r="E283" s="42"/>
    </row>
    <row r="284" spans="5:5" x14ac:dyDescent="0.25">
      <c r="E284" s="42"/>
    </row>
    <row r="285" spans="5:5" x14ac:dyDescent="0.25">
      <c r="E285" s="42"/>
    </row>
    <row r="286" spans="5:5" x14ac:dyDescent="0.25">
      <c r="E286" s="42"/>
    </row>
    <row r="287" spans="5:5" x14ac:dyDescent="0.25">
      <c r="E287" s="42"/>
    </row>
    <row r="288" spans="5:5" x14ac:dyDescent="0.25">
      <c r="E288" s="42"/>
    </row>
    <row r="289" spans="5:5" x14ac:dyDescent="0.25">
      <c r="E289" s="42"/>
    </row>
    <row r="290" spans="5:5" x14ac:dyDescent="0.25">
      <c r="E290" s="42"/>
    </row>
    <row r="291" spans="5:5" x14ac:dyDescent="0.25">
      <c r="E291" s="42"/>
    </row>
    <row r="292" spans="5:5" x14ac:dyDescent="0.25">
      <c r="E292" s="42"/>
    </row>
    <row r="293" spans="5:5" x14ac:dyDescent="0.25">
      <c r="E293" s="42"/>
    </row>
    <row r="294" spans="5:5" x14ac:dyDescent="0.25">
      <c r="E294" s="42"/>
    </row>
    <row r="295" spans="5:5" x14ac:dyDescent="0.25">
      <c r="E295" s="42"/>
    </row>
    <row r="296" spans="5:5" x14ac:dyDescent="0.25">
      <c r="E296" s="42"/>
    </row>
    <row r="297" spans="5:5" x14ac:dyDescent="0.25">
      <c r="E297" s="42"/>
    </row>
    <row r="298" spans="5:5" x14ac:dyDescent="0.25">
      <c r="E298" s="42"/>
    </row>
    <row r="299" spans="5:5" x14ac:dyDescent="0.25">
      <c r="E299" s="42"/>
    </row>
    <row r="300" spans="5:5" x14ac:dyDescent="0.25">
      <c r="E300" s="42"/>
    </row>
    <row r="301" spans="5:5" x14ac:dyDescent="0.25">
      <c r="E301" s="42"/>
    </row>
    <row r="302" spans="5:5" x14ac:dyDescent="0.25">
      <c r="E302" s="42"/>
    </row>
    <row r="303" spans="5:5" x14ac:dyDescent="0.25">
      <c r="E303" s="42"/>
    </row>
    <row r="304" spans="5:5" x14ac:dyDescent="0.25">
      <c r="E304" s="42"/>
    </row>
    <row r="305" spans="5:5" x14ac:dyDescent="0.25">
      <c r="E305" s="42"/>
    </row>
    <row r="306" spans="5:5" x14ac:dyDescent="0.25">
      <c r="E306" s="42"/>
    </row>
    <row r="307" spans="5:5" x14ac:dyDescent="0.25">
      <c r="E307" s="42"/>
    </row>
    <row r="308" spans="5:5" x14ac:dyDescent="0.25">
      <c r="E308" s="42"/>
    </row>
    <row r="309" spans="5:5" x14ac:dyDescent="0.25">
      <c r="E309" s="42"/>
    </row>
    <row r="310" spans="5:5" x14ac:dyDescent="0.25">
      <c r="E310" s="42"/>
    </row>
    <row r="311" spans="5:5" x14ac:dyDescent="0.25">
      <c r="E311" s="42"/>
    </row>
    <row r="312" spans="5:5" x14ac:dyDescent="0.25">
      <c r="E312" s="42"/>
    </row>
    <row r="313" spans="5:5" x14ac:dyDescent="0.25">
      <c r="E313" s="42"/>
    </row>
    <row r="314" spans="5:5" x14ac:dyDescent="0.25">
      <c r="E314" s="42"/>
    </row>
    <row r="315" spans="5:5" x14ac:dyDescent="0.25">
      <c r="E315" s="42"/>
    </row>
    <row r="316" spans="5:5" x14ac:dyDescent="0.25">
      <c r="E316" s="42"/>
    </row>
    <row r="317" spans="5:5" x14ac:dyDescent="0.25">
      <c r="E317" s="42"/>
    </row>
    <row r="318" spans="5:5" x14ac:dyDescent="0.25">
      <c r="E318" s="42"/>
    </row>
    <row r="319" spans="5:5" x14ac:dyDescent="0.25">
      <c r="E319" s="42"/>
    </row>
    <row r="320" spans="5:5" x14ac:dyDescent="0.25">
      <c r="E320" s="42"/>
    </row>
    <row r="321" spans="5:5" x14ac:dyDescent="0.25">
      <c r="E321" s="42"/>
    </row>
    <row r="322" spans="5:5" x14ac:dyDescent="0.25">
      <c r="E322" s="42"/>
    </row>
    <row r="323" spans="5:5" x14ac:dyDescent="0.25">
      <c r="E323" s="42"/>
    </row>
    <row r="324" spans="5:5" x14ac:dyDescent="0.25">
      <c r="E324" s="42"/>
    </row>
    <row r="325" spans="5:5" x14ac:dyDescent="0.25">
      <c r="E325" s="42"/>
    </row>
    <row r="326" spans="5:5" x14ac:dyDescent="0.25">
      <c r="E326" s="42"/>
    </row>
    <row r="327" spans="5:5" x14ac:dyDescent="0.25">
      <c r="E327" s="42"/>
    </row>
    <row r="328" spans="5:5" x14ac:dyDescent="0.25">
      <c r="E328" s="42"/>
    </row>
    <row r="329" spans="5:5" x14ac:dyDescent="0.25">
      <c r="E329" s="42"/>
    </row>
    <row r="330" spans="5:5" x14ac:dyDescent="0.25">
      <c r="E330" s="42"/>
    </row>
    <row r="331" spans="5:5" x14ac:dyDescent="0.25">
      <c r="E331" s="42"/>
    </row>
    <row r="332" spans="5:5" x14ac:dyDescent="0.25">
      <c r="E332" s="42"/>
    </row>
    <row r="333" spans="5:5" x14ac:dyDescent="0.25">
      <c r="E333" s="42"/>
    </row>
    <row r="334" spans="5:5" x14ac:dyDescent="0.25">
      <c r="E334" s="42"/>
    </row>
    <row r="335" spans="5:5" x14ac:dyDescent="0.25">
      <c r="E335" s="42"/>
    </row>
    <row r="336" spans="5:5" x14ac:dyDescent="0.25">
      <c r="E336" s="42"/>
    </row>
    <row r="337" spans="5:5" x14ac:dyDescent="0.25">
      <c r="E337" s="42"/>
    </row>
    <row r="338" spans="5:5" x14ac:dyDescent="0.25">
      <c r="E338" s="42"/>
    </row>
    <row r="339" spans="5:5" x14ac:dyDescent="0.25">
      <c r="E339" s="42"/>
    </row>
    <row r="340" spans="5:5" x14ac:dyDescent="0.25">
      <c r="E340" s="42"/>
    </row>
    <row r="341" spans="5:5" x14ac:dyDescent="0.25">
      <c r="E341" s="42"/>
    </row>
    <row r="342" spans="5:5" x14ac:dyDescent="0.25">
      <c r="E342" s="42"/>
    </row>
    <row r="343" spans="5:5" x14ac:dyDescent="0.25">
      <c r="E343" s="42"/>
    </row>
    <row r="344" spans="5:5" x14ac:dyDescent="0.25">
      <c r="E344" s="42"/>
    </row>
    <row r="345" spans="5:5" x14ac:dyDescent="0.25">
      <c r="E345" s="42"/>
    </row>
    <row r="346" spans="5:5" x14ac:dyDescent="0.25">
      <c r="E346" s="42"/>
    </row>
    <row r="347" spans="5:5" x14ac:dyDescent="0.25">
      <c r="E347" s="42"/>
    </row>
    <row r="348" spans="5:5" x14ac:dyDescent="0.25">
      <c r="E348" s="42"/>
    </row>
    <row r="349" spans="5:5" x14ac:dyDescent="0.25">
      <c r="E349" s="42"/>
    </row>
    <row r="350" spans="5:5" x14ac:dyDescent="0.25">
      <c r="E350" s="42"/>
    </row>
    <row r="351" spans="5:5" x14ac:dyDescent="0.25">
      <c r="E351" s="42"/>
    </row>
    <row r="352" spans="5:5" x14ac:dyDescent="0.25">
      <c r="E352" s="42"/>
    </row>
    <row r="353" spans="5:5" x14ac:dyDescent="0.25">
      <c r="E353" s="42"/>
    </row>
    <row r="354" spans="5:5" x14ac:dyDescent="0.25">
      <c r="E354" s="42"/>
    </row>
    <row r="355" spans="5:5" x14ac:dyDescent="0.25">
      <c r="E355" s="42"/>
    </row>
    <row r="356" spans="5:5" x14ac:dyDescent="0.25">
      <c r="E356" s="42"/>
    </row>
    <row r="357" spans="5:5" x14ac:dyDescent="0.25">
      <c r="E357" s="42"/>
    </row>
    <row r="358" spans="5:5" x14ac:dyDescent="0.25">
      <c r="E358" s="42"/>
    </row>
    <row r="359" spans="5:5" x14ac:dyDescent="0.25">
      <c r="E359" s="42"/>
    </row>
    <row r="360" spans="5:5" x14ac:dyDescent="0.25">
      <c r="E360" s="42"/>
    </row>
    <row r="361" spans="5:5" x14ac:dyDescent="0.25">
      <c r="E361" s="42"/>
    </row>
    <row r="362" spans="5:5" x14ac:dyDescent="0.25">
      <c r="E362" s="42"/>
    </row>
    <row r="363" spans="5:5" x14ac:dyDescent="0.25">
      <c r="E363" s="42"/>
    </row>
    <row r="364" spans="5:5" x14ac:dyDescent="0.25">
      <c r="E364" s="42"/>
    </row>
    <row r="365" spans="5:5" x14ac:dyDescent="0.25">
      <c r="E365" s="42"/>
    </row>
    <row r="366" spans="5:5" x14ac:dyDescent="0.25">
      <c r="E366" s="42"/>
    </row>
    <row r="367" spans="5:5" x14ac:dyDescent="0.25">
      <c r="E367" s="42"/>
    </row>
    <row r="368" spans="5:5" x14ac:dyDescent="0.25">
      <c r="E368" s="42"/>
    </row>
    <row r="369" spans="5:5" x14ac:dyDescent="0.25">
      <c r="E369" s="42"/>
    </row>
    <row r="370" spans="5:5" x14ac:dyDescent="0.25">
      <c r="E370" s="42"/>
    </row>
    <row r="371" spans="5:5" x14ac:dyDescent="0.25">
      <c r="E371" s="42"/>
    </row>
    <row r="372" spans="5:5" x14ac:dyDescent="0.25">
      <c r="E372" s="42"/>
    </row>
    <row r="373" spans="5:5" x14ac:dyDescent="0.25">
      <c r="E373" s="42"/>
    </row>
    <row r="374" spans="5:5" x14ac:dyDescent="0.25">
      <c r="E374" s="42"/>
    </row>
    <row r="375" spans="5:5" x14ac:dyDescent="0.25">
      <c r="E375" s="42"/>
    </row>
    <row r="376" spans="5:5" x14ac:dyDescent="0.25">
      <c r="E376" s="42"/>
    </row>
    <row r="377" spans="5:5" x14ac:dyDescent="0.25">
      <c r="E377" s="42"/>
    </row>
    <row r="378" spans="5:5" x14ac:dyDescent="0.25">
      <c r="E378" s="42"/>
    </row>
    <row r="379" spans="5:5" x14ac:dyDescent="0.25">
      <c r="E379" s="42"/>
    </row>
    <row r="380" spans="5:5" x14ac:dyDescent="0.25">
      <c r="E380" s="42"/>
    </row>
    <row r="381" spans="5:5" x14ac:dyDescent="0.25">
      <c r="E381" s="42"/>
    </row>
    <row r="382" spans="5:5" x14ac:dyDescent="0.25">
      <c r="E382" s="42"/>
    </row>
    <row r="383" spans="5:5" x14ac:dyDescent="0.25">
      <c r="E383" s="42"/>
    </row>
    <row r="384" spans="5:5" x14ac:dyDescent="0.25">
      <c r="E384" s="42"/>
    </row>
    <row r="385" spans="5:5" x14ac:dyDescent="0.25">
      <c r="E385" s="42"/>
    </row>
    <row r="386" spans="5:5" x14ac:dyDescent="0.25">
      <c r="E386" s="42"/>
    </row>
    <row r="387" spans="5:5" x14ac:dyDescent="0.25">
      <c r="E387" s="42"/>
    </row>
    <row r="388" spans="5:5" x14ac:dyDescent="0.25">
      <c r="E388" s="42"/>
    </row>
    <row r="389" spans="5:5" x14ac:dyDescent="0.25">
      <c r="E389" s="42"/>
    </row>
    <row r="390" spans="5:5" x14ac:dyDescent="0.25">
      <c r="E390" s="42"/>
    </row>
    <row r="391" spans="5:5" x14ac:dyDescent="0.25">
      <c r="E391" s="42"/>
    </row>
    <row r="392" spans="5:5" x14ac:dyDescent="0.25">
      <c r="E392" s="42"/>
    </row>
    <row r="393" spans="5:5" x14ac:dyDescent="0.25">
      <c r="E393" s="42"/>
    </row>
    <row r="394" spans="5:5" x14ac:dyDescent="0.25">
      <c r="E394" s="42"/>
    </row>
    <row r="395" spans="5:5" x14ac:dyDescent="0.25">
      <c r="E395" s="42"/>
    </row>
    <row r="396" spans="5:5" x14ac:dyDescent="0.25">
      <c r="E396" s="42"/>
    </row>
    <row r="397" spans="5:5" x14ac:dyDescent="0.25">
      <c r="E397" s="42"/>
    </row>
    <row r="398" spans="5:5" x14ac:dyDescent="0.25">
      <c r="E398" s="42"/>
    </row>
    <row r="399" spans="5:5" x14ac:dyDescent="0.25">
      <c r="E399" s="42"/>
    </row>
    <row r="400" spans="5:5" x14ac:dyDescent="0.25">
      <c r="E400" s="42"/>
    </row>
    <row r="401" spans="5:5" x14ac:dyDescent="0.25">
      <c r="E401" s="42"/>
    </row>
    <row r="402" spans="5:5" x14ac:dyDescent="0.25">
      <c r="E402" s="42"/>
    </row>
    <row r="403" spans="5:5" x14ac:dyDescent="0.25">
      <c r="E403" s="42"/>
    </row>
    <row r="404" spans="5:5" x14ac:dyDescent="0.25">
      <c r="E404" s="42"/>
    </row>
    <row r="405" spans="5:5" x14ac:dyDescent="0.25">
      <c r="E405" s="42"/>
    </row>
    <row r="406" spans="5:5" x14ac:dyDescent="0.25">
      <c r="E406" s="42"/>
    </row>
    <row r="407" spans="5:5" x14ac:dyDescent="0.25">
      <c r="E407" s="42"/>
    </row>
    <row r="408" spans="5:5" x14ac:dyDescent="0.25">
      <c r="E408" s="42"/>
    </row>
    <row r="409" spans="5:5" x14ac:dyDescent="0.25">
      <c r="E409" s="42"/>
    </row>
    <row r="410" spans="5:5" x14ac:dyDescent="0.25">
      <c r="E410" s="42"/>
    </row>
    <row r="411" spans="5:5" x14ac:dyDescent="0.25">
      <c r="E411" s="42"/>
    </row>
    <row r="412" spans="5:5" x14ac:dyDescent="0.25">
      <c r="E412" s="42"/>
    </row>
    <row r="413" spans="5:5" x14ac:dyDescent="0.25">
      <c r="E413" s="42"/>
    </row>
    <row r="414" spans="5:5" x14ac:dyDescent="0.25">
      <c r="E414" s="42"/>
    </row>
    <row r="415" spans="5:5" x14ac:dyDescent="0.25">
      <c r="E415" s="42"/>
    </row>
    <row r="416" spans="5:5" x14ac:dyDescent="0.25">
      <c r="E416" s="42"/>
    </row>
    <row r="417" spans="5:5" x14ac:dyDescent="0.25">
      <c r="E417" s="42"/>
    </row>
    <row r="418" spans="5:5" x14ac:dyDescent="0.25">
      <c r="E418" s="42"/>
    </row>
    <row r="419" spans="5:5" x14ac:dyDescent="0.25">
      <c r="E419" s="42"/>
    </row>
    <row r="420" spans="5:5" x14ac:dyDescent="0.25">
      <c r="E420" s="42"/>
    </row>
    <row r="421" spans="5:5" x14ac:dyDescent="0.25">
      <c r="E421" s="42"/>
    </row>
    <row r="422" spans="5:5" x14ac:dyDescent="0.25">
      <c r="E422" s="42"/>
    </row>
    <row r="423" spans="5:5" x14ac:dyDescent="0.25">
      <c r="E423" s="42"/>
    </row>
    <row r="424" spans="5:5" x14ac:dyDescent="0.25">
      <c r="E424" s="42"/>
    </row>
    <row r="425" spans="5:5" x14ac:dyDescent="0.25">
      <c r="E425" s="42"/>
    </row>
    <row r="426" spans="5:5" x14ac:dyDescent="0.25">
      <c r="E426" s="42"/>
    </row>
    <row r="427" spans="5:5" x14ac:dyDescent="0.25">
      <c r="E427" s="42"/>
    </row>
    <row r="428" spans="5:5" x14ac:dyDescent="0.25">
      <c r="E428" s="42"/>
    </row>
    <row r="429" spans="5:5" x14ac:dyDescent="0.25">
      <c r="E429" s="42"/>
    </row>
    <row r="430" spans="5:5" x14ac:dyDescent="0.25">
      <c r="E430" s="42"/>
    </row>
    <row r="431" spans="5:5" x14ac:dyDescent="0.25">
      <c r="E431" s="42"/>
    </row>
    <row r="432" spans="5:5" x14ac:dyDescent="0.25">
      <c r="E432" s="42"/>
    </row>
    <row r="433" spans="5:5" x14ac:dyDescent="0.25">
      <c r="E433" s="42"/>
    </row>
    <row r="434" spans="5:5" x14ac:dyDescent="0.25">
      <c r="E434" s="42"/>
    </row>
    <row r="435" spans="5:5" x14ac:dyDescent="0.25">
      <c r="E435" s="42"/>
    </row>
    <row r="436" spans="5:5" x14ac:dyDescent="0.25">
      <c r="E436" s="42"/>
    </row>
    <row r="437" spans="5:5" x14ac:dyDescent="0.25">
      <c r="E437" s="42"/>
    </row>
    <row r="438" spans="5:5" x14ac:dyDescent="0.25">
      <c r="E438" s="42"/>
    </row>
    <row r="439" spans="5:5" x14ac:dyDescent="0.25">
      <c r="E439" s="42"/>
    </row>
    <row r="440" spans="5:5" x14ac:dyDescent="0.25">
      <c r="E440" s="42"/>
    </row>
    <row r="441" spans="5:5" x14ac:dyDescent="0.25">
      <c r="E441" s="42"/>
    </row>
    <row r="442" spans="5:5" x14ac:dyDescent="0.25">
      <c r="E442" s="42"/>
    </row>
    <row r="443" spans="5:5" x14ac:dyDescent="0.25">
      <c r="E443" s="42"/>
    </row>
    <row r="444" spans="5:5" x14ac:dyDescent="0.25">
      <c r="E444" s="42"/>
    </row>
    <row r="445" spans="5:5" x14ac:dyDescent="0.25">
      <c r="E445" s="42"/>
    </row>
    <row r="446" spans="5:5" x14ac:dyDescent="0.25">
      <c r="E446" s="42"/>
    </row>
    <row r="447" spans="5:5" x14ac:dyDescent="0.25">
      <c r="E447" s="42"/>
    </row>
    <row r="448" spans="5:5" x14ac:dyDescent="0.25">
      <c r="E448" s="42"/>
    </row>
    <row r="449" spans="5:5" x14ac:dyDescent="0.25">
      <c r="E449" s="42"/>
    </row>
    <row r="450" spans="5:5" x14ac:dyDescent="0.25">
      <c r="E450" s="42"/>
    </row>
    <row r="451" spans="5:5" x14ac:dyDescent="0.25">
      <c r="E451" s="42"/>
    </row>
    <row r="452" spans="5:5" x14ac:dyDescent="0.25">
      <c r="E452" s="42"/>
    </row>
    <row r="453" spans="5:5" x14ac:dyDescent="0.25">
      <c r="E453" s="42"/>
    </row>
    <row r="454" spans="5:5" x14ac:dyDescent="0.25">
      <c r="E454" s="42"/>
    </row>
    <row r="455" spans="5:5" x14ac:dyDescent="0.25">
      <c r="E455" s="42"/>
    </row>
    <row r="456" spans="5:5" x14ac:dyDescent="0.25">
      <c r="E456" s="42"/>
    </row>
    <row r="457" spans="5:5" x14ac:dyDescent="0.25">
      <c r="E457" s="42"/>
    </row>
    <row r="458" spans="5:5" x14ac:dyDescent="0.25">
      <c r="E458" s="42"/>
    </row>
    <row r="459" spans="5:5" x14ac:dyDescent="0.25">
      <c r="E459" s="42"/>
    </row>
    <row r="460" spans="5:5" x14ac:dyDescent="0.25">
      <c r="E460" s="42"/>
    </row>
    <row r="461" spans="5:5" x14ac:dyDescent="0.25">
      <c r="E461" s="42"/>
    </row>
    <row r="462" spans="5:5" x14ac:dyDescent="0.25">
      <c r="E462" s="42"/>
    </row>
    <row r="463" spans="5:5" x14ac:dyDescent="0.25">
      <c r="E463" s="42"/>
    </row>
    <row r="464" spans="5:5" x14ac:dyDescent="0.25">
      <c r="E464" s="42"/>
    </row>
    <row r="465" spans="5:5" x14ac:dyDescent="0.25">
      <c r="E465" s="42"/>
    </row>
    <row r="466" spans="5:5" x14ac:dyDescent="0.25">
      <c r="E466" s="42"/>
    </row>
    <row r="467" spans="5:5" x14ac:dyDescent="0.25">
      <c r="E467" s="42"/>
    </row>
    <row r="468" spans="5:5" x14ac:dyDescent="0.25">
      <c r="E468" s="42"/>
    </row>
    <row r="469" spans="5:5" x14ac:dyDescent="0.25">
      <c r="E469" s="42"/>
    </row>
    <row r="470" spans="5:5" x14ac:dyDescent="0.25">
      <c r="E470" s="42"/>
    </row>
    <row r="471" spans="5:5" x14ac:dyDescent="0.25">
      <c r="E471" s="42"/>
    </row>
    <row r="472" spans="5:5" x14ac:dyDescent="0.25">
      <c r="E472" s="42"/>
    </row>
    <row r="473" spans="5:5" x14ac:dyDescent="0.25">
      <c r="E473" s="42"/>
    </row>
    <row r="474" spans="5:5" x14ac:dyDescent="0.25">
      <c r="E474" s="42"/>
    </row>
    <row r="475" spans="5:5" x14ac:dyDescent="0.25">
      <c r="E475" s="42"/>
    </row>
    <row r="476" spans="5:5" x14ac:dyDescent="0.25">
      <c r="E476" s="42"/>
    </row>
    <row r="477" spans="5:5" x14ac:dyDescent="0.25">
      <c r="E477" s="42"/>
    </row>
    <row r="478" spans="5:5" x14ac:dyDescent="0.25">
      <c r="E478" s="42"/>
    </row>
    <row r="479" spans="5:5" x14ac:dyDescent="0.25">
      <c r="E479" s="42"/>
    </row>
    <row r="480" spans="5:5" x14ac:dyDescent="0.25">
      <c r="E480" s="42"/>
    </row>
    <row r="481" spans="5:5" x14ac:dyDescent="0.25">
      <c r="E481" s="42"/>
    </row>
    <row r="482" spans="5:5" x14ac:dyDescent="0.25">
      <c r="E482" s="42"/>
    </row>
    <row r="483" spans="5:5" x14ac:dyDescent="0.25">
      <c r="E483" s="42"/>
    </row>
    <row r="484" spans="5:5" x14ac:dyDescent="0.25">
      <c r="E484" s="42"/>
    </row>
    <row r="485" spans="5:5" x14ac:dyDescent="0.25">
      <c r="E485" s="42"/>
    </row>
    <row r="486" spans="5:5" x14ac:dyDescent="0.25">
      <c r="E486" s="42"/>
    </row>
    <row r="487" spans="5:5" x14ac:dyDescent="0.25">
      <c r="E487" s="42"/>
    </row>
    <row r="488" spans="5:5" x14ac:dyDescent="0.25">
      <c r="E488" s="42"/>
    </row>
    <row r="489" spans="5:5" x14ac:dyDescent="0.25">
      <c r="E489" s="42"/>
    </row>
    <row r="490" spans="5:5" x14ac:dyDescent="0.25">
      <c r="E490" s="42"/>
    </row>
    <row r="491" spans="5:5" x14ac:dyDescent="0.25">
      <c r="E491" s="42"/>
    </row>
    <row r="492" spans="5:5" x14ac:dyDescent="0.25">
      <c r="E492" s="42"/>
    </row>
    <row r="493" spans="5:5" x14ac:dyDescent="0.25">
      <c r="E493" s="42"/>
    </row>
    <row r="494" spans="5:5" x14ac:dyDescent="0.25">
      <c r="E494" s="42"/>
    </row>
    <row r="495" spans="5:5" x14ac:dyDescent="0.25">
      <c r="E495" s="42"/>
    </row>
    <row r="496" spans="5:5" x14ac:dyDescent="0.25">
      <c r="E496" s="42"/>
    </row>
    <row r="497" spans="5:5" x14ac:dyDescent="0.25">
      <c r="E497" s="42"/>
    </row>
    <row r="498" spans="5:5" x14ac:dyDescent="0.25">
      <c r="E498" s="42"/>
    </row>
    <row r="499" spans="5:5" x14ac:dyDescent="0.25">
      <c r="E499" s="42"/>
    </row>
    <row r="500" spans="5:5" x14ac:dyDescent="0.25">
      <c r="E500" s="42"/>
    </row>
    <row r="501" spans="5:5" x14ac:dyDescent="0.25">
      <c r="E501" s="42"/>
    </row>
    <row r="502" spans="5:5" x14ac:dyDescent="0.25">
      <c r="E502" s="42"/>
    </row>
    <row r="503" spans="5:5" x14ac:dyDescent="0.25">
      <c r="E503" s="42"/>
    </row>
    <row r="504" spans="5:5" x14ac:dyDescent="0.25">
      <c r="E504" s="42"/>
    </row>
    <row r="505" spans="5:5" x14ac:dyDescent="0.25">
      <c r="E505" s="42"/>
    </row>
    <row r="506" spans="5:5" x14ac:dyDescent="0.25">
      <c r="E506" s="42"/>
    </row>
    <row r="507" spans="5:5" x14ac:dyDescent="0.25">
      <c r="E507" s="42"/>
    </row>
    <row r="508" spans="5:5" x14ac:dyDescent="0.25">
      <c r="E508" s="42"/>
    </row>
    <row r="509" spans="5:5" x14ac:dyDescent="0.25">
      <c r="E509" s="42"/>
    </row>
    <row r="510" spans="5:5" x14ac:dyDescent="0.25">
      <c r="E510" s="42"/>
    </row>
    <row r="511" spans="5:5" x14ac:dyDescent="0.25">
      <c r="E511" s="42"/>
    </row>
    <row r="512" spans="5:5" x14ac:dyDescent="0.25">
      <c r="E512" s="42"/>
    </row>
    <row r="513" spans="5:5" x14ac:dyDescent="0.25">
      <c r="E513" s="42"/>
    </row>
    <row r="514" spans="5:5" x14ac:dyDescent="0.25">
      <c r="E514" s="42"/>
    </row>
    <row r="515" spans="5:5" x14ac:dyDescent="0.25">
      <c r="E515" s="42"/>
    </row>
    <row r="516" spans="5:5" x14ac:dyDescent="0.25">
      <c r="E516" s="42"/>
    </row>
    <row r="517" spans="5:5" x14ac:dyDescent="0.25">
      <c r="E517" s="42"/>
    </row>
    <row r="518" spans="5:5" x14ac:dyDescent="0.25">
      <c r="E518" s="42"/>
    </row>
    <row r="519" spans="5:5" x14ac:dyDescent="0.25">
      <c r="E519" s="42"/>
    </row>
    <row r="520" spans="5:5" x14ac:dyDescent="0.25">
      <c r="E520" s="42"/>
    </row>
    <row r="521" spans="5:5" x14ac:dyDescent="0.25">
      <c r="E521" s="42"/>
    </row>
    <row r="522" spans="5:5" x14ac:dyDescent="0.25">
      <c r="E522" s="42"/>
    </row>
    <row r="523" spans="5:5" x14ac:dyDescent="0.25">
      <c r="E523" s="42"/>
    </row>
    <row r="524" spans="5:5" x14ac:dyDescent="0.25">
      <c r="E524" s="42"/>
    </row>
    <row r="525" spans="5:5" x14ac:dyDescent="0.25">
      <c r="E525" s="42"/>
    </row>
    <row r="526" spans="5:5" x14ac:dyDescent="0.25">
      <c r="E526" s="42"/>
    </row>
    <row r="527" spans="5:5" x14ac:dyDescent="0.25">
      <c r="E527" s="42"/>
    </row>
    <row r="528" spans="5:5" x14ac:dyDescent="0.25">
      <c r="E528" s="42"/>
    </row>
    <row r="529" spans="5:5" x14ac:dyDescent="0.25">
      <c r="E529" s="42"/>
    </row>
    <row r="530" spans="5:5" x14ac:dyDescent="0.25">
      <c r="E530" s="42"/>
    </row>
    <row r="531" spans="5:5" x14ac:dyDescent="0.25">
      <c r="E531" s="42"/>
    </row>
    <row r="532" spans="5:5" x14ac:dyDescent="0.25">
      <c r="E532" s="42"/>
    </row>
    <row r="533" spans="5:5" x14ac:dyDescent="0.25">
      <c r="E533" s="42"/>
    </row>
    <row r="534" spans="5:5" x14ac:dyDescent="0.25">
      <c r="E534" s="42"/>
    </row>
    <row r="535" spans="5:5" x14ac:dyDescent="0.25">
      <c r="E535" s="42"/>
    </row>
    <row r="536" spans="5:5" x14ac:dyDescent="0.25">
      <c r="E536" s="42"/>
    </row>
    <row r="537" spans="5:5" x14ac:dyDescent="0.25">
      <c r="E537" s="42"/>
    </row>
    <row r="538" spans="5:5" x14ac:dyDescent="0.25">
      <c r="E538" s="42"/>
    </row>
    <row r="539" spans="5:5" x14ac:dyDescent="0.25">
      <c r="E539" s="42"/>
    </row>
    <row r="540" spans="5:5" x14ac:dyDescent="0.25">
      <c r="E540" s="42"/>
    </row>
    <row r="541" spans="5:5" x14ac:dyDescent="0.25">
      <c r="E541" s="42"/>
    </row>
    <row r="542" spans="5:5" x14ac:dyDescent="0.25">
      <c r="E542" s="42"/>
    </row>
    <row r="543" spans="5:5" x14ac:dyDescent="0.25">
      <c r="E543" s="42"/>
    </row>
    <row r="544" spans="5:5" x14ac:dyDescent="0.25">
      <c r="E544" s="42"/>
    </row>
    <row r="545" spans="5:5" x14ac:dyDescent="0.25">
      <c r="E545" s="42"/>
    </row>
    <row r="546" spans="5:5" x14ac:dyDescent="0.25">
      <c r="E546" s="42"/>
    </row>
    <row r="547" spans="5:5" x14ac:dyDescent="0.25">
      <c r="E547" s="42"/>
    </row>
    <row r="548" spans="5:5" x14ac:dyDescent="0.25">
      <c r="E548" s="42"/>
    </row>
    <row r="549" spans="5:5" x14ac:dyDescent="0.25">
      <c r="E549" s="42"/>
    </row>
    <row r="550" spans="5:5" x14ac:dyDescent="0.25">
      <c r="E550" s="42"/>
    </row>
    <row r="551" spans="5:5" x14ac:dyDescent="0.25">
      <c r="E551" s="42"/>
    </row>
    <row r="552" spans="5:5" x14ac:dyDescent="0.25">
      <c r="E552" s="42"/>
    </row>
    <row r="553" spans="5:5" x14ac:dyDescent="0.25">
      <c r="E553" s="42"/>
    </row>
    <row r="554" spans="5:5" x14ac:dyDescent="0.25">
      <c r="E554" s="42"/>
    </row>
    <row r="555" spans="5:5" x14ac:dyDescent="0.25">
      <c r="E555" s="42"/>
    </row>
    <row r="556" spans="5:5" x14ac:dyDescent="0.25">
      <c r="E556" s="42"/>
    </row>
    <row r="557" spans="5:5" x14ac:dyDescent="0.25">
      <c r="E557" s="42"/>
    </row>
    <row r="558" spans="5:5" x14ac:dyDescent="0.25">
      <c r="E558" s="42"/>
    </row>
    <row r="559" spans="5:5" x14ac:dyDescent="0.25">
      <c r="E559" s="42"/>
    </row>
    <row r="560" spans="5:5" x14ac:dyDescent="0.25">
      <c r="E560" s="42"/>
    </row>
    <row r="561" spans="5:5" x14ac:dyDescent="0.25">
      <c r="E561" s="42"/>
    </row>
    <row r="562" spans="5:5" x14ac:dyDescent="0.25">
      <c r="E562" s="42"/>
    </row>
    <row r="563" spans="5:5" x14ac:dyDescent="0.25">
      <c r="E563" s="42"/>
    </row>
    <row r="564" spans="5:5" x14ac:dyDescent="0.25">
      <c r="E564" s="42"/>
    </row>
    <row r="565" spans="5:5" x14ac:dyDescent="0.25">
      <c r="E565" s="42"/>
    </row>
    <row r="566" spans="5:5" x14ac:dyDescent="0.25">
      <c r="E566" s="42"/>
    </row>
    <row r="567" spans="5:5" x14ac:dyDescent="0.25">
      <c r="E567" s="42"/>
    </row>
    <row r="568" spans="5:5" x14ac:dyDescent="0.25">
      <c r="E568" s="42"/>
    </row>
    <row r="569" spans="5:5" x14ac:dyDescent="0.25">
      <c r="E569" s="42"/>
    </row>
    <row r="570" spans="5:5" x14ac:dyDescent="0.25">
      <c r="E570" s="42"/>
    </row>
    <row r="571" spans="5:5" x14ac:dyDescent="0.25">
      <c r="E571" s="42"/>
    </row>
    <row r="572" spans="5:5" x14ac:dyDescent="0.25">
      <c r="E572" s="42"/>
    </row>
    <row r="573" spans="5:5" x14ac:dyDescent="0.25">
      <c r="E573" s="42"/>
    </row>
    <row r="574" spans="5:5" x14ac:dyDescent="0.25">
      <c r="E574" s="42"/>
    </row>
    <row r="575" spans="5:5" x14ac:dyDescent="0.25">
      <c r="E575" s="42"/>
    </row>
    <row r="576" spans="5:5" x14ac:dyDescent="0.25">
      <c r="E576" s="42"/>
    </row>
    <row r="577" spans="5:5" x14ac:dyDescent="0.25">
      <c r="E577" s="42"/>
    </row>
    <row r="578" spans="5:5" x14ac:dyDescent="0.25">
      <c r="E578" s="42"/>
    </row>
    <row r="579" spans="5:5" x14ac:dyDescent="0.25">
      <c r="E579" s="42"/>
    </row>
    <row r="580" spans="5:5" x14ac:dyDescent="0.25">
      <c r="E580" s="42"/>
    </row>
    <row r="581" spans="5:5" x14ac:dyDescent="0.25">
      <c r="E581" s="42"/>
    </row>
    <row r="582" spans="5:5" x14ac:dyDescent="0.25">
      <c r="E582" s="42"/>
    </row>
    <row r="583" spans="5:5" x14ac:dyDescent="0.25">
      <c r="E583" s="42"/>
    </row>
    <row r="584" spans="5:5" x14ac:dyDescent="0.25">
      <c r="E584" s="42"/>
    </row>
    <row r="585" spans="5:5" x14ac:dyDescent="0.25">
      <c r="E585" s="42"/>
    </row>
    <row r="586" spans="5:5" x14ac:dyDescent="0.25">
      <c r="E586" s="42"/>
    </row>
    <row r="587" spans="5:5" x14ac:dyDescent="0.25">
      <c r="E587" s="42"/>
    </row>
    <row r="588" spans="5:5" x14ac:dyDescent="0.25">
      <c r="E588" s="42"/>
    </row>
    <row r="589" spans="5:5" x14ac:dyDescent="0.25">
      <c r="E589" s="42"/>
    </row>
    <row r="590" spans="5:5" x14ac:dyDescent="0.25">
      <c r="E590" s="42"/>
    </row>
    <row r="591" spans="5:5" x14ac:dyDescent="0.25">
      <c r="E591" s="42"/>
    </row>
    <row r="592" spans="5:5" x14ac:dyDescent="0.25">
      <c r="E592" s="42"/>
    </row>
    <row r="593" spans="5:5" x14ac:dyDescent="0.25">
      <c r="E593" s="42"/>
    </row>
    <row r="594" spans="5:5" x14ac:dyDescent="0.25">
      <c r="E594" s="42"/>
    </row>
    <row r="595" spans="5:5" x14ac:dyDescent="0.25">
      <c r="E595" s="42"/>
    </row>
    <row r="596" spans="5:5" x14ac:dyDescent="0.25">
      <c r="E596" s="42"/>
    </row>
    <row r="597" spans="5:5" x14ac:dyDescent="0.25">
      <c r="E597" s="42"/>
    </row>
    <row r="598" spans="5:5" x14ac:dyDescent="0.25">
      <c r="E598" s="42"/>
    </row>
    <row r="599" spans="5:5" x14ac:dyDescent="0.25">
      <c r="E599" s="42"/>
    </row>
    <row r="600" spans="5:5" x14ac:dyDescent="0.25">
      <c r="E600" s="42"/>
    </row>
    <row r="601" spans="5:5" x14ac:dyDescent="0.25">
      <c r="E601" s="42"/>
    </row>
    <row r="602" spans="5:5" x14ac:dyDescent="0.25">
      <c r="E602" s="42"/>
    </row>
    <row r="603" spans="5:5" x14ac:dyDescent="0.25">
      <c r="E603" s="42"/>
    </row>
    <row r="604" spans="5:5" x14ac:dyDescent="0.25">
      <c r="E604" s="42"/>
    </row>
    <row r="605" spans="5:5" x14ac:dyDescent="0.25">
      <c r="E605" s="42"/>
    </row>
    <row r="606" spans="5:5" x14ac:dyDescent="0.25">
      <c r="E606" s="42"/>
    </row>
    <row r="607" spans="5:5" x14ac:dyDescent="0.25">
      <c r="E607" s="42"/>
    </row>
    <row r="608" spans="5:5" x14ac:dyDescent="0.25">
      <c r="E608" s="42"/>
    </row>
    <row r="609" spans="5:5" x14ac:dyDescent="0.25">
      <c r="E609" s="42"/>
    </row>
    <row r="610" spans="5:5" x14ac:dyDescent="0.25">
      <c r="E610" s="42"/>
    </row>
    <row r="611" spans="5:5" x14ac:dyDescent="0.25">
      <c r="E611" s="42"/>
    </row>
    <row r="612" spans="5:5" x14ac:dyDescent="0.25">
      <c r="E612" s="42"/>
    </row>
    <row r="613" spans="5:5" x14ac:dyDescent="0.25">
      <c r="E613" s="42"/>
    </row>
    <row r="614" spans="5:5" x14ac:dyDescent="0.25">
      <c r="E614" s="42"/>
    </row>
    <row r="615" spans="5:5" x14ac:dyDescent="0.25">
      <c r="E615" s="42"/>
    </row>
    <row r="616" spans="5:5" x14ac:dyDescent="0.25">
      <c r="E616" s="42"/>
    </row>
    <row r="617" spans="5:5" x14ac:dyDescent="0.25">
      <c r="E617" s="42"/>
    </row>
    <row r="618" spans="5:5" x14ac:dyDescent="0.25">
      <c r="E618" s="42"/>
    </row>
    <row r="619" spans="5:5" x14ac:dyDescent="0.25">
      <c r="E619" s="42"/>
    </row>
    <row r="620" spans="5:5" x14ac:dyDescent="0.25">
      <c r="E620" s="42"/>
    </row>
    <row r="621" spans="5:5" x14ac:dyDescent="0.25">
      <c r="E621" s="42"/>
    </row>
    <row r="622" spans="5:5" x14ac:dyDescent="0.25">
      <c r="E622" s="42"/>
    </row>
    <row r="623" spans="5:5" x14ac:dyDescent="0.25">
      <c r="E623" s="42"/>
    </row>
    <row r="624" spans="5:5" x14ac:dyDescent="0.25">
      <c r="E624" s="42"/>
    </row>
    <row r="625" spans="5:5" x14ac:dyDescent="0.25">
      <c r="E625" s="42"/>
    </row>
    <row r="626" spans="5:5" x14ac:dyDescent="0.25">
      <c r="E626" s="42"/>
    </row>
    <row r="627" spans="5:5" x14ac:dyDescent="0.25">
      <c r="E627" s="42"/>
    </row>
    <row r="628" spans="5:5" x14ac:dyDescent="0.25">
      <c r="E628" s="42"/>
    </row>
    <row r="629" spans="5:5" x14ac:dyDescent="0.25">
      <c r="E629" s="42"/>
    </row>
    <row r="630" spans="5:5" x14ac:dyDescent="0.25">
      <c r="E630" s="42"/>
    </row>
    <row r="631" spans="5:5" x14ac:dyDescent="0.25">
      <c r="E631" s="42"/>
    </row>
    <row r="632" spans="5:5" x14ac:dyDescent="0.25">
      <c r="E632" s="42"/>
    </row>
    <row r="633" spans="5:5" x14ac:dyDescent="0.25">
      <c r="E633" s="42"/>
    </row>
    <row r="634" spans="5:5" x14ac:dyDescent="0.25">
      <c r="E634" s="42"/>
    </row>
    <row r="635" spans="5:5" x14ac:dyDescent="0.25">
      <c r="E635" s="42"/>
    </row>
    <row r="636" spans="5:5" x14ac:dyDescent="0.25">
      <c r="E636" s="42"/>
    </row>
    <row r="637" spans="5:5" x14ac:dyDescent="0.25">
      <c r="E637" s="42"/>
    </row>
    <row r="638" spans="5:5" x14ac:dyDescent="0.25">
      <c r="E638" s="42"/>
    </row>
    <row r="639" spans="5:5" x14ac:dyDescent="0.25">
      <c r="E639" s="42"/>
    </row>
    <row r="640" spans="5:5" x14ac:dyDescent="0.25">
      <c r="E640" s="42"/>
    </row>
    <row r="641" spans="5:5" x14ac:dyDescent="0.25">
      <c r="E641" s="42"/>
    </row>
    <row r="642" spans="5:5" x14ac:dyDescent="0.25">
      <c r="E642" s="42"/>
    </row>
    <row r="643" spans="5:5" x14ac:dyDescent="0.25">
      <c r="E643" s="42"/>
    </row>
    <row r="644" spans="5:5" x14ac:dyDescent="0.25">
      <c r="E644" s="42"/>
    </row>
    <row r="645" spans="5:5" x14ac:dyDescent="0.25">
      <c r="E645" s="42"/>
    </row>
    <row r="646" spans="5:5" x14ac:dyDescent="0.25">
      <c r="E646" s="42"/>
    </row>
    <row r="647" spans="5:5" x14ac:dyDescent="0.25">
      <c r="E647" s="42"/>
    </row>
    <row r="648" spans="5:5" x14ac:dyDescent="0.25">
      <c r="E648" s="42"/>
    </row>
    <row r="649" spans="5:5" x14ac:dyDescent="0.25">
      <c r="E649" s="42"/>
    </row>
    <row r="650" spans="5:5" x14ac:dyDescent="0.25">
      <c r="E650" s="42"/>
    </row>
    <row r="651" spans="5:5" x14ac:dyDescent="0.25">
      <c r="E651" s="42"/>
    </row>
    <row r="652" spans="5:5" x14ac:dyDescent="0.25">
      <c r="E652" s="42"/>
    </row>
    <row r="653" spans="5:5" x14ac:dyDescent="0.25">
      <c r="E653" s="42"/>
    </row>
    <row r="654" spans="5:5" x14ac:dyDescent="0.25">
      <c r="E654" s="42"/>
    </row>
    <row r="655" spans="5:5" x14ac:dyDescent="0.25">
      <c r="E655" s="42"/>
    </row>
    <row r="656" spans="5:5" x14ac:dyDescent="0.25">
      <c r="E656" s="42"/>
    </row>
    <row r="657" spans="5:5" x14ac:dyDescent="0.25">
      <c r="E657" s="42"/>
    </row>
    <row r="658" spans="5:5" x14ac:dyDescent="0.25">
      <c r="E658" s="42"/>
    </row>
    <row r="659" spans="5:5" x14ac:dyDescent="0.25">
      <c r="E659" s="42"/>
    </row>
    <row r="660" spans="5:5" x14ac:dyDescent="0.25">
      <c r="E660" s="42"/>
    </row>
    <row r="661" spans="5:5" x14ac:dyDescent="0.25">
      <c r="E661" s="42"/>
    </row>
    <row r="662" spans="5:5" x14ac:dyDescent="0.25">
      <c r="E662" s="42"/>
    </row>
    <row r="663" spans="5:5" x14ac:dyDescent="0.25">
      <c r="E663" s="42"/>
    </row>
    <row r="664" spans="5:5" x14ac:dyDescent="0.25">
      <c r="E664" s="42"/>
    </row>
    <row r="665" spans="5:5" x14ac:dyDescent="0.25">
      <c r="E665" s="42"/>
    </row>
    <row r="666" spans="5:5" x14ac:dyDescent="0.25">
      <c r="E666" s="42"/>
    </row>
    <row r="667" spans="5:5" x14ac:dyDescent="0.25">
      <c r="E667" s="42"/>
    </row>
    <row r="668" spans="5:5" x14ac:dyDescent="0.25">
      <c r="E668" s="42"/>
    </row>
    <row r="669" spans="5:5" x14ac:dyDescent="0.25">
      <c r="E669" s="42"/>
    </row>
    <row r="670" spans="5:5" x14ac:dyDescent="0.25">
      <c r="E670" s="42"/>
    </row>
    <row r="671" spans="5:5" x14ac:dyDescent="0.25">
      <c r="E671" s="42"/>
    </row>
    <row r="672" spans="5:5" x14ac:dyDescent="0.25">
      <c r="E672" s="42"/>
    </row>
    <row r="673" spans="5:5" x14ac:dyDescent="0.25">
      <c r="E673" s="42"/>
    </row>
    <row r="674" spans="5:5" x14ac:dyDescent="0.25">
      <c r="E674" s="42"/>
    </row>
    <row r="675" spans="5:5" x14ac:dyDescent="0.25">
      <c r="E675" s="42"/>
    </row>
    <row r="676" spans="5:5" x14ac:dyDescent="0.25">
      <c r="E676" s="42"/>
    </row>
    <row r="677" spans="5:5" x14ac:dyDescent="0.25">
      <c r="E677" s="42"/>
    </row>
    <row r="678" spans="5:5" x14ac:dyDescent="0.25">
      <c r="E678" s="42"/>
    </row>
    <row r="679" spans="5:5" x14ac:dyDescent="0.25">
      <c r="E679" s="42"/>
    </row>
    <row r="680" spans="5:5" x14ac:dyDescent="0.25">
      <c r="E680" s="42"/>
    </row>
    <row r="681" spans="5:5" x14ac:dyDescent="0.25">
      <c r="E681" s="42"/>
    </row>
    <row r="682" spans="5:5" x14ac:dyDescent="0.25">
      <c r="E682" s="42"/>
    </row>
    <row r="683" spans="5:5" x14ac:dyDescent="0.25">
      <c r="E683" s="42"/>
    </row>
    <row r="684" spans="5:5" x14ac:dyDescent="0.25">
      <c r="E684" s="42"/>
    </row>
    <row r="685" spans="5:5" x14ac:dyDescent="0.25">
      <c r="E685" s="42"/>
    </row>
    <row r="686" spans="5:5" x14ac:dyDescent="0.25">
      <c r="E686" s="42"/>
    </row>
    <row r="687" spans="5:5" x14ac:dyDescent="0.25">
      <c r="E687" s="42"/>
    </row>
    <row r="688" spans="5:5" x14ac:dyDescent="0.25">
      <c r="E688" s="42"/>
    </row>
    <row r="689" spans="5:5" x14ac:dyDescent="0.25">
      <c r="E689" s="42"/>
    </row>
    <row r="690" spans="5:5" x14ac:dyDescent="0.25">
      <c r="E690" s="42"/>
    </row>
    <row r="691" spans="5:5" x14ac:dyDescent="0.25">
      <c r="E691" s="42"/>
    </row>
    <row r="692" spans="5:5" x14ac:dyDescent="0.25">
      <c r="E692" s="42"/>
    </row>
    <row r="693" spans="5:5" x14ac:dyDescent="0.25">
      <c r="E693" s="42"/>
    </row>
    <row r="694" spans="5:5" x14ac:dyDescent="0.25">
      <c r="E694" s="42"/>
    </row>
    <row r="695" spans="5:5" x14ac:dyDescent="0.25">
      <c r="E695" s="42"/>
    </row>
    <row r="696" spans="5:5" x14ac:dyDescent="0.25">
      <c r="E696" s="42"/>
    </row>
    <row r="697" spans="5:5" x14ac:dyDescent="0.25">
      <c r="E697" s="42"/>
    </row>
    <row r="698" spans="5:5" x14ac:dyDescent="0.25">
      <c r="E698" s="42"/>
    </row>
    <row r="699" spans="5:5" x14ac:dyDescent="0.25">
      <c r="E699" s="42"/>
    </row>
    <row r="700" spans="5:5" x14ac:dyDescent="0.25">
      <c r="E700" s="42"/>
    </row>
    <row r="701" spans="5:5" x14ac:dyDescent="0.25">
      <c r="E701" s="42"/>
    </row>
    <row r="702" spans="5:5" x14ac:dyDescent="0.25">
      <c r="E702" s="42"/>
    </row>
    <row r="703" spans="5:5" x14ac:dyDescent="0.25">
      <c r="E703" s="42"/>
    </row>
    <row r="704" spans="5:5" x14ac:dyDescent="0.25">
      <c r="E704" s="42"/>
    </row>
    <row r="705" spans="5:5" x14ac:dyDescent="0.25">
      <c r="E705" s="42"/>
    </row>
    <row r="706" spans="5:5" x14ac:dyDescent="0.25">
      <c r="E706" s="42"/>
    </row>
    <row r="707" spans="5:5" x14ac:dyDescent="0.25">
      <c r="E707" s="42"/>
    </row>
    <row r="708" spans="5:5" x14ac:dyDescent="0.25">
      <c r="E708" s="42"/>
    </row>
    <row r="709" spans="5:5" x14ac:dyDescent="0.25">
      <c r="E709" s="42"/>
    </row>
    <row r="710" spans="5:5" x14ac:dyDescent="0.25">
      <c r="E710" s="42"/>
    </row>
    <row r="711" spans="5:5" x14ac:dyDescent="0.25">
      <c r="E711" s="42"/>
    </row>
    <row r="712" spans="5:5" x14ac:dyDescent="0.25">
      <c r="E712" s="42"/>
    </row>
    <row r="713" spans="5:5" x14ac:dyDescent="0.25">
      <c r="E713" s="42"/>
    </row>
    <row r="714" spans="5:5" x14ac:dyDescent="0.25">
      <c r="E714" s="42"/>
    </row>
    <row r="715" spans="5:5" x14ac:dyDescent="0.25">
      <c r="E715" s="42"/>
    </row>
    <row r="716" spans="5:5" x14ac:dyDescent="0.25">
      <c r="E716" s="42"/>
    </row>
    <row r="717" spans="5:5" x14ac:dyDescent="0.25">
      <c r="E717" s="42"/>
    </row>
    <row r="718" spans="5:5" x14ac:dyDescent="0.25">
      <c r="E718" s="42"/>
    </row>
    <row r="719" spans="5:5" x14ac:dyDescent="0.25">
      <c r="E719" s="42"/>
    </row>
    <row r="720" spans="5:5" x14ac:dyDescent="0.25">
      <c r="E720" s="42"/>
    </row>
    <row r="721" spans="5:5" x14ac:dyDescent="0.25">
      <c r="E721" s="42"/>
    </row>
    <row r="722" spans="5:5" x14ac:dyDescent="0.25">
      <c r="E722" s="42"/>
    </row>
    <row r="723" spans="5:5" x14ac:dyDescent="0.25">
      <c r="E723" s="42"/>
    </row>
    <row r="724" spans="5:5" x14ac:dyDescent="0.25">
      <c r="E724" s="42"/>
    </row>
    <row r="725" spans="5:5" x14ac:dyDescent="0.25">
      <c r="E725" s="42"/>
    </row>
    <row r="726" spans="5:5" x14ac:dyDescent="0.25">
      <c r="E726" s="42"/>
    </row>
    <row r="727" spans="5:5" x14ac:dyDescent="0.25">
      <c r="E727" s="42"/>
    </row>
    <row r="728" spans="5:5" x14ac:dyDescent="0.25">
      <c r="E728" s="42"/>
    </row>
    <row r="729" spans="5:5" x14ac:dyDescent="0.25">
      <c r="E729" s="42"/>
    </row>
    <row r="730" spans="5:5" x14ac:dyDescent="0.25">
      <c r="E730" s="42"/>
    </row>
    <row r="731" spans="5:5" x14ac:dyDescent="0.25">
      <c r="E731" s="42"/>
    </row>
    <row r="732" spans="5:5" x14ac:dyDescent="0.25">
      <c r="E732" s="42"/>
    </row>
    <row r="733" spans="5:5" x14ac:dyDescent="0.25">
      <c r="E733" s="42"/>
    </row>
    <row r="734" spans="5:5" x14ac:dyDescent="0.25">
      <c r="E734" s="42"/>
    </row>
    <row r="735" spans="5:5" x14ac:dyDescent="0.25">
      <c r="E735" s="42"/>
    </row>
    <row r="736" spans="5:5" x14ac:dyDescent="0.25">
      <c r="E736" s="42"/>
    </row>
    <row r="737" spans="5:5" x14ac:dyDescent="0.25">
      <c r="E737" s="42"/>
    </row>
    <row r="738" spans="5:5" x14ac:dyDescent="0.25">
      <c r="E738" s="42"/>
    </row>
    <row r="739" spans="5:5" x14ac:dyDescent="0.25">
      <c r="E739" s="42"/>
    </row>
    <row r="740" spans="5:5" x14ac:dyDescent="0.25">
      <c r="E740" s="42"/>
    </row>
    <row r="741" spans="5:5" x14ac:dyDescent="0.25">
      <c r="E741" s="42"/>
    </row>
    <row r="742" spans="5:5" x14ac:dyDescent="0.25">
      <c r="E742" s="42"/>
    </row>
    <row r="743" spans="5:5" x14ac:dyDescent="0.25">
      <c r="E743" s="42"/>
    </row>
    <row r="744" spans="5:5" x14ac:dyDescent="0.25">
      <c r="E744" s="42"/>
    </row>
    <row r="745" spans="5:5" x14ac:dyDescent="0.25">
      <c r="E745" s="42"/>
    </row>
    <row r="746" spans="5:5" x14ac:dyDescent="0.25">
      <c r="E746" s="42"/>
    </row>
    <row r="747" spans="5:5" x14ac:dyDescent="0.25">
      <c r="E747" s="42"/>
    </row>
    <row r="748" spans="5:5" x14ac:dyDescent="0.25">
      <c r="E748" s="42"/>
    </row>
    <row r="749" spans="5:5" x14ac:dyDescent="0.25">
      <c r="E749" s="42"/>
    </row>
    <row r="750" spans="5:5" x14ac:dyDescent="0.25">
      <c r="E750" s="42"/>
    </row>
    <row r="751" spans="5:5" x14ac:dyDescent="0.25">
      <c r="E751" s="42"/>
    </row>
    <row r="752" spans="5:5" x14ac:dyDescent="0.25">
      <c r="E752" s="42"/>
    </row>
    <row r="753" spans="5:5" x14ac:dyDescent="0.25">
      <c r="E753" s="42"/>
    </row>
    <row r="754" spans="5:5" x14ac:dyDescent="0.25">
      <c r="E754" s="42"/>
    </row>
    <row r="755" spans="5:5" x14ac:dyDescent="0.25">
      <c r="E755" s="42"/>
    </row>
    <row r="756" spans="5:5" x14ac:dyDescent="0.25">
      <c r="E756" s="42"/>
    </row>
    <row r="757" spans="5:5" x14ac:dyDescent="0.25">
      <c r="E757" s="42"/>
    </row>
    <row r="758" spans="5:5" x14ac:dyDescent="0.25">
      <c r="E758" s="42"/>
    </row>
    <row r="759" spans="5:5" x14ac:dyDescent="0.25">
      <c r="E759" s="42"/>
    </row>
    <row r="760" spans="5:5" x14ac:dyDescent="0.25">
      <c r="E760" s="42"/>
    </row>
    <row r="761" spans="5:5" x14ac:dyDescent="0.25">
      <c r="E761" s="42"/>
    </row>
    <row r="762" spans="5:5" x14ac:dyDescent="0.25">
      <c r="E762" s="42"/>
    </row>
    <row r="763" spans="5:5" x14ac:dyDescent="0.25">
      <c r="E763" s="42"/>
    </row>
    <row r="764" spans="5:5" x14ac:dyDescent="0.25">
      <c r="E764" s="42"/>
    </row>
    <row r="765" spans="5:5" x14ac:dyDescent="0.25">
      <c r="E765" s="42"/>
    </row>
    <row r="766" spans="5:5" x14ac:dyDescent="0.25">
      <c r="E766" s="42"/>
    </row>
    <row r="767" spans="5:5" x14ac:dyDescent="0.25">
      <c r="E767" s="42"/>
    </row>
    <row r="768" spans="5:5" x14ac:dyDescent="0.25">
      <c r="E768" s="42"/>
    </row>
    <row r="769" spans="5:5" x14ac:dyDescent="0.25">
      <c r="E769" s="42"/>
    </row>
    <row r="770" spans="5:5" x14ac:dyDescent="0.25">
      <c r="E770" s="42"/>
    </row>
    <row r="771" spans="5:5" x14ac:dyDescent="0.25">
      <c r="E771" s="42"/>
    </row>
    <row r="772" spans="5:5" x14ac:dyDescent="0.25">
      <c r="E772" s="42"/>
    </row>
    <row r="773" spans="5:5" x14ac:dyDescent="0.25">
      <c r="E773" s="42"/>
    </row>
    <row r="774" spans="5:5" x14ac:dyDescent="0.25">
      <c r="E774" s="42"/>
    </row>
    <row r="775" spans="5:5" x14ac:dyDescent="0.25">
      <c r="E775" s="42"/>
    </row>
    <row r="776" spans="5:5" x14ac:dyDescent="0.25">
      <c r="E776" s="42"/>
    </row>
    <row r="777" spans="5:5" x14ac:dyDescent="0.25">
      <c r="E777" s="42"/>
    </row>
    <row r="778" spans="5:5" x14ac:dyDescent="0.25">
      <c r="E778" s="42"/>
    </row>
    <row r="779" spans="5:5" x14ac:dyDescent="0.25">
      <c r="E779" s="42"/>
    </row>
    <row r="780" spans="5:5" x14ac:dyDescent="0.25">
      <c r="E780" s="42"/>
    </row>
    <row r="781" spans="5:5" x14ac:dyDescent="0.25">
      <c r="E781" s="42"/>
    </row>
    <row r="782" spans="5:5" x14ac:dyDescent="0.25">
      <c r="E782" s="42"/>
    </row>
    <row r="783" spans="5:5" x14ac:dyDescent="0.25">
      <c r="E783" s="42"/>
    </row>
    <row r="784" spans="5:5" x14ac:dyDescent="0.25">
      <c r="E784" s="42"/>
    </row>
    <row r="785" spans="5:5" x14ac:dyDescent="0.25">
      <c r="E785" s="42"/>
    </row>
    <row r="786" spans="5:5" x14ac:dyDescent="0.25">
      <c r="E786" s="42"/>
    </row>
    <row r="787" spans="5:5" x14ac:dyDescent="0.25">
      <c r="E787" s="42"/>
    </row>
    <row r="788" spans="5:5" x14ac:dyDescent="0.25">
      <c r="E788" s="42"/>
    </row>
    <row r="789" spans="5:5" x14ac:dyDescent="0.25">
      <c r="E789" s="42"/>
    </row>
    <row r="790" spans="5:5" x14ac:dyDescent="0.25">
      <c r="E790" s="42"/>
    </row>
    <row r="791" spans="5:5" x14ac:dyDescent="0.25">
      <c r="E791" s="42"/>
    </row>
    <row r="792" spans="5:5" x14ac:dyDescent="0.25">
      <c r="E792" s="42"/>
    </row>
    <row r="793" spans="5:5" x14ac:dyDescent="0.25">
      <c r="E793" s="42"/>
    </row>
    <row r="794" spans="5:5" x14ac:dyDescent="0.25">
      <c r="E794" s="42"/>
    </row>
    <row r="795" spans="5:5" x14ac:dyDescent="0.25">
      <c r="E795" s="42"/>
    </row>
    <row r="796" spans="5:5" x14ac:dyDescent="0.25">
      <c r="E796" s="42"/>
    </row>
    <row r="797" spans="5:5" x14ac:dyDescent="0.25">
      <c r="E797" s="42"/>
    </row>
    <row r="798" spans="5:5" x14ac:dyDescent="0.25">
      <c r="E798" s="42"/>
    </row>
    <row r="799" spans="5:5" x14ac:dyDescent="0.25">
      <c r="E799" s="42"/>
    </row>
    <row r="800" spans="5:5" x14ac:dyDescent="0.25">
      <c r="E800" s="42"/>
    </row>
    <row r="801" spans="5:5" x14ac:dyDescent="0.25">
      <c r="E801" s="42"/>
    </row>
    <row r="802" spans="5:5" x14ac:dyDescent="0.25">
      <c r="E802" s="42"/>
    </row>
    <row r="803" spans="5:5" x14ac:dyDescent="0.25">
      <c r="E803" s="42"/>
    </row>
    <row r="804" spans="5:5" x14ac:dyDescent="0.25">
      <c r="E804" s="42"/>
    </row>
    <row r="805" spans="5:5" x14ac:dyDescent="0.25">
      <c r="E805" s="42"/>
    </row>
    <row r="806" spans="5:5" x14ac:dyDescent="0.25">
      <c r="E806" s="42"/>
    </row>
    <row r="807" spans="5:5" x14ac:dyDescent="0.25">
      <c r="E807" s="42"/>
    </row>
    <row r="808" spans="5:5" x14ac:dyDescent="0.25">
      <c r="E808" s="42"/>
    </row>
    <row r="809" spans="5:5" x14ac:dyDescent="0.25">
      <c r="E809" s="42"/>
    </row>
    <row r="810" spans="5:5" x14ac:dyDescent="0.25">
      <c r="E810" s="42"/>
    </row>
    <row r="811" spans="5:5" x14ac:dyDescent="0.25">
      <c r="E811" s="42"/>
    </row>
    <row r="812" spans="5:5" x14ac:dyDescent="0.25">
      <c r="E812" s="42"/>
    </row>
    <row r="813" spans="5:5" x14ac:dyDescent="0.25">
      <c r="E813" s="42"/>
    </row>
    <row r="814" spans="5:5" x14ac:dyDescent="0.25">
      <c r="E814" s="42"/>
    </row>
    <row r="815" spans="5:5" x14ac:dyDescent="0.25">
      <c r="E815" s="42"/>
    </row>
    <row r="816" spans="5:5" x14ac:dyDescent="0.25">
      <c r="E816" s="42"/>
    </row>
    <row r="817" spans="5:5" x14ac:dyDescent="0.25">
      <c r="E817" s="42"/>
    </row>
    <row r="818" spans="5:5" x14ac:dyDescent="0.25">
      <c r="E818" s="42"/>
    </row>
    <row r="819" spans="5:5" x14ac:dyDescent="0.25">
      <c r="E819" s="42"/>
    </row>
    <row r="820" spans="5:5" x14ac:dyDescent="0.25">
      <c r="E820" s="42"/>
    </row>
    <row r="821" spans="5:5" x14ac:dyDescent="0.25">
      <c r="E821" s="42"/>
    </row>
    <row r="822" spans="5:5" x14ac:dyDescent="0.25">
      <c r="E822" s="42"/>
    </row>
    <row r="823" spans="5:5" x14ac:dyDescent="0.25">
      <c r="E823" s="42"/>
    </row>
    <row r="824" spans="5:5" x14ac:dyDescent="0.25">
      <c r="E824" s="42"/>
    </row>
    <row r="825" spans="5:5" x14ac:dyDescent="0.25">
      <c r="E825" s="42"/>
    </row>
    <row r="826" spans="5:5" x14ac:dyDescent="0.25">
      <c r="E826" s="42"/>
    </row>
    <row r="827" spans="5:5" x14ac:dyDescent="0.25">
      <c r="E827" s="42"/>
    </row>
    <row r="828" spans="5:5" x14ac:dyDescent="0.25">
      <c r="E828" s="42"/>
    </row>
    <row r="829" spans="5:5" x14ac:dyDescent="0.25">
      <c r="E829" s="42"/>
    </row>
    <row r="830" spans="5:5" x14ac:dyDescent="0.25">
      <c r="E830" s="42"/>
    </row>
    <row r="831" spans="5:5" x14ac:dyDescent="0.25">
      <c r="E831" s="42"/>
    </row>
    <row r="832" spans="5:5" x14ac:dyDescent="0.25">
      <c r="E832" s="42"/>
    </row>
    <row r="833" spans="5:5" x14ac:dyDescent="0.25">
      <c r="E833" s="42"/>
    </row>
    <row r="834" spans="5:5" x14ac:dyDescent="0.25">
      <c r="E834" s="42"/>
    </row>
    <row r="835" spans="5:5" x14ac:dyDescent="0.25">
      <c r="E835" s="42"/>
    </row>
    <row r="836" spans="5:5" x14ac:dyDescent="0.25">
      <c r="E836" s="42"/>
    </row>
    <row r="837" spans="5:5" x14ac:dyDescent="0.25">
      <c r="E837" s="42"/>
    </row>
    <row r="838" spans="5:5" x14ac:dyDescent="0.25">
      <c r="E838" s="42"/>
    </row>
    <row r="839" spans="5:5" x14ac:dyDescent="0.25">
      <c r="E839" s="42"/>
    </row>
    <row r="840" spans="5:5" x14ac:dyDescent="0.25">
      <c r="E840" s="42"/>
    </row>
    <row r="841" spans="5:5" x14ac:dyDescent="0.25">
      <c r="E841" s="42"/>
    </row>
    <row r="842" spans="5:5" x14ac:dyDescent="0.25">
      <c r="E842" s="42"/>
    </row>
    <row r="843" spans="5:5" x14ac:dyDescent="0.25">
      <c r="E843" s="42"/>
    </row>
    <row r="844" spans="5:5" x14ac:dyDescent="0.25">
      <c r="E844" s="42"/>
    </row>
    <row r="845" spans="5:5" x14ac:dyDescent="0.25">
      <c r="E845" s="42"/>
    </row>
    <row r="846" spans="5:5" x14ac:dyDescent="0.25">
      <c r="E846" s="42"/>
    </row>
    <row r="847" spans="5:5" x14ac:dyDescent="0.25">
      <c r="E847" s="42"/>
    </row>
    <row r="848" spans="5:5" x14ac:dyDescent="0.25">
      <c r="E848" s="42"/>
    </row>
    <row r="849" spans="5:5" x14ac:dyDescent="0.25">
      <c r="E849" s="42"/>
    </row>
    <row r="850" spans="5:5" x14ac:dyDescent="0.25">
      <c r="E850" s="42"/>
    </row>
    <row r="851" spans="5:5" x14ac:dyDescent="0.25">
      <c r="E851" s="42"/>
    </row>
    <row r="852" spans="5:5" x14ac:dyDescent="0.25">
      <c r="E852" s="42"/>
    </row>
    <row r="853" spans="5:5" x14ac:dyDescent="0.25">
      <c r="E853" s="42"/>
    </row>
    <row r="854" spans="5:5" x14ac:dyDescent="0.25">
      <c r="E854" s="42"/>
    </row>
    <row r="855" spans="5:5" x14ac:dyDescent="0.25">
      <c r="E855" s="42"/>
    </row>
    <row r="856" spans="5:5" x14ac:dyDescent="0.25">
      <c r="E856" s="42"/>
    </row>
    <row r="857" spans="5:5" x14ac:dyDescent="0.25">
      <c r="E857" s="42"/>
    </row>
    <row r="858" spans="5:5" x14ac:dyDescent="0.25">
      <c r="E858" s="42"/>
    </row>
    <row r="859" spans="5:5" x14ac:dyDescent="0.25">
      <c r="E859" s="42"/>
    </row>
    <row r="860" spans="5:5" x14ac:dyDescent="0.25">
      <c r="E860" s="42"/>
    </row>
    <row r="861" spans="5:5" x14ac:dyDescent="0.25">
      <c r="E861" s="42"/>
    </row>
    <row r="862" spans="5:5" x14ac:dyDescent="0.25">
      <c r="E862" s="42"/>
    </row>
    <row r="863" spans="5:5" x14ac:dyDescent="0.25">
      <c r="E863" s="42"/>
    </row>
    <row r="864" spans="5:5" x14ac:dyDescent="0.25">
      <c r="E864" s="42"/>
    </row>
    <row r="865" spans="5:5" x14ac:dyDescent="0.25">
      <c r="E865" s="42"/>
    </row>
    <row r="866" spans="5:5" x14ac:dyDescent="0.25">
      <c r="E866" s="42"/>
    </row>
    <row r="867" spans="5:5" x14ac:dyDescent="0.25">
      <c r="E867" s="42"/>
    </row>
    <row r="868" spans="5:5" x14ac:dyDescent="0.25">
      <c r="E868" s="42"/>
    </row>
    <row r="869" spans="5:5" x14ac:dyDescent="0.25">
      <c r="E869" s="42"/>
    </row>
    <row r="870" spans="5:5" x14ac:dyDescent="0.25">
      <c r="E870" s="42"/>
    </row>
    <row r="871" spans="5:5" x14ac:dyDescent="0.25">
      <c r="E871" s="42"/>
    </row>
    <row r="872" spans="5:5" x14ac:dyDescent="0.25">
      <c r="E872" s="42"/>
    </row>
    <row r="873" spans="5:5" x14ac:dyDescent="0.25">
      <c r="E873" s="42"/>
    </row>
    <row r="874" spans="5:5" x14ac:dyDescent="0.25">
      <c r="E874" s="42"/>
    </row>
    <row r="875" spans="5:5" x14ac:dyDescent="0.25">
      <c r="E875" s="42"/>
    </row>
    <row r="876" spans="5:5" x14ac:dyDescent="0.25">
      <c r="E876" s="42"/>
    </row>
    <row r="877" spans="5:5" x14ac:dyDescent="0.25">
      <c r="E877" s="42"/>
    </row>
    <row r="878" spans="5:5" x14ac:dyDescent="0.25">
      <c r="E878" s="42"/>
    </row>
    <row r="879" spans="5:5" x14ac:dyDescent="0.25">
      <c r="E879" s="42"/>
    </row>
    <row r="880" spans="5:5" x14ac:dyDescent="0.25">
      <c r="E880" s="42"/>
    </row>
    <row r="881" spans="5:5" x14ac:dyDescent="0.25">
      <c r="E881" s="42"/>
    </row>
    <row r="882" spans="5:5" x14ac:dyDescent="0.25">
      <c r="E882" s="42"/>
    </row>
    <row r="883" spans="5:5" x14ac:dyDescent="0.25">
      <c r="E883" s="42"/>
    </row>
    <row r="884" spans="5:5" x14ac:dyDescent="0.25">
      <c r="E884" s="42"/>
    </row>
    <row r="885" spans="5:5" x14ac:dyDescent="0.25">
      <c r="E885" s="42"/>
    </row>
    <row r="886" spans="5:5" x14ac:dyDescent="0.25">
      <c r="E886" s="42"/>
    </row>
    <row r="887" spans="5:5" x14ac:dyDescent="0.25">
      <c r="E887" s="42"/>
    </row>
    <row r="888" spans="5:5" x14ac:dyDescent="0.25">
      <c r="E888" s="42"/>
    </row>
    <row r="889" spans="5:5" x14ac:dyDescent="0.25">
      <c r="E889" s="42"/>
    </row>
    <row r="890" spans="5:5" x14ac:dyDescent="0.25">
      <c r="E890" s="42"/>
    </row>
    <row r="891" spans="5:5" x14ac:dyDescent="0.25">
      <c r="E891" s="42"/>
    </row>
    <row r="892" spans="5:5" x14ac:dyDescent="0.25">
      <c r="E892" s="42"/>
    </row>
    <row r="893" spans="5:5" x14ac:dyDescent="0.25">
      <c r="E893" s="42"/>
    </row>
    <row r="894" spans="5:5" x14ac:dyDescent="0.25">
      <c r="E894" s="42"/>
    </row>
    <row r="895" spans="5:5" x14ac:dyDescent="0.25">
      <c r="E895" s="42"/>
    </row>
    <row r="896" spans="5:5" x14ac:dyDescent="0.25">
      <c r="E896" s="42"/>
    </row>
    <row r="897" spans="5:5" x14ac:dyDescent="0.25">
      <c r="E897" s="42"/>
    </row>
    <row r="898" spans="5:5" x14ac:dyDescent="0.25">
      <c r="E898" s="42"/>
    </row>
    <row r="899" spans="5:5" x14ac:dyDescent="0.25">
      <c r="E899" s="42"/>
    </row>
    <row r="900" spans="5:5" x14ac:dyDescent="0.25">
      <c r="E900" s="42"/>
    </row>
    <row r="901" spans="5:5" x14ac:dyDescent="0.25">
      <c r="E901" s="42"/>
    </row>
    <row r="902" spans="5:5" x14ac:dyDescent="0.25">
      <c r="E902" s="42"/>
    </row>
    <row r="903" spans="5:5" x14ac:dyDescent="0.25">
      <c r="E903" s="42"/>
    </row>
    <row r="904" spans="5:5" x14ac:dyDescent="0.25">
      <c r="E904" s="42"/>
    </row>
    <row r="905" spans="5:5" x14ac:dyDescent="0.25">
      <c r="E905" s="42"/>
    </row>
    <row r="906" spans="5:5" x14ac:dyDescent="0.25">
      <c r="E906" s="42"/>
    </row>
    <row r="907" spans="5:5" x14ac:dyDescent="0.25">
      <c r="E907" s="42"/>
    </row>
    <row r="908" spans="5:5" x14ac:dyDescent="0.25">
      <c r="E908" s="42"/>
    </row>
    <row r="909" spans="5:5" x14ac:dyDescent="0.25">
      <c r="E909" s="42"/>
    </row>
    <row r="910" spans="5:5" x14ac:dyDescent="0.25">
      <c r="E910" s="42"/>
    </row>
    <row r="911" spans="5:5" x14ac:dyDescent="0.25">
      <c r="E911" s="42"/>
    </row>
    <row r="912" spans="5:5" x14ac:dyDescent="0.25">
      <c r="E912" s="42"/>
    </row>
    <row r="913" spans="5:5" x14ac:dyDescent="0.25">
      <c r="E913" s="42"/>
    </row>
    <row r="914" spans="5:5" x14ac:dyDescent="0.25">
      <c r="E914" s="42"/>
    </row>
    <row r="915" spans="5:5" x14ac:dyDescent="0.25">
      <c r="E915" s="42"/>
    </row>
    <row r="916" spans="5:5" x14ac:dyDescent="0.25">
      <c r="E916" s="42"/>
    </row>
    <row r="917" spans="5:5" x14ac:dyDescent="0.25">
      <c r="E917" s="42"/>
    </row>
    <row r="918" spans="5:5" x14ac:dyDescent="0.25">
      <c r="E918" s="42"/>
    </row>
    <row r="919" spans="5:5" x14ac:dyDescent="0.25">
      <c r="E919" s="42"/>
    </row>
    <row r="920" spans="5:5" x14ac:dyDescent="0.25">
      <c r="E920" s="42"/>
    </row>
    <row r="921" spans="5:5" x14ac:dyDescent="0.25">
      <c r="E921" s="42"/>
    </row>
    <row r="922" spans="5:5" x14ac:dyDescent="0.25">
      <c r="E922" s="42"/>
    </row>
    <row r="923" spans="5:5" x14ac:dyDescent="0.25">
      <c r="E923" s="42"/>
    </row>
    <row r="924" spans="5:5" x14ac:dyDescent="0.25">
      <c r="E924" s="42"/>
    </row>
    <row r="925" spans="5:5" x14ac:dyDescent="0.25">
      <c r="E925" s="42"/>
    </row>
    <row r="926" spans="5:5" x14ac:dyDescent="0.25">
      <c r="E926" s="42"/>
    </row>
    <row r="927" spans="5:5" x14ac:dyDescent="0.25">
      <c r="E927" s="42"/>
    </row>
    <row r="928" spans="5:5" x14ac:dyDescent="0.25">
      <c r="E928" s="42"/>
    </row>
    <row r="929" spans="5:5" x14ac:dyDescent="0.25">
      <c r="E929" s="42"/>
    </row>
    <row r="930" spans="5:5" x14ac:dyDescent="0.25">
      <c r="E930" s="42"/>
    </row>
    <row r="931" spans="5:5" x14ac:dyDescent="0.25">
      <c r="E931" s="42"/>
    </row>
    <row r="932" spans="5:5" x14ac:dyDescent="0.25">
      <c r="E932" s="42"/>
    </row>
    <row r="933" spans="5:5" x14ac:dyDescent="0.25">
      <c r="E933" s="42"/>
    </row>
    <row r="934" spans="5:5" x14ac:dyDescent="0.25">
      <c r="E934" s="42"/>
    </row>
    <row r="935" spans="5:5" x14ac:dyDescent="0.25">
      <c r="E935" s="42"/>
    </row>
    <row r="936" spans="5:5" x14ac:dyDescent="0.25">
      <c r="E936" s="42"/>
    </row>
    <row r="937" spans="5:5" x14ac:dyDescent="0.25">
      <c r="E937" s="42"/>
    </row>
    <row r="938" spans="5:5" x14ac:dyDescent="0.25">
      <c r="E938" s="42"/>
    </row>
    <row r="939" spans="5:5" x14ac:dyDescent="0.25">
      <c r="E939" s="42"/>
    </row>
    <row r="940" spans="5:5" x14ac:dyDescent="0.25">
      <c r="E940" s="42"/>
    </row>
    <row r="941" spans="5:5" x14ac:dyDescent="0.25">
      <c r="E941" s="42"/>
    </row>
    <row r="942" spans="5:5" x14ac:dyDescent="0.25">
      <c r="E942" s="42"/>
    </row>
    <row r="943" spans="5:5" x14ac:dyDescent="0.25">
      <c r="E943" s="42"/>
    </row>
    <row r="944" spans="5:5" x14ac:dyDescent="0.25">
      <c r="E944" s="42"/>
    </row>
    <row r="945" spans="5:5" x14ac:dyDescent="0.25">
      <c r="E945" s="42"/>
    </row>
    <row r="946" spans="5:5" x14ac:dyDescent="0.25">
      <c r="E946" s="42"/>
    </row>
    <row r="947" spans="5:5" x14ac:dyDescent="0.25">
      <c r="E947" s="42"/>
    </row>
    <row r="948" spans="5:5" x14ac:dyDescent="0.25">
      <c r="E948" s="42"/>
    </row>
    <row r="949" spans="5:5" x14ac:dyDescent="0.25">
      <c r="E949" s="42"/>
    </row>
    <row r="950" spans="5:5" x14ac:dyDescent="0.25">
      <c r="E950" s="42"/>
    </row>
    <row r="951" spans="5:5" x14ac:dyDescent="0.25">
      <c r="E951" s="42"/>
    </row>
    <row r="952" spans="5:5" x14ac:dyDescent="0.25">
      <c r="E952" s="42"/>
    </row>
    <row r="953" spans="5:5" x14ac:dyDescent="0.25">
      <c r="E953" s="42"/>
    </row>
    <row r="954" spans="5:5" x14ac:dyDescent="0.25">
      <c r="E954" s="42"/>
    </row>
    <row r="955" spans="5:5" x14ac:dyDescent="0.25">
      <c r="E955" s="42"/>
    </row>
    <row r="956" spans="5:5" x14ac:dyDescent="0.25">
      <c r="E956" s="42"/>
    </row>
    <row r="957" spans="5:5" x14ac:dyDescent="0.25">
      <c r="E957" s="42"/>
    </row>
    <row r="958" spans="5:5" x14ac:dyDescent="0.25">
      <c r="E958" s="42"/>
    </row>
    <row r="959" spans="5:5" x14ac:dyDescent="0.25">
      <c r="E959" s="42"/>
    </row>
    <row r="960" spans="5:5" x14ac:dyDescent="0.25">
      <c r="E960" s="42"/>
    </row>
    <row r="961" spans="5:5" x14ac:dyDescent="0.25">
      <c r="E961" s="42"/>
    </row>
    <row r="962" spans="5:5" x14ac:dyDescent="0.25">
      <c r="E962" s="42"/>
    </row>
    <row r="963" spans="5:5" x14ac:dyDescent="0.25">
      <c r="E963" s="42"/>
    </row>
    <row r="964" spans="5:5" x14ac:dyDescent="0.25">
      <c r="E964" s="42"/>
    </row>
    <row r="965" spans="5:5" x14ac:dyDescent="0.25">
      <c r="E965" s="42"/>
    </row>
    <row r="966" spans="5:5" x14ac:dyDescent="0.25">
      <c r="E966" s="42"/>
    </row>
    <row r="967" spans="5:5" x14ac:dyDescent="0.25">
      <c r="E967" s="42"/>
    </row>
    <row r="968" spans="5:5" x14ac:dyDescent="0.25">
      <c r="E968" s="42"/>
    </row>
    <row r="969" spans="5:5" x14ac:dyDescent="0.25">
      <c r="E969" s="42"/>
    </row>
    <row r="970" spans="5:5" x14ac:dyDescent="0.25">
      <c r="E970" s="42"/>
    </row>
    <row r="971" spans="5:5" x14ac:dyDescent="0.25">
      <c r="E971" s="42"/>
    </row>
    <row r="972" spans="5:5" x14ac:dyDescent="0.25">
      <c r="E972" s="42"/>
    </row>
    <row r="973" spans="5:5" x14ac:dyDescent="0.25">
      <c r="E973" s="42"/>
    </row>
    <row r="974" spans="5:5" x14ac:dyDescent="0.25">
      <c r="E974" s="42"/>
    </row>
    <row r="975" spans="5:5" x14ac:dyDescent="0.25">
      <c r="E975" s="42"/>
    </row>
    <row r="976" spans="5:5" x14ac:dyDescent="0.25">
      <c r="E976" s="42"/>
    </row>
    <row r="977" spans="5:5" x14ac:dyDescent="0.25">
      <c r="E977" s="42"/>
    </row>
    <row r="978" spans="5:5" x14ac:dyDescent="0.25">
      <c r="E978" s="42"/>
    </row>
    <row r="979" spans="5:5" x14ac:dyDescent="0.25">
      <c r="E979" s="42"/>
    </row>
    <row r="980" spans="5:5" x14ac:dyDescent="0.25">
      <c r="E980" s="42"/>
    </row>
    <row r="981" spans="5:5" x14ac:dyDescent="0.25">
      <c r="E981" s="42"/>
    </row>
    <row r="982" spans="5:5" x14ac:dyDescent="0.25">
      <c r="E982" s="42"/>
    </row>
    <row r="983" spans="5:5" x14ac:dyDescent="0.25">
      <c r="E983" s="42"/>
    </row>
    <row r="984" spans="5:5" x14ac:dyDescent="0.25">
      <c r="E984" s="42"/>
    </row>
    <row r="985" spans="5:5" x14ac:dyDescent="0.25">
      <c r="E985" s="42"/>
    </row>
    <row r="986" spans="5:5" x14ac:dyDescent="0.25">
      <c r="E986" s="42"/>
    </row>
    <row r="987" spans="5:5" x14ac:dyDescent="0.25">
      <c r="E987" s="42"/>
    </row>
    <row r="988" spans="5:5" x14ac:dyDescent="0.25">
      <c r="E988" s="42"/>
    </row>
    <row r="989" spans="5:5" x14ac:dyDescent="0.25">
      <c r="E989" s="42"/>
    </row>
    <row r="990" spans="5:5" x14ac:dyDescent="0.25">
      <c r="E990" s="42"/>
    </row>
    <row r="991" spans="5:5" x14ac:dyDescent="0.25">
      <c r="E991" s="42"/>
    </row>
    <row r="992" spans="5:5" x14ac:dyDescent="0.25">
      <c r="E992" s="42"/>
    </row>
    <row r="993" spans="5:5" x14ac:dyDescent="0.25">
      <c r="E993" s="42"/>
    </row>
    <row r="994" spans="5:5" x14ac:dyDescent="0.25">
      <c r="E994" s="42"/>
    </row>
    <row r="995" spans="5:5" x14ac:dyDescent="0.25">
      <c r="E995" s="42"/>
    </row>
    <row r="996" spans="5:5" x14ac:dyDescent="0.25">
      <c r="E996" s="42"/>
    </row>
    <row r="997" spans="5:5" x14ac:dyDescent="0.25">
      <c r="E997" s="42"/>
    </row>
    <row r="998" spans="5:5" x14ac:dyDescent="0.25">
      <c r="E998" s="42"/>
    </row>
    <row r="999" spans="5:5" x14ac:dyDescent="0.25">
      <c r="E999" s="42"/>
    </row>
    <row r="1000" spans="5:5" x14ac:dyDescent="0.25">
      <c r="E1000" s="42"/>
    </row>
    <row r="1001" spans="5:5" x14ac:dyDescent="0.25">
      <c r="E1001" s="42"/>
    </row>
    <row r="1002" spans="5:5" x14ac:dyDescent="0.25">
      <c r="E1002" s="42"/>
    </row>
    <row r="1003" spans="5:5" x14ac:dyDescent="0.25">
      <c r="E1003" s="42"/>
    </row>
    <row r="1004" spans="5:5" x14ac:dyDescent="0.25">
      <c r="E1004" s="42"/>
    </row>
    <row r="1005" spans="5:5" x14ac:dyDescent="0.25">
      <c r="E1005" s="42"/>
    </row>
    <row r="1006" spans="5:5" x14ac:dyDescent="0.25">
      <c r="E1006" s="42"/>
    </row>
    <row r="1007" spans="5:5" x14ac:dyDescent="0.25">
      <c r="E1007" s="42"/>
    </row>
    <row r="1008" spans="5:5" x14ac:dyDescent="0.25">
      <c r="E1008" s="42"/>
    </row>
    <row r="1009" spans="5:5" x14ac:dyDescent="0.25">
      <c r="E1009" s="42"/>
    </row>
    <row r="1010" spans="5:5" x14ac:dyDescent="0.25">
      <c r="E1010" s="42"/>
    </row>
    <row r="1011" spans="5:5" x14ac:dyDescent="0.25">
      <c r="E1011" s="42"/>
    </row>
    <row r="1012" spans="5:5" x14ac:dyDescent="0.25">
      <c r="E1012" s="42"/>
    </row>
    <row r="1013" spans="5:5" x14ac:dyDescent="0.25">
      <c r="E1013" s="42"/>
    </row>
    <row r="1014" spans="5:5" x14ac:dyDescent="0.25">
      <c r="E1014" s="42"/>
    </row>
    <row r="1015" spans="5:5" x14ac:dyDescent="0.25">
      <c r="E1015" s="42"/>
    </row>
    <row r="1016" spans="5:5" x14ac:dyDescent="0.25">
      <c r="E1016" s="42"/>
    </row>
    <row r="1017" spans="5:5" x14ac:dyDescent="0.25">
      <c r="E1017" s="42"/>
    </row>
    <row r="1018" spans="5:5" x14ac:dyDescent="0.25">
      <c r="E1018" s="42"/>
    </row>
    <row r="1019" spans="5:5" x14ac:dyDescent="0.25">
      <c r="E1019" s="42"/>
    </row>
    <row r="1020" spans="5:5" x14ac:dyDescent="0.25">
      <c r="E1020" s="42"/>
    </row>
    <row r="1021" spans="5:5" x14ac:dyDescent="0.25">
      <c r="E1021" s="42"/>
    </row>
    <row r="1022" spans="5:5" x14ac:dyDescent="0.25">
      <c r="E1022" s="42"/>
    </row>
    <row r="1023" spans="5:5" x14ac:dyDescent="0.25">
      <c r="E1023" s="42"/>
    </row>
    <row r="1024" spans="5:5" x14ac:dyDescent="0.25">
      <c r="E1024" s="42"/>
    </row>
    <row r="1025" spans="5:5" x14ac:dyDescent="0.25">
      <c r="E1025" s="42"/>
    </row>
    <row r="1026" spans="5:5" x14ac:dyDescent="0.25">
      <c r="E1026" s="42"/>
    </row>
    <row r="1027" spans="5:5" x14ac:dyDescent="0.25">
      <c r="E1027" s="42"/>
    </row>
    <row r="1028" spans="5:5" x14ac:dyDescent="0.25">
      <c r="E1028" s="42"/>
    </row>
    <row r="1029" spans="5:5" x14ac:dyDescent="0.25">
      <c r="E1029" s="42"/>
    </row>
    <row r="1030" spans="5:5" x14ac:dyDescent="0.25">
      <c r="E1030" s="42"/>
    </row>
    <row r="1031" spans="5:5" x14ac:dyDescent="0.25">
      <c r="E1031" s="42"/>
    </row>
    <row r="1032" spans="5:5" x14ac:dyDescent="0.25">
      <c r="E1032" s="42"/>
    </row>
    <row r="1033" spans="5:5" x14ac:dyDescent="0.25">
      <c r="E1033" s="42"/>
    </row>
    <row r="1034" spans="5:5" x14ac:dyDescent="0.25">
      <c r="E1034" s="42"/>
    </row>
    <row r="1035" spans="5:5" x14ac:dyDescent="0.25">
      <c r="E1035" s="42"/>
    </row>
    <row r="1036" spans="5:5" x14ac:dyDescent="0.25">
      <c r="E1036" s="42"/>
    </row>
    <row r="1037" spans="5:5" x14ac:dyDescent="0.25">
      <c r="E1037" s="42"/>
    </row>
    <row r="1038" spans="5:5" x14ac:dyDescent="0.25">
      <c r="E1038" s="42"/>
    </row>
    <row r="1039" spans="5:5" x14ac:dyDescent="0.25">
      <c r="E1039" s="42"/>
    </row>
    <row r="1040" spans="5:5" x14ac:dyDescent="0.25">
      <c r="E1040" s="42"/>
    </row>
    <row r="1041" spans="5:5" x14ac:dyDescent="0.25">
      <c r="E1041" s="42"/>
    </row>
    <row r="1042" spans="5:5" x14ac:dyDescent="0.25">
      <c r="E1042" s="42"/>
    </row>
    <row r="1043" spans="5:5" x14ac:dyDescent="0.25">
      <c r="E1043" s="42"/>
    </row>
    <row r="1044" spans="5:5" x14ac:dyDescent="0.25">
      <c r="E1044" s="42"/>
    </row>
    <row r="1045" spans="5:5" x14ac:dyDescent="0.25">
      <c r="E1045" s="42"/>
    </row>
    <row r="1046" spans="5:5" x14ac:dyDescent="0.25">
      <c r="E1046" s="42"/>
    </row>
    <row r="1047" spans="5:5" x14ac:dyDescent="0.25">
      <c r="E1047" s="42"/>
    </row>
    <row r="1048" spans="5:5" x14ac:dyDescent="0.25">
      <c r="E1048" s="42"/>
    </row>
    <row r="1049" spans="5:5" x14ac:dyDescent="0.25">
      <c r="E1049" s="42"/>
    </row>
    <row r="1050" spans="5:5" x14ac:dyDescent="0.25">
      <c r="E1050" s="42"/>
    </row>
    <row r="1051" spans="5:5" x14ac:dyDescent="0.25">
      <c r="E1051" s="42"/>
    </row>
    <row r="1052" spans="5:5" x14ac:dyDescent="0.25">
      <c r="E1052" s="42"/>
    </row>
    <row r="1053" spans="5:5" x14ac:dyDescent="0.25">
      <c r="E1053" s="42"/>
    </row>
    <row r="1054" spans="5:5" x14ac:dyDescent="0.25">
      <c r="E1054" s="42"/>
    </row>
    <row r="1055" spans="5:5" x14ac:dyDescent="0.25">
      <c r="E1055" s="42"/>
    </row>
    <row r="1056" spans="5:5" x14ac:dyDescent="0.25">
      <c r="E1056" s="42"/>
    </row>
    <row r="1057" spans="5:5" x14ac:dyDescent="0.25">
      <c r="E1057" s="42"/>
    </row>
    <row r="1058" spans="5:5" x14ac:dyDescent="0.25">
      <c r="E1058" s="42"/>
    </row>
    <row r="1059" spans="5:5" x14ac:dyDescent="0.25">
      <c r="E1059" s="42"/>
    </row>
    <row r="1060" spans="5:5" x14ac:dyDescent="0.25">
      <c r="E1060" s="42"/>
    </row>
    <row r="1061" spans="5:5" x14ac:dyDescent="0.25">
      <c r="E1061" s="42"/>
    </row>
    <row r="1062" spans="5:5" x14ac:dyDescent="0.25">
      <c r="E1062" s="42"/>
    </row>
    <row r="1063" spans="5:5" x14ac:dyDescent="0.25">
      <c r="E1063" s="42"/>
    </row>
    <row r="1064" spans="5:5" x14ac:dyDescent="0.25">
      <c r="E1064" s="42"/>
    </row>
    <row r="1065" spans="5:5" x14ac:dyDescent="0.25">
      <c r="E1065" s="42"/>
    </row>
    <row r="1066" spans="5:5" x14ac:dyDescent="0.25">
      <c r="E1066" s="42"/>
    </row>
    <row r="1067" spans="5:5" x14ac:dyDescent="0.25">
      <c r="E1067" s="42"/>
    </row>
    <row r="1068" spans="5:5" x14ac:dyDescent="0.25">
      <c r="E1068" s="42"/>
    </row>
    <row r="1069" spans="5:5" x14ac:dyDescent="0.25">
      <c r="E1069" s="42"/>
    </row>
    <row r="1070" spans="5:5" x14ac:dyDescent="0.25">
      <c r="E1070" s="42"/>
    </row>
    <row r="1071" spans="5:5" x14ac:dyDescent="0.25">
      <c r="E1071" s="42"/>
    </row>
    <row r="1072" spans="5:5" x14ac:dyDescent="0.25">
      <c r="E1072" s="42"/>
    </row>
    <row r="1073" spans="5:5" x14ac:dyDescent="0.25">
      <c r="E1073" s="42"/>
    </row>
    <row r="1074" spans="5:5" x14ac:dyDescent="0.25">
      <c r="E1074" s="42"/>
    </row>
    <row r="1075" spans="5:5" x14ac:dyDescent="0.25">
      <c r="E1075" s="42"/>
    </row>
    <row r="1076" spans="5:5" x14ac:dyDescent="0.25">
      <c r="E1076" s="42"/>
    </row>
    <row r="1077" spans="5:5" x14ac:dyDescent="0.25">
      <c r="E1077" s="42"/>
    </row>
    <row r="1078" spans="5:5" x14ac:dyDescent="0.25">
      <c r="E1078" s="42"/>
    </row>
    <row r="1079" spans="5:5" x14ac:dyDescent="0.25">
      <c r="E1079" s="42"/>
    </row>
    <row r="1080" spans="5:5" x14ac:dyDescent="0.25">
      <c r="E1080" s="42"/>
    </row>
    <row r="1081" spans="5:5" x14ac:dyDescent="0.25">
      <c r="E1081" s="42"/>
    </row>
    <row r="1082" spans="5:5" x14ac:dyDescent="0.25">
      <c r="E1082" s="42"/>
    </row>
    <row r="1083" spans="5:5" x14ac:dyDescent="0.25">
      <c r="E1083" s="42"/>
    </row>
    <row r="1084" spans="5:5" x14ac:dyDescent="0.25">
      <c r="E1084" s="42"/>
    </row>
    <row r="1085" spans="5:5" x14ac:dyDescent="0.25">
      <c r="E1085" s="42"/>
    </row>
    <row r="1086" spans="5:5" x14ac:dyDescent="0.25">
      <c r="E1086" s="42"/>
    </row>
    <row r="1087" spans="5:5" x14ac:dyDescent="0.25">
      <c r="E1087" s="42"/>
    </row>
    <row r="1088" spans="5:5" x14ac:dyDescent="0.25">
      <c r="E1088" s="42"/>
    </row>
    <row r="1089" spans="5:5" x14ac:dyDescent="0.25">
      <c r="E1089" s="42"/>
    </row>
    <row r="1090" spans="5:5" x14ac:dyDescent="0.25">
      <c r="E1090" s="42"/>
    </row>
    <row r="1091" spans="5:5" x14ac:dyDescent="0.25">
      <c r="E1091" s="42"/>
    </row>
    <row r="1092" spans="5:5" x14ac:dyDescent="0.25">
      <c r="E1092" s="42"/>
    </row>
    <row r="1093" spans="5:5" x14ac:dyDescent="0.25">
      <c r="E1093" s="42"/>
    </row>
    <row r="1094" spans="5:5" x14ac:dyDescent="0.25">
      <c r="E1094" s="42"/>
    </row>
    <row r="1095" spans="5:5" x14ac:dyDescent="0.25">
      <c r="E1095" s="42"/>
    </row>
    <row r="1096" spans="5:5" x14ac:dyDescent="0.25">
      <c r="E1096" s="42"/>
    </row>
    <row r="1097" spans="5:5" x14ac:dyDescent="0.25">
      <c r="E1097" s="42"/>
    </row>
    <row r="1098" spans="5:5" x14ac:dyDescent="0.25">
      <c r="E1098" s="42"/>
    </row>
    <row r="1099" spans="5:5" x14ac:dyDescent="0.25">
      <c r="E1099" s="42"/>
    </row>
    <row r="1100" spans="5:5" x14ac:dyDescent="0.25">
      <c r="E1100" s="42"/>
    </row>
    <row r="1101" spans="5:5" x14ac:dyDescent="0.25">
      <c r="E1101" s="42"/>
    </row>
    <row r="1102" spans="5:5" x14ac:dyDescent="0.25">
      <c r="E1102" s="42"/>
    </row>
    <row r="1103" spans="5:5" x14ac:dyDescent="0.25">
      <c r="E1103" s="42"/>
    </row>
    <row r="1104" spans="5:5" x14ac:dyDescent="0.25">
      <c r="E1104" s="42"/>
    </row>
    <row r="1105" spans="5:5" x14ac:dyDescent="0.25">
      <c r="E1105" s="42"/>
    </row>
    <row r="1106" spans="5:5" x14ac:dyDescent="0.25">
      <c r="E1106" s="42"/>
    </row>
    <row r="1107" spans="5:5" x14ac:dyDescent="0.25">
      <c r="E1107" s="42"/>
    </row>
    <row r="1108" spans="5:5" x14ac:dyDescent="0.25">
      <c r="E1108" s="42"/>
    </row>
    <row r="1109" spans="5:5" x14ac:dyDescent="0.25">
      <c r="E1109" s="42"/>
    </row>
    <row r="1110" spans="5:5" x14ac:dyDescent="0.25">
      <c r="E1110" s="42"/>
    </row>
    <row r="1111" spans="5:5" x14ac:dyDescent="0.25">
      <c r="E1111" s="42"/>
    </row>
    <row r="1112" spans="5:5" x14ac:dyDescent="0.25">
      <c r="E1112" s="42"/>
    </row>
    <row r="1113" spans="5:5" x14ac:dyDescent="0.25">
      <c r="E1113" s="42"/>
    </row>
    <row r="1114" spans="5:5" x14ac:dyDescent="0.25">
      <c r="E1114" s="42"/>
    </row>
    <row r="1115" spans="5:5" x14ac:dyDescent="0.25">
      <c r="E1115" s="42"/>
    </row>
    <row r="1116" spans="5:5" x14ac:dyDescent="0.25">
      <c r="E1116" s="42"/>
    </row>
    <row r="1117" spans="5:5" x14ac:dyDescent="0.25">
      <c r="E1117" s="42"/>
    </row>
    <row r="1118" spans="5:5" x14ac:dyDescent="0.25">
      <c r="E1118" s="42"/>
    </row>
    <row r="1119" spans="5:5" x14ac:dyDescent="0.25">
      <c r="E1119" s="42"/>
    </row>
    <row r="1120" spans="5:5" x14ac:dyDescent="0.25">
      <c r="E1120" s="42"/>
    </row>
    <row r="1121" spans="5:5" x14ac:dyDescent="0.25">
      <c r="E1121" s="42"/>
    </row>
    <row r="1122" spans="5:5" x14ac:dyDescent="0.25">
      <c r="E1122" s="42"/>
    </row>
    <row r="1123" spans="5:5" x14ac:dyDescent="0.25">
      <c r="E1123" s="42"/>
    </row>
    <row r="1124" spans="5:5" x14ac:dyDescent="0.25">
      <c r="E1124" s="42"/>
    </row>
    <row r="1125" spans="5:5" x14ac:dyDescent="0.25">
      <c r="E1125" s="42"/>
    </row>
    <row r="1126" spans="5:5" x14ac:dyDescent="0.25">
      <c r="E1126" s="42"/>
    </row>
    <row r="1127" spans="5:5" x14ac:dyDescent="0.25">
      <c r="E1127" s="42"/>
    </row>
    <row r="1128" spans="5:5" x14ac:dyDescent="0.25">
      <c r="E1128" s="42"/>
    </row>
    <row r="1129" spans="5:5" x14ac:dyDescent="0.25">
      <c r="E1129" s="42"/>
    </row>
    <row r="1130" spans="5:5" x14ac:dyDescent="0.25">
      <c r="E1130" s="42"/>
    </row>
    <row r="1131" spans="5:5" x14ac:dyDescent="0.25">
      <c r="E1131" s="42"/>
    </row>
    <row r="1132" spans="5:5" x14ac:dyDescent="0.25">
      <c r="E1132" s="42"/>
    </row>
    <row r="1133" spans="5:5" x14ac:dyDescent="0.25">
      <c r="E1133" s="42"/>
    </row>
    <row r="1134" spans="5:5" x14ac:dyDescent="0.25">
      <c r="E1134" s="42"/>
    </row>
    <row r="1135" spans="5:5" x14ac:dyDescent="0.25">
      <c r="E1135" s="42"/>
    </row>
    <row r="1136" spans="5:5" x14ac:dyDescent="0.25">
      <c r="E1136" s="42"/>
    </row>
    <row r="1137" spans="5:5" x14ac:dyDescent="0.25">
      <c r="E1137" s="42"/>
    </row>
    <row r="1138" spans="5:5" x14ac:dyDescent="0.25">
      <c r="E1138" s="42"/>
    </row>
    <row r="1139" spans="5:5" x14ac:dyDescent="0.25">
      <c r="E1139" s="42"/>
    </row>
    <row r="1140" spans="5:5" x14ac:dyDescent="0.25">
      <c r="E1140" s="42"/>
    </row>
    <row r="1141" spans="5:5" x14ac:dyDescent="0.25">
      <c r="E1141" s="42"/>
    </row>
    <row r="1142" spans="5:5" x14ac:dyDescent="0.25">
      <c r="E1142" s="42"/>
    </row>
    <row r="1143" spans="5:5" x14ac:dyDescent="0.25">
      <c r="E1143" s="42"/>
    </row>
    <row r="1144" spans="5:5" x14ac:dyDescent="0.25">
      <c r="E1144" s="42"/>
    </row>
    <row r="1145" spans="5:5" x14ac:dyDescent="0.25">
      <c r="E1145" s="42"/>
    </row>
    <row r="1146" spans="5:5" x14ac:dyDescent="0.25">
      <c r="E1146" s="42"/>
    </row>
    <row r="1147" spans="5:5" x14ac:dyDescent="0.25">
      <c r="E1147" s="42"/>
    </row>
    <row r="1148" spans="5:5" x14ac:dyDescent="0.25">
      <c r="E1148" s="42"/>
    </row>
    <row r="1149" spans="5:5" x14ac:dyDescent="0.25">
      <c r="E1149" s="42"/>
    </row>
    <row r="1150" spans="5:5" x14ac:dyDescent="0.25">
      <c r="E1150" s="42"/>
    </row>
    <row r="1151" spans="5:5" x14ac:dyDescent="0.25">
      <c r="E1151" s="42"/>
    </row>
    <row r="1152" spans="5:5" x14ac:dyDescent="0.25">
      <c r="E1152" s="42"/>
    </row>
    <row r="1153" spans="5:5" x14ac:dyDescent="0.25">
      <c r="E1153" s="42"/>
    </row>
    <row r="1154" spans="5:5" x14ac:dyDescent="0.25">
      <c r="E1154" s="42"/>
    </row>
    <row r="1155" spans="5:5" x14ac:dyDescent="0.25">
      <c r="E1155" s="42"/>
    </row>
    <row r="1156" spans="5:5" x14ac:dyDescent="0.25">
      <c r="E1156" s="42"/>
    </row>
    <row r="1157" spans="5:5" x14ac:dyDescent="0.25">
      <c r="E1157" s="42"/>
    </row>
    <row r="1158" spans="5:5" x14ac:dyDescent="0.25">
      <c r="E1158" s="42"/>
    </row>
    <row r="1159" spans="5:5" x14ac:dyDescent="0.25">
      <c r="E1159" s="42"/>
    </row>
    <row r="1160" spans="5:5" x14ac:dyDescent="0.25">
      <c r="E1160" s="42"/>
    </row>
    <row r="1161" spans="5:5" x14ac:dyDescent="0.25">
      <c r="E1161" s="42"/>
    </row>
    <row r="1162" spans="5:5" x14ac:dyDescent="0.25">
      <c r="E1162" s="42"/>
    </row>
    <row r="1163" spans="5:5" x14ac:dyDescent="0.25">
      <c r="E1163" s="42"/>
    </row>
    <row r="1164" spans="5:5" x14ac:dyDescent="0.25">
      <c r="E1164" s="42"/>
    </row>
    <row r="1165" spans="5:5" x14ac:dyDescent="0.25">
      <c r="E1165" s="42"/>
    </row>
    <row r="1166" spans="5:5" x14ac:dyDescent="0.25">
      <c r="E1166" s="42"/>
    </row>
    <row r="1167" spans="5:5" x14ac:dyDescent="0.25">
      <c r="E1167" s="42"/>
    </row>
    <row r="1168" spans="5:5" x14ac:dyDescent="0.25">
      <c r="E1168" s="42"/>
    </row>
    <row r="1169" spans="5:5" x14ac:dyDescent="0.25">
      <c r="E1169" s="42"/>
    </row>
    <row r="1170" spans="5:5" x14ac:dyDescent="0.25">
      <c r="E1170" s="42"/>
    </row>
    <row r="1171" spans="5:5" x14ac:dyDescent="0.25">
      <c r="E1171" s="42"/>
    </row>
    <row r="1172" spans="5:5" x14ac:dyDescent="0.25">
      <c r="E1172" s="42"/>
    </row>
    <row r="1173" spans="5:5" x14ac:dyDescent="0.25">
      <c r="E1173" s="42"/>
    </row>
    <row r="1174" spans="5:5" x14ac:dyDescent="0.25">
      <c r="E1174" s="42"/>
    </row>
    <row r="1175" spans="5:5" x14ac:dyDescent="0.25">
      <c r="E1175" s="42"/>
    </row>
    <row r="1176" spans="5:5" x14ac:dyDescent="0.25">
      <c r="E1176" s="42"/>
    </row>
    <row r="1177" spans="5:5" x14ac:dyDescent="0.25">
      <c r="E1177" s="42"/>
    </row>
    <row r="1178" spans="5:5" x14ac:dyDescent="0.25">
      <c r="E1178" s="42"/>
    </row>
    <row r="1179" spans="5:5" x14ac:dyDescent="0.25">
      <c r="E1179" s="42"/>
    </row>
    <row r="1180" spans="5:5" x14ac:dyDescent="0.25">
      <c r="E1180" s="42"/>
    </row>
    <row r="1181" spans="5:5" x14ac:dyDescent="0.25">
      <c r="E1181" s="42"/>
    </row>
    <row r="1182" spans="5:5" x14ac:dyDescent="0.25">
      <c r="E1182" s="42"/>
    </row>
    <row r="1183" spans="5:5" x14ac:dyDescent="0.25">
      <c r="E1183" s="42"/>
    </row>
    <row r="1184" spans="5:5" x14ac:dyDescent="0.25">
      <c r="E1184" s="42"/>
    </row>
    <row r="1185" spans="5:5" x14ac:dyDescent="0.25">
      <c r="E1185" s="42"/>
    </row>
    <row r="1186" spans="5:5" x14ac:dyDescent="0.25">
      <c r="E1186" s="42"/>
    </row>
    <row r="1187" spans="5:5" x14ac:dyDescent="0.25">
      <c r="E1187" s="42"/>
    </row>
    <row r="1188" spans="5:5" x14ac:dyDescent="0.25">
      <c r="E1188" s="42"/>
    </row>
    <row r="1189" spans="5:5" x14ac:dyDescent="0.25">
      <c r="E1189" s="42"/>
    </row>
    <row r="1190" spans="5:5" x14ac:dyDescent="0.25">
      <c r="E1190" s="42"/>
    </row>
    <row r="1191" spans="5:5" x14ac:dyDescent="0.25">
      <c r="E1191" s="42"/>
    </row>
    <row r="1192" spans="5:5" x14ac:dyDescent="0.25">
      <c r="E1192" s="42"/>
    </row>
  </sheetData>
  <mergeCells count="20">
    <mergeCell ref="F9:F11"/>
    <mergeCell ref="G9:G11"/>
    <mergeCell ref="H9:H11"/>
    <mergeCell ref="J9:J11"/>
    <mergeCell ref="A28:J33"/>
    <mergeCell ref="A27:D27"/>
    <mergeCell ref="A9:A11"/>
    <mergeCell ref="B9:B11"/>
    <mergeCell ref="C9:C11"/>
    <mergeCell ref="D9:D11"/>
    <mergeCell ref="E9:E11"/>
    <mergeCell ref="I9:I11"/>
    <mergeCell ref="D1:J1"/>
    <mergeCell ref="D5:J5"/>
    <mergeCell ref="D6:J6"/>
    <mergeCell ref="D7:J7"/>
    <mergeCell ref="A8:H8"/>
    <mergeCell ref="G2:J2"/>
    <mergeCell ref="G3:J3"/>
    <mergeCell ref="G4:J4"/>
  </mergeCells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16" workbookViewId="0">
      <selection activeCell="N28" sqref="N28"/>
    </sheetView>
  </sheetViews>
  <sheetFormatPr defaultColWidth="9" defaultRowHeight="15" x14ac:dyDescent="0.25"/>
  <cols>
    <col min="1" max="1" width="5.7109375" style="41" customWidth="1"/>
    <col min="2" max="2" width="63" style="41" customWidth="1"/>
    <col min="3" max="3" width="6.42578125" style="41" customWidth="1"/>
    <col min="4" max="4" width="7" style="41" customWidth="1"/>
    <col min="5" max="5" width="12.85546875" style="41" customWidth="1"/>
    <col min="6" max="6" width="14.42578125" style="41" customWidth="1"/>
    <col min="7" max="7" width="11.28515625" style="41" bestFit="1" customWidth="1"/>
    <col min="8" max="9" width="14.140625" style="41" customWidth="1"/>
    <col min="10" max="10" width="13.42578125" style="41" customWidth="1"/>
    <col min="11" max="257" width="9" style="41"/>
    <col min="258" max="258" width="5.7109375" style="41" customWidth="1"/>
    <col min="259" max="259" width="121.7109375" style="41" customWidth="1"/>
    <col min="260" max="260" width="6.42578125" style="41" customWidth="1"/>
    <col min="261" max="261" width="7" style="41" customWidth="1"/>
    <col min="262" max="262" width="12.28515625" style="41" customWidth="1"/>
    <col min="263" max="263" width="14.42578125" style="41" customWidth="1"/>
    <col min="264" max="264" width="11.28515625" style="41" bestFit="1" customWidth="1"/>
    <col min="265" max="265" width="17" style="41" customWidth="1"/>
    <col min="266" max="266" width="13.42578125" style="41" customWidth="1"/>
    <col min="267" max="513" width="9" style="41"/>
    <col min="514" max="514" width="5.7109375" style="41" customWidth="1"/>
    <col min="515" max="515" width="121.7109375" style="41" customWidth="1"/>
    <col min="516" max="516" width="6.42578125" style="41" customWidth="1"/>
    <col min="517" max="517" width="7" style="41" customWidth="1"/>
    <col min="518" max="518" width="12.28515625" style="41" customWidth="1"/>
    <col min="519" max="519" width="14.42578125" style="41" customWidth="1"/>
    <col min="520" max="520" width="11.28515625" style="41" bestFit="1" customWidth="1"/>
    <col min="521" max="521" width="17" style="41" customWidth="1"/>
    <col min="522" max="522" width="13.42578125" style="41" customWidth="1"/>
    <col min="523" max="769" width="9" style="41"/>
    <col min="770" max="770" width="5.7109375" style="41" customWidth="1"/>
    <col min="771" max="771" width="121.7109375" style="41" customWidth="1"/>
    <col min="772" max="772" width="6.42578125" style="41" customWidth="1"/>
    <col min="773" max="773" width="7" style="41" customWidth="1"/>
    <col min="774" max="774" width="12.28515625" style="41" customWidth="1"/>
    <col min="775" max="775" width="14.42578125" style="41" customWidth="1"/>
    <col min="776" max="776" width="11.28515625" style="41" bestFit="1" customWidth="1"/>
    <col min="777" max="777" width="17" style="41" customWidth="1"/>
    <col min="778" max="778" width="13.42578125" style="41" customWidth="1"/>
    <col min="779" max="1025" width="9" style="41"/>
    <col min="1026" max="1026" width="5.7109375" style="41" customWidth="1"/>
    <col min="1027" max="1027" width="121.7109375" style="41" customWidth="1"/>
    <col min="1028" max="1028" width="6.42578125" style="41" customWidth="1"/>
    <col min="1029" max="1029" width="7" style="41" customWidth="1"/>
    <col min="1030" max="1030" width="12.28515625" style="41" customWidth="1"/>
    <col min="1031" max="1031" width="14.42578125" style="41" customWidth="1"/>
    <col min="1032" max="1032" width="11.28515625" style="41" bestFit="1" customWidth="1"/>
    <col min="1033" max="1033" width="17" style="41" customWidth="1"/>
    <col min="1034" max="1034" width="13.42578125" style="41" customWidth="1"/>
    <col min="1035" max="1281" width="9" style="41"/>
    <col min="1282" max="1282" width="5.7109375" style="41" customWidth="1"/>
    <col min="1283" max="1283" width="121.7109375" style="41" customWidth="1"/>
    <col min="1284" max="1284" width="6.42578125" style="41" customWidth="1"/>
    <col min="1285" max="1285" width="7" style="41" customWidth="1"/>
    <col min="1286" max="1286" width="12.28515625" style="41" customWidth="1"/>
    <col min="1287" max="1287" width="14.42578125" style="41" customWidth="1"/>
    <col min="1288" max="1288" width="11.28515625" style="41" bestFit="1" customWidth="1"/>
    <col min="1289" max="1289" width="17" style="41" customWidth="1"/>
    <col min="1290" max="1290" width="13.42578125" style="41" customWidth="1"/>
    <col min="1291" max="1537" width="9" style="41"/>
    <col min="1538" max="1538" width="5.7109375" style="41" customWidth="1"/>
    <col min="1539" max="1539" width="121.7109375" style="41" customWidth="1"/>
    <col min="1540" max="1540" width="6.42578125" style="41" customWidth="1"/>
    <col min="1541" max="1541" width="7" style="41" customWidth="1"/>
    <col min="1542" max="1542" width="12.28515625" style="41" customWidth="1"/>
    <col min="1543" max="1543" width="14.42578125" style="41" customWidth="1"/>
    <col min="1544" max="1544" width="11.28515625" style="41" bestFit="1" customWidth="1"/>
    <col min="1545" max="1545" width="17" style="41" customWidth="1"/>
    <col min="1546" max="1546" width="13.42578125" style="41" customWidth="1"/>
    <col min="1547" max="1793" width="9" style="41"/>
    <col min="1794" max="1794" width="5.7109375" style="41" customWidth="1"/>
    <col min="1795" max="1795" width="121.7109375" style="41" customWidth="1"/>
    <col min="1796" max="1796" width="6.42578125" style="41" customWidth="1"/>
    <col min="1797" max="1797" width="7" style="41" customWidth="1"/>
    <col min="1798" max="1798" width="12.28515625" style="41" customWidth="1"/>
    <col min="1799" max="1799" width="14.42578125" style="41" customWidth="1"/>
    <col min="1800" max="1800" width="11.28515625" style="41" bestFit="1" customWidth="1"/>
    <col min="1801" max="1801" width="17" style="41" customWidth="1"/>
    <col min="1802" max="1802" width="13.42578125" style="41" customWidth="1"/>
    <col min="1803" max="2049" width="9" style="41"/>
    <col min="2050" max="2050" width="5.7109375" style="41" customWidth="1"/>
    <col min="2051" max="2051" width="121.7109375" style="41" customWidth="1"/>
    <col min="2052" max="2052" width="6.42578125" style="41" customWidth="1"/>
    <col min="2053" max="2053" width="7" style="41" customWidth="1"/>
    <col min="2054" max="2054" width="12.28515625" style="41" customWidth="1"/>
    <col min="2055" max="2055" width="14.42578125" style="41" customWidth="1"/>
    <col min="2056" max="2056" width="11.28515625" style="41" bestFit="1" customWidth="1"/>
    <col min="2057" max="2057" width="17" style="41" customWidth="1"/>
    <col min="2058" max="2058" width="13.42578125" style="41" customWidth="1"/>
    <col min="2059" max="2305" width="9" style="41"/>
    <col min="2306" max="2306" width="5.7109375" style="41" customWidth="1"/>
    <col min="2307" max="2307" width="121.7109375" style="41" customWidth="1"/>
    <col min="2308" max="2308" width="6.42578125" style="41" customWidth="1"/>
    <col min="2309" max="2309" width="7" style="41" customWidth="1"/>
    <col min="2310" max="2310" width="12.28515625" style="41" customWidth="1"/>
    <col min="2311" max="2311" width="14.42578125" style="41" customWidth="1"/>
    <col min="2312" max="2312" width="11.28515625" style="41" bestFit="1" customWidth="1"/>
    <col min="2313" max="2313" width="17" style="41" customWidth="1"/>
    <col min="2314" max="2314" width="13.42578125" style="41" customWidth="1"/>
    <col min="2315" max="2561" width="9" style="41"/>
    <col min="2562" max="2562" width="5.7109375" style="41" customWidth="1"/>
    <col min="2563" max="2563" width="121.7109375" style="41" customWidth="1"/>
    <col min="2564" max="2564" width="6.42578125" style="41" customWidth="1"/>
    <col min="2565" max="2565" width="7" style="41" customWidth="1"/>
    <col min="2566" max="2566" width="12.28515625" style="41" customWidth="1"/>
    <col min="2567" max="2567" width="14.42578125" style="41" customWidth="1"/>
    <col min="2568" max="2568" width="11.28515625" style="41" bestFit="1" customWidth="1"/>
    <col min="2569" max="2569" width="17" style="41" customWidth="1"/>
    <col min="2570" max="2570" width="13.42578125" style="41" customWidth="1"/>
    <col min="2571" max="2817" width="9" style="41"/>
    <col min="2818" max="2818" width="5.7109375" style="41" customWidth="1"/>
    <col min="2819" max="2819" width="121.7109375" style="41" customWidth="1"/>
    <col min="2820" max="2820" width="6.42578125" style="41" customWidth="1"/>
    <col min="2821" max="2821" width="7" style="41" customWidth="1"/>
    <col min="2822" max="2822" width="12.28515625" style="41" customWidth="1"/>
    <col min="2823" max="2823" width="14.42578125" style="41" customWidth="1"/>
    <col min="2824" max="2824" width="11.28515625" style="41" bestFit="1" customWidth="1"/>
    <col min="2825" max="2825" width="17" style="41" customWidth="1"/>
    <col min="2826" max="2826" width="13.42578125" style="41" customWidth="1"/>
    <col min="2827" max="3073" width="9" style="41"/>
    <col min="3074" max="3074" width="5.7109375" style="41" customWidth="1"/>
    <col min="3075" max="3075" width="121.7109375" style="41" customWidth="1"/>
    <col min="3076" max="3076" width="6.42578125" style="41" customWidth="1"/>
    <col min="3077" max="3077" width="7" style="41" customWidth="1"/>
    <col min="3078" max="3078" width="12.28515625" style="41" customWidth="1"/>
    <col min="3079" max="3079" width="14.42578125" style="41" customWidth="1"/>
    <col min="3080" max="3080" width="11.28515625" style="41" bestFit="1" customWidth="1"/>
    <col min="3081" max="3081" width="17" style="41" customWidth="1"/>
    <col min="3082" max="3082" width="13.42578125" style="41" customWidth="1"/>
    <col min="3083" max="3329" width="9" style="41"/>
    <col min="3330" max="3330" width="5.7109375" style="41" customWidth="1"/>
    <col min="3331" max="3331" width="121.7109375" style="41" customWidth="1"/>
    <col min="3332" max="3332" width="6.42578125" style="41" customWidth="1"/>
    <col min="3333" max="3333" width="7" style="41" customWidth="1"/>
    <col min="3334" max="3334" width="12.28515625" style="41" customWidth="1"/>
    <col min="3335" max="3335" width="14.42578125" style="41" customWidth="1"/>
    <col min="3336" max="3336" width="11.28515625" style="41" bestFit="1" customWidth="1"/>
    <col min="3337" max="3337" width="17" style="41" customWidth="1"/>
    <col min="3338" max="3338" width="13.42578125" style="41" customWidth="1"/>
    <col min="3339" max="3585" width="9" style="41"/>
    <col min="3586" max="3586" width="5.7109375" style="41" customWidth="1"/>
    <col min="3587" max="3587" width="121.7109375" style="41" customWidth="1"/>
    <col min="3588" max="3588" width="6.42578125" style="41" customWidth="1"/>
    <col min="3589" max="3589" width="7" style="41" customWidth="1"/>
    <col min="3590" max="3590" width="12.28515625" style="41" customWidth="1"/>
    <col min="3591" max="3591" width="14.42578125" style="41" customWidth="1"/>
    <col min="3592" max="3592" width="11.28515625" style="41" bestFit="1" customWidth="1"/>
    <col min="3593" max="3593" width="17" style="41" customWidth="1"/>
    <col min="3594" max="3594" width="13.42578125" style="41" customWidth="1"/>
    <col min="3595" max="3841" width="9" style="41"/>
    <col min="3842" max="3842" width="5.7109375" style="41" customWidth="1"/>
    <col min="3843" max="3843" width="121.7109375" style="41" customWidth="1"/>
    <col min="3844" max="3844" width="6.42578125" style="41" customWidth="1"/>
    <col min="3845" max="3845" width="7" style="41" customWidth="1"/>
    <col min="3846" max="3846" width="12.28515625" style="41" customWidth="1"/>
    <col min="3847" max="3847" width="14.42578125" style="41" customWidth="1"/>
    <col min="3848" max="3848" width="11.28515625" style="41" bestFit="1" customWidth="1"/>
    <col min="3849" max="3849" width="17" style="41" customWidth="1"/>
    <col min="3850" max="3850" width="13.42578125" style="41" customWidth="1"/>
    <col min="3851" max="4097" width="9" style="41"/>
    <col min="4098" max="4098" width="5.7109375" style="41" customWidth="1"/>
    <col min="4099" max="4099" width="121.7109375" style="41" customWidth="1"/>
    <col min="4100" max="4100" width="6.42578125" style="41" customWidth="1"/>
    <col min="4101" max="4101" width="7" style="41" customWidth="1"/>
    <col min="4102" max="4102" width="12.28515625" style="41" customWidth="1"/>
    <col min="4103" max="4103" width="14.42578125" style="41" customWidth="1"/>
    <col min="4104" max="4104" width="11.28515625" style="41" bestFit="1" customWidth="1"/>
    <col min="4105" max="4105" width="17" style="41" customWidth="1"/>
    <col min="4106" max="4106" width="13.42578125" style="41" customWidth="1"/>
    <col min="4107" max="4353" width="9" style="41"/>
    <col min="4354" max="4354" width="5.7109375" style="41" customWidth="1"/>
    <col min="4355" max="4355" width="121.7109375" style="41" customWidth="1"/>
    <col min="4356" max="4356" width="6.42578125" style="41" customWidth="1"/>
    <col min="4357" max="4357" width="7" style="41" customWidth="1"/>
    <col min="4358" max="4358" width="12.28515625" style="41" customWidth="1"/>
    <col min="4359" max="4359" width="14.42578125" style="41" customWidth="1"/>
    <col min="4360" max="4360" width="11.28515625" style="41" bestFit="1" customWidth="1"/>
    <col min="4361" max="4361" width="17" style="41" customWidth="1"/>
    <col min="4362" max="4362" width="13.42578125" style="41" customWidth="1"/>
    <col min="4363" max="4609" width="9" style="41"/>
    <col min="4610" max="4610" width="5.7109375" style="41" customWidth="1"/>
    <col min="4611" max="4611" width="121.7109375" style="41" customWidth="1"/>
    <col min="4612" max="4612" width="6.42578125" style="41" customWidth="1"/>
    <col min="4613" max="4613" width="7" style="41" customWidth="1"/>
    <col min="4614" max="4614" width="12.28515625" style="41" customWidth="1"/>
    <col min="4615" max="4615" width="14.42578125" style="41" customWidth="1"/>
    <col min="4616" max="4616" width="11.28515625" style="41" bestFit="1" customWidth="1"/>
    <col min="4617" max="4617" width="17" style="41" customWidth="1"/>
    <col min="4618" max="4618" width="13.42578125" style="41" customWidth="1"/>
    <col min="4619" max="4865" width="9" style="41"/>
    <col min="4866" max="4866" width="5.7109375" style="41" customWidth="1"/>
    <col min="4867" max="4867" width="121.7109375" style="41" customWidth="1"/>
    <col min="4868" max="4868" width="6.42578125" style="41" customWidth="1"/>
    <col min="4869" max="4869" width="7" style="41" customWidth="1"/>
    <col min="4870" max="4870" width="12.28515625" style="41" customWidth="1"/>
    <col min="4871" max="4871" width="14.42578125" style="41" customWidth="1"/>
    <col min="4872" max="4872" width="11.28515625" style="41" bestFit="1" customWidth="1"/>
    <col min="4873" max="4873" width="17" style="41" customWidth="1"/>
    <col min="4874" max="4874" width="13.42578125" style="41" customWidth="1"/>
    <col min="4875" max="5121" width="9" style="41"/>
    <col min="5122" max="5122" width="5.7109375" style="41" customWidth="1"/>
    <col min="5123" max="5123" width="121.7109375" style="41" customWidth="1"/>
    <col min="5124" max="5124" width="6.42578125" style="41" customWidth="1"/>
    <col min="5125" max="5125" width="7" style="41" customWidth="1"/>
    <col min="5126" max="5126" width="12.28515625" style="41" customWidth="1"/>
    <col min="5127" max="5127" width="14.42578125" style="41" customWidth="1"/>
    <col min="5128" max="5128" width="11.28515625" style="41" bestFit="1" customWidth="1"/>
    <col min="5129" max="5129" width="17" style="41" customWidth="1"/>
    <col min="5130" max="5130" width="13.42578125" style="41" customWidth="1"/>
    <col min="5131" max="5377" width="9" style="41"/>
    <col min="5378" max="5378" width="5.7109375" style="41" customWidth="1"/>
    <col min="5379" max="5379" width="121.7109375" style="41" customWidth="1"/>
    <col min="5380" max="5380" width="6.42578125" style="41" customWidth="1"/>
    <col min="5381" max="5381" width="7" style="41" customWidth="1"/>
    <col min="5382" max="5382" width="12.28515625" style="41" customWidth="1"/>
    <col min="5383" max="5383" width="14.42578125" style="41" customWidth="1"/>
    <col min="5384" max="5384" width="11.28515625" style="41" bestFit="1" customWidth="1"/>
    <col min="5385" max="5385" width="17" style="41" customWidth="1"/>
    <col min="5386" max="5386" width="13.42578125" style="41" customWidth="1"/>
    <col min="5387" max="5633" width="9" style="41"/>
    <col min="5634" max="5634" width="5.7109375" style="41" customWidth="1"/>
    <col min="5635" max="5635" width="121.7109375" style="41" customWidth="1"/>
    <col min="5636" max="5636" width="6.42578125" style="41" customWidth="1"/>
    <col min="5637" max="5637" width="7" style="41" customWidth="1"/>
    <col min="5638" max="5638" width="12.28515625" style="41" customWidth="1"/>
    <col min="5639" max="5639" width="14.42578125" style="41" customWidth="1"/>
    <col min="5640" max="5640" width="11.28515625" style="41" bestFit="1" customWidth="1"/>
    <col min="5641" max="5641" width="17" style="41" customWidth="1"/>
    <col min="5642" max="5642" width="13.42578125" style="41" customWidth="1"/>
    <col min="5643" max="5889" width="9" style="41"/>
    <col min="5890" max="5890" width="5.7109375" style="41" customWidth="1"/>
    <col min="5891" max="5891" width="121.7109375" style="41" customWidth="1"/>
    <col min="5892" max="5892" width="6.42578125" style="41" customWidth="1"/>
    <col min="5893" max="5893" width="7" style="41" customWidth="1"/>
    <col min="5894" max="5894" width="12.28515625" style="41" customWidth="1"/>
    <col min="5895" max="5895" width="14.42578125" style="41" customWidth="1"/>
    <col min="5896" max="5896" width="11.28515625" style="41" bestFit="1" customWidth="1"/>
    <col min="5897" max="5897" width="17" style="41" customWidth="1"/>
    <col min="5898" max="5898" width="13.42578125" style="41" customWidth="1"/>
    <col min="5899" max="6145" width="9" style="41"/>
    <col min="6146" max="6146" width="5.7109375" style="41" customWidth="1"/>
    <col min="6147" max="6147" width="121.7109375" style="41" customWidth="1"/>
    <col min="6148" max="6148" width="6.42578125" style="41" customWidth="1"/>
    <col min="6149" max="6149" width="7" style="41" customWidth="1"/>
    <col min="6150" max="6150" width="12.28515625" style="41" customWidth="1"/>
    <col min="6151" max="6151" width="14.42578125" style="41" customWidth="1"/>
    <col min="6152" max="6152" width="11.28515625" style="41" bestFit="1" customWidth="1"/>
    <col min="6153" max="6153" width="17" style="41" customWidth="1"/>
    <col min="6154" max="6154" width="13.42578125" style="41" customWidth="1"/>
    <col min="6155" max="6401" width="9" style="41"/>
    <col min="6402" max="6402" width="5.7109375" style="41" customWidth="1"/>
    <col min="6403" max="6403" width="121.7109375" style="41" customWidth="1"/>
    <col min="6404" max="6404" width="6.42578125" style="41" customWidth="1"/>
    <col min="6405" max="6405" width="7" style="41" customWidth="1"/>
    <col min="6406" max="6406" width="12.28515625" style="41" customWidth="1"/>
    <col min="6407" max="6407" width="14.42578125" style="41" customWidth="1"/>
    <col min="6408" max="6408" width="11.28515625" style="41" bestFit="1" customWidth="1"/>
    <col min="6409" max="6409" width="17" style="41" customWidth="1"/>
    <col min="6410" max="6410" width="13.42578125" style="41" customWidth="1"/>
    <col min="6411" max="6657" width="9" style="41"/>
    <col min="6658" max="6658" width="5.7109375" style="41" customWidth="1"/>
    <col min="6659" max="6659" width="121.7109375" style="41" customWidth="1"/>
    <col min="6660" max="6660" width="6.42578125" style="41" customWidth="1"/>
    <col min="6661" max="6661" width="7" style="41" customWidth="1"/>
    <col min="6662" max="6662" width="12.28515625" style="41" customWidth="1"/>
    <col min="6663" max="6663" width="14.42578125" style="41" customWidth="1"/>
    <col min="6664" max="6664" width="11.28515625" style="41" bestFit="1" customWidth="1"/>
    <col min="6665" max="6665" width="17" style="41" customWidth="1"/>
    <col min="6666" max="6666" width="13.42578125" style="41" customWidth="1"/>
    <col min="6667" max="6913" width="9" style="41"/>
    <col min="6914" max="6914" width="5.7109375" style="41" customWidth="1"/>
    <col min="6915" max="6915" width="121.7109375" style="41" customWidth="1"/>
    <col min="6916" max="6916" width="6.42578125" style="41" customWidth="1"/>
    <col min="6917" max="6917" width="7" style="41" customWidth="1"/>
    <col min="6918" max="6918" width="12.28515625" style="41" customWidth="1"/>
    <col min="6919" max="6919" width="14.42578125" style="41" customWidth="1"/>
    <col min="6920" max="6920" width="11.28515625" style="41" bestFit="1" customWidth="1"/>
    <col min="6921" max="6921" width="17" style="41" customWidth="1"/>
    <col min="6922" max="6922" width="13.42578125" style="41" customWidth="1"/>
    <col min="6923" max="7169" width="9" style="41"/>
    <col min="7170" max="7170" width="5.7109375" style="41" customWidth="1"/>
    <col min="7171" max="7171" width="121.7109375" style="41" customWidth="1"/>
    <col min="7172" max="7172" width="6.42578125" style="41" customWidth="1"/>
    <col min="7173" max="7173" width="7" style="41" customWidth="1"/>
    <col min="7174" max="7174" width="12.28515625" style="41" customWidth="1"/>
    <col min="7175" max="7175" width="14.42578125" style="41" customWidth="1"/>
    <col min="7176" max="7176" width="11.28515625" style="41" bestFit="1" customWidth="1"/>
    <col min="7177" max="7177" width="17" style="41" customWidth="1"/>
    <col min="7178" max="7178" width="13.42578125" style="41" customWidth="1"/>
    <col min="7179" max="7425" width="9" style="41"/>
    <col min="7426" max="7426" width="5.7109375" style="41" customWidth="1"/>
    <col min="7427" max="7427" width="121.7109375" style="41" customWidth="1"/>
    <col min="7428" max="7428" width="6.42578125" style="41" customWidth="1"/>
    <col min="7429" max="7429" width="7" style="41" customWidth="1"/>
    <col min="7430" max="7430" width="12.28515625" style="41" customWidth="1"/>
    <col min="7431" max="7431" width="14.42578125" style="41" customWidth="1"/>
    <col min="7432" max="7432" width="11.28515625" style="41" bestFit="1" customWidth="1"/>
    <col min="7433" max="7433" width="17" style="41" customWidth="1"/>
    <col min="7434" max="7434" width="13.42578125" style="41" customWidth="1"/>
    <col min="7435" max="7681" width="9" style="41"/>
    <col min="7682" max="7682" width="5.7109375" style="41" customWidth="1"/>
    <col min="7683" max="7683" width="121.7109375" style="41" customWidth="1"/>
    <col min="7684" max="7684" width="6.42578125" style="41" customWidth="1"/>
    <col min="7685" max="7685" width="7" style="41" customWidth="1"/>
    <col min="7686" max="7686" width="12.28515625" style="41" customWidth="1"/>
    <col min="7687" max="7687" width="14.42578125" style="41" customWidth="1"/>
    <col min="7688" max="7688" width="11.28515625" style="41" bestFit="1" customWidth="1"/>
    <col min="7689" max="7689" width="17" style="41" customWidth="1"/>
    <col min="7690" max="7690" width="13.42578125" style="41" customWidth="1"/>
    <col min="7691" max="7937" width="9" style="41"/>
    <col min="7938" max="7938" width="5.7109375" style="41" customWidth="1"/>
    <col min="7939" max="7939" width="121.7109375" style="41" customWidth="1"/>
    <col min="7940" max="7940" width="6.42578125" style="41" customWidth="1"/>
    <col min="7941" max="7941" width="7" style="41" customWidth="1"/>
    <col min="7942" max="7942" width="12.28515625" style="41" customWidth="1"/>
    <col min="7943" max="7943" width="14.42578125" style="41" customWidth="1"/>
    <col min="7944" max="7944" width="11.28515625" style="41" bestFit="1" customWidth="1"/>
    <col min="7945" max="7945" width="17" style="41" customWidth="1"/>
    <col min="7946" max="7946" width="13.42578125" style="41" customWidth="1"/>
    <col min="7947" max="8193" width="9" style="41"/>
    <col min="8194" max="8194" width="5.7109375" style="41" customWidth="1"/>
    <col min="8195" max="8195" width="121.7109375" style="41" customWidth="1"/>
    <col min="8196" max="8196" width="6.42578125" style="41" customWidth="1"/>
    <col min="8197" max="8197" width="7" style="41" customWidth="1"/>
    <col min="8198" max="8198" width="12.28515625" style="41" customWidth="1"/>
    <col min="8199" max="8199" width="14.42578125" style="41" customWidth="1"/>
    <col min="8200" max="8200" width="11.28515625" style="41" bestFit="1" customWidth="1"/>
    <col min="8201" max="8201" width="17" style="41" customWidth="1"/>
    <col min="8202" max="8202" width="13.42578125" style="41" customWidth="1"/>
    <col min="8203" max="8449" width="9" style="41"/>
    <col min="8450" max="8450" width="5.7109375" style="41" customWidth="1"/>
    <col min="8451" max="8451" width="121.7109375" style="41" customWidth="1"/>
    <col min="8452" max="8452" width="6.42578125" style="41" customWidth="1"/>
    <col min="8453" max="8453" width="7" style="41" customWidth="1"/>
    <col min="8454" max="8454" width="12.28515625" style="41" customWidth="1"/>
    <col min="8455" max="8455" width="14.42578125" style="41" customWidth="1"/>
    <col min="8456" max="8456" width="11.28515625" style="41" bestFit="1" customWidth="1"/>
    <col min="8457" max="8457" width="17" style="41" customWidth="1"/>
    <col min="8458" max="8458" width="13.42578125" style="41" customWidth="1"/>
    <col min="8459" max="8705" width="9" style="41"/>
    <col min="8706" max="8706" width="5.7109375" style="41" customWidth="1"/>
    <col min="8707" max="8707" width="121.7109375" style="41" customWidth="1"/>
    <col min="8708" max="8708" width="6.42578125" style="41" customWidth="1"/>
    <col min="8709" max="8709" width="7" style="41" customWidth="1"/>
    <col min="8710" max="8710" width="12.28515625" style="41" customWidth="1"/>
    <col min="8711" max="8711" width="14.42578125" style="41" customWidth="1"/>
    <col min="8712" max="8712" width="11.28515625" style="41" bestFit="1" customWidth="1"/>
    <col min="8713" max="8713" width="17" style="41" customWidth="1"/>
    <col min="8714" max="8714" width="13.42578125" style="41" customWidth="1"/>
    <col min="8715" max="8961" width="9" style="41"/>
    <col min="8962" max="8962" width="5.7109375" style="41" customWidth="1"/>
    <col min="8963" max="8963" width="121.7109375" style="41" customWidth="1"/>
    <col min="8964" max="8964" width="6.42578125" style="41" customWidth="1"/>
    <col min="8965" max="8965" width="7" style="41" customWidth="1"/>
    <col min="8966" max="8966" width="12.28515625" style="41" customWidth="1"/>
    <col min="8967" max="8967" width="14.42578125" style="41" customWidth="1"/>
    <col min="8968" max="8968" width="11.28515625" style="41" bestFit="1" customWidth="1"/>
    <col min="8969" max="8969" width="17" style="41" customWidth="1"/>
    <col min="8970" max="8970" width="13.42578125" style="41" customWidth="1"/>
    <col min="8971" max="9217" width="9" style="41"/>
    <col min="9218" max="9218" width="5.7109375" style="41" customWidth="1"/>
    <col min="9219" max="9219" width="121.7109375" style="41" customWidth="1"/>
    <col min="9220" max="9220" width="6.42578125" style="41" customWidth="1"/>
    <col min="9221" max="9221" width="7" style="41" customWidth="1"/>
    <col min="9222" max="9222" width="12.28515625" style="41" customWidth="1"/>
    <col min="9223" max="9223" width="14.42578125" style="41" customWidth="1"/>
    <col min="9224" max="9224" width="11.28515625" style="41" bestFit="1" customWidth="1"/>
    <col min="9225" max="9225" width="17" style="41" customWidth="1"/>
    <col min="9226" max="9226" width="13.42578125" style="41" customWidth="1"/>
    <col min="9227" max="9473" width="9" style="41"/>
    <col min="9474" max="9474" width="5.7109375" style="41" customWidth="1"/>
    <col min="9475" max="9475" width="121.7109375" style="41" customWidth="1"/>
    <col min="9476" max="9476" width="6.42578125" style="41" customWidth="1"/>
    <col min="9477" max="9477" width="7" style="41" customWidth="1"/>
    <col min="9478" max="9478" width="12.28515625" style="41" customWidth="1"/>
    <col min="9479" max="9479" width="14.42578125" style="41" customWidth="1"/>
    <col min="9480" max="9480" width="11.28515625" style="41" bestFit="1" customWidth="1"/>
    <col min="9481" max="9481" width="17" style="41" customWidth="1"/>
    <col min="9482" max="9482" width="13.42578125" style="41" customWidth="1"/>
    <col min="9483" max="9729" width="9" style="41"/>
    <col min="9730" max="9730" width="5.7109375" style="41" customWidth="1"/>
    <col min="9731" max="9731" width="121.7109375" style="41" customWidth="1"/>
    <col min="9732" max="9732" width="6.42578125" style="41" customWidth="1"/>
    <col min="9733" max="9733" width="7" style="41" customWidth="1"/>
    <col min="9734" max="9734" width="12.28515625" style="41" customWidth="1"/>
    <col min="9735" max="9735" width="14.42578125" style="41" customWidth="1"/>
    <col min="9736" max="9736" width="11.28515625" style="41" bestFit="1" customWidth="1"/>
    <col min="9737" max="9737" width="17" style="41" customWidth="1"/>
    <col min="9738" max="9738" width="13.42578125" style="41" customWidth="1"/>
    <col min="9739" max="9985" width="9" style="41"/>
    <col min="9986" max="9986" width="5.7109375" style="41" customWidth="1"/>
    <col min="9987" max="9987" width="121.7109375" style="41" customWidth="1"/>
    <col min="9988" max="9988" width="6.42578125" style="41" customWidth="1"/>
    <col min="9989" max="9989" width="7" style="41" customWidth="1"/>
    <col min="9990" max="9990" width="12.28515625" style="41" customWidth="1"/>
    <col min="9991" max="9991" width="14.42578125" style="41" customWidth="1"/>
    <col min="9992" max="9992" width="11.28515625" style="41" bestFit="1" customWidth="1"/>
    <col min="9993" max="9993" width="17" style="41" customWidth="1"/>
    <col min="9994" max="9994" width="13.42578125" style="41" customWidth="1"/>
    <col min="9995" max="10241" width="9" style="41"/>
    <col min="10242" max="10242" width="5.7109375" style="41" customWidth="1"/>
    <col min="10243" max="10243" width="121.7109375" style="41" customWidth="1"/>
    <col min="10244" max="10244" width="6.42578125" style="41" customWidth="1"/>
    <col min="10245" max="10245" width="7" style="41" customWidth="1"/>
    <col min="10246" max="10246" width="12.28515625" style="41" customWidth="1"/>
    <col min="10247" max="10247" width="14.42578125" style="41" customWidth="1"/>
    <col min="10248" max="10248" width="11.28515625" style="41" bestFit="1" customWidth="1"/>
    <col min="10249" max="10249" width="17" style="41" customWidth="1"/>
    <col min="10250" max="10250" width="13.42578125" style="41" customWidth="1"/>
    <col min="10251" max="10497" width="9" style="41"/>
    <col min="10498" max="10498" width="5.7109375" style="41" customWidth="1"/>
    <col min="10499" max="10499" width="121.7109375" style="41" customWidth="1"/>
    <col min="10500" max="10500" width="6.42578125" style="41" customWidth="1"/>
    <col min="10501" max="10501" width="7" style="41" customWidth="1"/>
    <col min="10502" max="10502" width="12.28515625" style="41" customWidth="1"/>
    <col min="10503" max="10503" width="14.42578125" style="41" customWidth="1"/>
    <col min="10504" max="10504" width="11.28515625" style="41" bestFit="1" customWidth="1"/>
    <col min="10505" max="10505" width="17" style="41" customWidth="1"/>
    <col min="10506" max="10506" width="13.42578125" style="41" customWidth="1"/>
    <col min="10507" max="10753" width="9" style="41"/>
    <col min="10754" max="10754" width="5.7109375" style="41" customWidth="1"/>
    <col min="10755" max="10755" width="121.7109375" style="41" customWidth="1"/>
    <col min="10756" max="10756" width="6.42578125" style="41" customWidth="1"/>
    <col min="10757" max="10757" width="7" style="41" customWidth="1"/>
    <col min="10758" max="10758" width="12.28515625" style="41" customWidth="1"/>
    <col min="10759" max="10759" width="14.42578125" style="41" customWidth="1"/>
    <col min="10760" max="10760" width="11.28515625" style="41" bestFit="1" customWidth="1"/>
    <col min="10761" max="10761" width="17" style="41" customWidth="1"/>
    <col min="10762" max="10762" width="13.42578125" style="41" customWidth="1"/>
    <col min="10763" max="11009" width="9" style="41"/>
    <col min="11010" max="11010" width="5.7109375" style="41" customWidth="1"/>
    <col min="11011" max="11011" width="121.7109375" style="41" customWidth="1"/>
    <col min="11012" max="11012" width="6.42578125" style="41" customWidth="1"/>
    <col min="11013" max="11013" width="7" style="41" customWidth="1"/>
    <col min="11014" max="11014" width="12.28515625" style="41" customWidth="1"/>
    <col min="11015" max="11015" width="14.42578125" style="41" customWidth="1"/>
    <col min="11016" max="11016" width="11.28515625" style="41" bestFit="1" customWidth="1"/>
    <col min="11017" max="11017" width="17" style="41" customWidth="1"/>
    <col min="11018" max="11018" width="13.42578125" style="41" customWidth="1"/>
    <col min="11019" max="11265" width="9" style="41"/>
    <col min="11266" max="11266" width="5.7109375" style="41" customWidth="1"/>
    <col min="11267" max="11267" width="121.7109375" style="41" customWidth="1"/>
    <col min="11268" max="11268" width="6.42578125" style="41" customWidth="1"/>
    <col min="11269" max="11269" width="7" style="41" customWidth="1"/>
    <col min="11270" max="11270" width="12.28515625" style="41" customWidth="1"/>
    <col min="11271" max="11271" width="14.42578125" style="41" customWidth="1"/>
    <col min="11272" max="11272" width="11.28515625" style="41" bestFit="1" customWidth="1"/>
    <col min="11273" max="11273" width="17" style="41" customWidth="1"/>
    <col min="11274" max="11274" width="13.42578125" style="41" customWidth="1"/>
    <col min="11275" max="11521" width="9" style="41"/>
    <col min="11522" max="11522" width="5.7109375" style="41" customWidth="1"/>
    <col min="11523" max="11523" width="121.7109375" style="41" customWidth="1"/>
    <col min="11524" max="11524" width="6.42578125" style="41" customWidth="1"/>
    <col min="11525" max="11525" width="7" style="41" customWidth="1"/>
    <col min="11526" max="11526" width="12.28515625" style="41" customWidth="1"/>
    <col min="11527" max="11527" width="14.42578125" style="41" customWidth="1"/>
    <col min="11528" max="11528" width="11.28515625" style="41" bestFit="1" customWidth="1"/>
    <col min="11529" max="11529" width="17" style="41" customWidth="1"/>
    <col min="11530" max="11530" width="13.42578125" style="41" customWidth="1"/>
    <col min="11531" max="11777" width="9" style="41"/>
    <col min="11778" max="11778" width="5.7109375" style="41" customWidth="1"/>
    <col min="11779" max="11779" width="121.7109375" style="41" customWidth="1"/>
    <col min="11780" max="11780" width="6.42578125" style="41" customWidth="1"/>
    <col min="11781" max="11781" width="7" style="41" customWidth="1"/>
    <col min="11782" max="11782" width="12.28515625" style="41" customWidth="1"/>
    <col min="11783" max="11783" width="14.42578125" style="41" customWidth="1"/>
    <col min="11784" max="11784" width="11.28515625" style="41" bestFit="1" customWidth="1"/>
    <col min="11785" max="11785" width="17" style="41" customWidth="1"/>
    <col min="11786" max="11786" width="13.42578125" style="41" customWidth="1"/>
    <col min="11787" max="12033" width="9" style="41"/>
    <col min="12034" max="12034" width="5.7109375" style="41" customWidth="1"/>
    <col min="12035" max="12035" width="121.7109375" style="41" customWidth="1"/>
    <col min="12036" max="12036" width="6.42578125" style="41" customWidth="1"/>
    <col min="12037" max="12037" width="7" style="41" customWidth="1"/>
    <col min="12038" max="12038" width="12.28515625" style="41" customWidth="1"/>
    <col min="12039" max="12039" width="14.42578125" style="41" customWidth="1"/>
    <col min="12040" max="12040" width="11.28515625" style="41" bestFit="1" customWidth="1"/>
    <col min="12041" max="12041" width="17" style="41" customWidth="1"/>
    <col min="12042" max="12042" width="13.42578125" style="41" customWidth="1"/>
    <col min="12043" max="12289" width="9" style="41"/>
    <col min="12290" max="12290" width="5.7109375" style="41" customWidth="1"/>
    <col min="12291" max="12291" width="121.7109375" style="41" customWidth="1"/>
    <col min="12292" max="12292" width="6.42578125" style="41" customWidth="1"/>
    <col min="12293" max="12293" width="7" style="41" customWidth="1"/>
    <col min="12294" max="12294" width="12.28515625" style="41" customWidth="1"/>
    <col min="12295" max="12295" width="14.42578125" style="41" customWidth="1"/>
    <col min="12296" max="12296" width="11.28515625" style="41" bestFit="1" customWidth="1"/>
    <col min="12297" max="12297" width="17" style="41" customWidth="1"/>
    <col min="12298" max="12298" width="13.42578125" style="41" customWidth="1"/>
    <col min="12299" max="12545" width="9" style="41"/>
    <col min="12546" max="12546" width="5.7109375" style="41" customWidth="1"/>
    <col min="12547" max="12547" width="121.7109375" style="41" customWidth="1"/>
    <col min="12548" max="12548" width="6.42578125" style="41" customWidth="1"/>
    <col min="12549" max="12549" width="7" style="41" customWidth="1"/>
    <col min="12550" max="12550" width="12.28515625" style="41" customWidth="1"/>
    <col min="12551" max="12551" width="14.42578125" style="41" customWidth="1"/>
    <col min="12552" max="12552" width="11.28515625" style="41" bestFit="1" customWidth="1"/>
    <col min="12553" max="12553" width="17" style="41" customWidth="1"/>
    <col min="12554" max="12554" width="13.42578125" style="41" customWidth="1"/>
    <col min="12555" max="12801" width="9" style="41"/>
    <col min="12802" max="12802" width="5.7109375" style="41" customWidth="1"/>
    <col min="12803" max="12803" width="121.7109375" style="41" customWidth="1"/>
    <col min="12804" max="12804" width="6.42578125" style="41" customWidth="1"/>
    <col min="12805" max="12805" width="7" style="41" customWidth="1"/>
    <col min="12806" max="12806" width="12.28515625" style="41" customWidth="1"/>
    <col min="12807" max="12807" width="14.42578125" style="41" customWidth="1"/>
    <col min="12808" max="12808" width="11.28515625" style="41" bestFit="1" customWidth="1"/>
    <col min="12809" max="12809" width="17" style="41" customWidth="1"/>
    <col min="12810" max="12810" width="13.42578125" style="41" customWidth="1"/>
    <col min="12811" max="13057" width="9" style="41"/>
    <col min="13058" max="13058" width="5.7109375" style="41" customWidth="1"/>
    <col min="13059" max="13059" width="121.7109375" style="41" customWidth="1"/>
    <col min="13060" max="13060" width="6.42578125" style="41" customWidth="1"/>
    <col min="13061" max="13061" width="7" style="41" customWidth="1"/>
    <col min="13062" max="13062" width="12.28515625" style="41" customWidth="1"/>
    <col min="13063" max="13063" width="14.42578125" style="41" customWidth="1"/>
    <col min="13064" max="13064" width="11.28515625" style="41" bestFit="1" customWidth="1"/>
    <col min="13065" max="13065" width="17" style="41" customWidth="1"/>
    <col min="13066" max="13066" width="13.42578125" style="41" customWidth="1"/>
    <col min="13067" max="13313" width="9" style="41"/>
    <col min="13314" max="13314" width="5.7109375" style="41" customWidth="1"/>
    <col min="13315" max="13315" width="121.7109375" style="41" customWidth="1"/>
    <col min="13316" max="13316" width="6.42578125" style="41" customWidth="1"/>
    <col min="13317" max="13317" width="7" style="41" customWidth="1"/>
    <col min="13318" max="13318" width="12.28515625" style="41" customWidth="1"/>
    <col min="13319" max="13319" width="14.42578125" style="41" customWidth="1"/>
    <col min="13320" max="13320" width="11.28515625" style="41" bestFit="1" customWidth="1"/>
    <col min="13321" max="13321" width="17" style="41" customWidth="1"/>
    <col min="13322" max="13322" width="13.42578125" style="41" customWidth="1"/>
    <col min="13323" max="13569" width="9" style="41"/>
    <col min="13570" max="13570" width="5.7109375" style="41" customWidth="1"/>
    <col min="13571" max="13571" width="121.7109375" style="41" customWidth="1"/>
    <col min="13572" max="13572" width="6.42578125" style="41" customWidth="1"/>
    <col min="13573" max="13573" width="7" style="41" customWidth="1"/>
    <col min="13574" max="13574" width="12.28515625" style="41" customWidth="1"/>
    <col min="13575" max="13575" width="14.42578125" style="41" customWidth="1"/>
    <col min="13576" max="13576" width="11.28515625" style="41" bestFit="1" customWidth="1"/>
    <col min="13577" max="13577" width="17" style="41" customWidth="1"/>
    <col min="13578" max="13578" width="13.42578125" style="41" customWidth="1"/>
    <col min="13579" max="13825" width="9" style="41"/>
    <col min="13826" max="13826" width="5.7109375" style="41" customWidth="1"/>
    <col min="13827" max="13827" width="121.7109375" style="41" customWidth="1"/>
    <col min="13828" max="13828" width="6.42578125" style="41" customWidth="1"/>
    <col min="13829" max="13829" width="7" style="41" customWidth="1"/>
    <col min="13830" max="13830" width="12.28515625" style="41" customWidth="1"/>
    <col min="13831" max="13831" width="14.42578125" style="41" customWidth="1"/>
    <col min="13832" max="13832" width="11.28515625" style="41" bestFit="1" customWidth="1"/>
    <col min="13833" max="13833" width="17" style="41" customWidth="1"/>
    <col min="13834" max="13834" width="13.42578125" style="41" customWidth="1"/>
    <col min="13835" max="14081" width="9" style="41"/>
    <col min="14082" max="14082" width="5.7109375" style="41" customWidth="1"/>
    <col min="14083" max="14083" width="121.7109375" style="41" customWidth="1"/>
    <col min="14084" max="14084" width="6.42578125" style="41" customWidth="1"/>
    <col min="14085" max="14085" width="7" style="41" customWidth="1"/>
    <col min="14086" max="14086" width="12.28515625" style="41" customWidth="1"/>
    <col min="14087" max="14087" width="14.42578125" style="41" customWidth="1"/>
    <col min="14088" max="14088" width="11.28515625" style="41" bestFit="1" customWidth="1"/>
    <col min="14089" max="14089" width="17" style="41" customWidth="1"/>
    <col min="14090" max="14090" width="13.42578125" style="41" customWidth="1"/>
    <col min="14091" max="14337" width="9" style="41"/>
    <col min="14338" max="14338" width="5.7109375" style="41" customWidth="1"/>
    <col min="14339" max="14339" width="121.7109375" style="41" customWidth="1"/>
    <col min="14340" max="14340" width="6.42578125" style="41" customWidth="1"/>
    <col min="14341" max="14341" width="7" style="41" customWidth="1"/>
    <col min="14342" max="14342" width="12.28515625" style="41" customWidth="1"/>
    <col min="14343" max="14343" width="14.42578125" style="41" customWidth="1"/>
    <col min="14344" max="14344" width="11.28515625" style="41" bestFit="1" customWidth="1"/>
    <col min="14345" max="14345" width="17" style="41" customWidth="1"/>
    <col min="14346" max="14346" width="13.42578125" style="41" customWidth="1"/>
    <col min="14347" max="14593" width="9" style="41"/>
    <col min="14594" max="14594" width="5.7109375" style="41" customWidth="1"/>
    <col min="14595" max="14595" width="121.7109375" style="41" customWidth="1"/>
    <col min="14596" max="14596" width="6.42578125" style="41" customWidth="1"/>
    <col min="14597" max="14597" width="7" style="41" customWidth="1"/>
    <col min="14598" max="14598" width="12.28515625" style="41" customWidth="1"/>
    <col min="14599" max="14599" width="14.42578125" style="41" customWidth="1"/>
    <col min="14600" max="14600" width="11.28515625" style="41" bestFit="1" customWidth="1"/>
    <col min="14601" max="14601" width="17" style="41" customWidth="1"/>
    <col min="14602" max="14602" width="13.42578125" style="41" customWidth="1"/>
    <col min="14603" max="14849" width="9" style="41"/>
    <col min="14850" max="14850" width="5.7109375" style="41" customWidth="1"/>
    <col min="14851" max="14851" width="121.7109375" style="41" customWidth="1"/>
    <col min="14852" max="14852" width="6.42578125" style="41" customWidth="1"/>
    <col min="14853" max="14853" width="7" style="41" customWidth="1"/>
    <col min="14854" max="14854" width="12.28515625" style="41" customWidth="1"/>
    <col min="14855" max="14855" width="14.42578125" style="41" customWidth="1"/>
    <col min="14856" max="14856" width="11.28515625" style="41" bestFit="1" customWidth="1"/>
    <col min="14857" max="14857" width="17" style="41" customWidth="1"/>
    <col min="14858" max="14858" width="13.42578125" style="41" customWidth="1"/>
    <col min="14859" max="15105" width="9" style="41"/>
    <col min="15106" max="15106" width="5.7109375" style="41" customWidth="1"/>
    <col min="15107" max="15107" width="121.7109375" style="41" customWidth="1"/>
    <col min="15108" max="15108" width="6.42578125" style="41" customWidth="1"/>
    <col min="15109" max="15109" width="7" style="41" customWidth="1"/>
    <col min="15110" max="15110" width="12.28515625" style="41" customWidth="1"/>
    <col min="15111" max="15111" width="14.42578125" style="41" customWidth="1"/>
    <col min="15112" max="15112" width="11.28515625" style="41" bestFit="1" customWidth="1"/>
    <col min="15113" max="15113" width="17" style="41" customWidth="1"/>
    <col min="15114" max="15114" width="13.42578125" style="41" customWidth="1"/>
    <col min="15115" max="15361" width="9" style="41"/>
    <col min="15362" max="15362" width="5.7109375" style="41" customWidth="1"/>
    <col min="15363" max="15363" width="121.7109375" style="41" customWidth="1"/>
    <col min="15364" max="15364" width="6.42578125" style="41" customWidth="1"/>
    <col min="15365" max="15365" width="7" style="41" customWidth="1"/>
    <col min="15366" max="15366" width="12.28515625" style="41" customWidth="1"/>
    <col min="15367" max="15367" width="14.42578125" style="41" customWidth="1"/>
    <col min="15368" max="15368" width="11.28515625" style="41" bestFit="1" customWidth="1"/>
    <col min="15369" max="15369" width="17" style="41" customWidth="1"/>
    <col min="15370" max="15370" width="13.42578125" style="41" customWidth="1"/>
    <col min="15371" max="15617" width="9" style="41"/>
    <col min="15618" max="15618" width="5.7109375" style="41" customWidth="1"/>
    <col min="15619" max="15619" width="121.7109375" style="41" customWidth="1"/>
    <col min="15620" max="15620" width="6.42578125" style="41" customWidth="1"/>
    <col min="15621" max="15621" width="7" style="41" customWidth="1"/>
    <col min="15622" max="15622" width="12.28515625" style="41" customWidth="1"/>
    <col min="15623" max="15623" width="14.42578125" style="41" customWidth="1"/>
    <col min="15624" max="15624" width="11.28515625" style="41" bestFit="1" customWidth="1"/>
    <col min="15625" max="15625" width="17" style="41" customWidth="1"/>
    <col min="15626" max="15626" width="13.42578125" style="41" customWidth="1"/>
    <col min="15627" max="15873" width="9" style="41"/>
    <col min="15874" max="15874" width="5.7109375" style="41" customWidth="1"/>
    <col min="15875" max="15875" width="121.7109375" style="41" customWidth="1"/>
    <col min="15876" max="15876" width="6.42578125" style="41" customWidth="1"/>
    <col min="15877" max="15877" width="7" style="41" customWidth="1"/>
    <col min="15878" max="15878" width="12.28515625" style="41" customWidth="1"/>
    <col min="15879" max="15879" width="14.42578125" style="41" customWidth="1"/>
    <col min="15880" max="15880" width="11.28515625" style="41" bestFit="1" customWidth="1"/>
    <col min="15881" max="15881" width="17" style="41" customWidth="1"/>
    <col min="15882" max="15882" width="13.42578125" style="41" customWidth="1"/>
    <col min="15883" max="16129" width="9" style="41"/>
    <col min="16130" max="16130" width="5.7109375" style="41" customWidth="1"/>
    <col min="16131" max="16131" width="121.7109375" style="41" customWidth="1"/>
    <col min="16132" max="16132" width="6.42578125" style="41" customWidth="1"/>
    <col min="16133" max="16133" width="7" style="41" customWidth="1"/>
    <col min="16134" max="16134" width="12.28515625" style="41" customWidth="1"/>
    <col min="16135" max="16135" width="14.42578125" style="41" customWidth="1"/>
    <col min="16136" max="16136" width="11.28515625" style="41" bestFit="1" customWidth="1"/>
    <col min="16137" max="16137" width="17" style="41" customWidth="1"/>
    <col min="16138" max="16138" width="13.42578125" style="41" customWidth="1"/>
    <col min="16139" max="16384" width="9" style="41"/>
  </cols>
  <sheetData>
    <row r="1" spans="1:10" s="72" customFormat="1" x14ac:dyDescent="0.25">
      <c r="A1" s="41"/>
      <c r="B1" s="43"/>
      <c r="C1" s="138"/>
      <c r="D1" s="138"/>
      <c r="E1" s="138"/>
      <c r="F1" s="139"/>
      <c r="G1" s="139"/>
      <c r="H1" s="139"/>
      <c r="I1" s="156"/>
      <c r="J1" s="138"/>
    </row>
    <row r="2" spans="1:10" s="72" customFormat="1" x14ac:dyDescent="0.25">
      <c r="A2" s="41"/>
      <c r="B2" s="43"/>
      <c r="C2" s="155"/>
      <c r="D2" s="155"/>
      <c r="E2" s="155"/>
      <c r="F2" s="156"/>
      <c r="G2" s="221"/>
      <c r="H2" s="221"/>
      <c r="I2" s="221"/>
      <c r="J2" s="221"/>
    </row>
    <row r="3" spans="1:10" s="72" customFormat="1" x14ac:dyDescent="0.25">
      <c r="A3" s="41"/>
      <c r="B3" s="43"/>
      <c r="C3" s="155"/>
      <c r="D3" s="155"/>
      <c r="E3" s="155"/>
      <c r="F3" s="156"/>
      <c r="G3" s="221"/>
      <c r="H3" s="221"/>
      <c r="I3" s="221"/>
      <c r="J3" s="221"/>
    </row>
    <row r="4" spans="1:10" s="72" customFormat="1" x14ac:dyDescent="0.25">
      <c r="A4" s="41"/>
      <c r="B4" s="43"/>
      <c r="C4" s="155"/>
      <c r="D4" s="155"/>
      <c r="E4" s="155"/>
      <c r="F4" s="156"/>
      <c r="G4" s="221"/>
      <c r="H4" s="221"/>
      <c r="I4" s="221"/>
      <c r="J4" s="221"/>
    </row>
    <row r="5" spans="1:10" s="72" customFormat="1" x14ac:dyDescent="0.25">
      <c r="A5" s="46"/>
      <c r="B5" s="46"/>
      <c r="C5" s="138"/>
      <c r="D5" s="138"/>
      <c r="E5" s="138"/>
      <c r="F5" s="221" t="s">
        <v>0</v>
      </c>
      <c r="G5" s="221"/>
      <c r="H5" s="221"/>
      <c r="I5" s="221"/>
      <c r="J5" s="221"/>
    </row>
    <row r="6" spans="1:10" s="72" customFormat="1" ht="15" customHeight="1" x14ac:dyDescent="0.25">
      <c r="A6" s="46"/>
      <c r="B6" s="46"/>
      <c r="C6" s="138"/>
      <c r="D6" s="138"/>
      <c r="E6" s="138"/>
      <c r="F6" s="221" t="s">
        <v>1</v>
      </c>
      <c r="G6" s="221"/>
      <c r="H6" s="221"/>
      <c r="I6" s="221"/>
      <c r="J6" s="221"/>
    </row>
    <row r="7" spans="1:10" s="72" customFormat="1" ht="15" customHeight="1" x14ac:dyDescent="0.25">
      <c r="A7" s="46"/>
      <c r="B7" s="46"/>
      <c r="C7" s="138"/>
      <c r="D7" s="138"/>
      <c r="E7" s="138"/>
      <c r="F7" s="221" t="s">
        <v>2</v>
      </c>
      <c r="G7" s="221"/>
      <c r="H7" s="221"/>
      <c r="I7" s="221"/>
      <c r="J7" s="221"/>
    </row>
    <row r="8" spans="1:10" s="47" customFormat="1" ht="15" customHeight="1" x14ac:dyDescent="0.25">
      <c r="A8" s="222" t="s">
        <v>37</v>
      </c>
      <c r="B8" s="222"/>
      <c r="C8" s="222"/>
      <c r="D8" s="222"/>
      <c r="E8" s="222"/>
      <c r="F8" s="222"/>
      <c r="G8" s="222"/>
      <c r="H8" s="222"/>
      <c r="I8" s="157"/>
    </row>
    <row r="9" spans="1:10" s="48" customFormat="1" ht="15.75" thickBot="1" x14ac:dyDescent="0.3">
      <c r="A9" s="223"/>
      <c r="B9" s="223"/>
      <c r="C9" s="223"/>
      <c r="D9" s="223"/>
      <c r="E9" s="223"/>
      <c r="F9" s="223"/>
      <c r="G9" s="223"/>
      <c r="H9" s="223"/>
      <c r="I9" s="157"/>
      <c r="J9" s="47"/>
    </row>
    <row r="10" spans="1:10" s="48" customFormat="1" ht="15.75" customHeight="1" thickBot="1" x14ac:dyDescent="0.3">
      <c r="A10" s="230" t="s">
        <v>4</v>
      </c>
      <c r="B10" s="229" t="s">
        <v>5</v>
      </c>
      <c r="C10" s="224" t="s">
        <v>6</v>
      </c>
      <c r="D10" s="243" t="s">
        <v>7</v>
      </c>
      <c r="E10" s="224" t="s">
        <v>8</v>
      </c>
      <c r="F10" s="224" t="s">
        <v>16</v>
      </c>
      <c r="G10" s="224" t="s">
        <v>10</v>
      </c>
      <c r="H10" s="225" t="s">
        <v>11</v>
      </c>
      <c r="I10" s="230" t="s">
        <v>85</v>
      </c>
      <c r="J10" s="225" t="s">
        <v>86</v>
      </c>
    </row>
    <row r="11" spans="1:10" s="48" customFormat="1" ht="15.75" thickBot="1" x14ac:dyDescent="0.3">
      <c r="A11" s="231"/>
      <c r="B11" s="251"/>
      <c r="C11" s="233"/>
      <c r="D11" s="244"/>
      <c r="E11" s="233"/>
      <c r="F11" s="233"/>
      <c r="G11" s="233"/>
      <c r="H11" s="235"/>
      <c r="I11" s="231"/>
      <c r="J11" s="225"/>
    </row>
    <row r="12" spans="1:10" s="48" customFormat="1" ht="50.25" customHeight="1" thickBot="1" x14ac:dyDescent="0.3">
      <c r="A12" s="246"/>
      <c r="B12" s="252"/>
      <c r="C12" s="234"/>
      <c r="D12" s="245"/>
      <c r="E12" s="234"/>
      <c r="F12" s="234"/>
      <c r="G12" s="234"/>
      <c r="H12" s="236"/>
      <c r="I12" s="246"/>
      <c r="J12" s="225"/>
    </row>
    <row r="13" spans="1:10" s="48" customFormat="1" ht="15.75" thickBot="1" x14ac:dyDescent="0.3">
      <c r="A13" s="4">
        <v>1</v>
      </c>
      <c r="B13" s="5">
        <v>2</v>
      </c>
      <c r="C13" s="6">
        <v>3</v>
      </c>
      <c r="D13" s="24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</row>
    <row r="14" spans="1:10" ht="123" customHeight="1" x14ac:dyDescent="0.25">
      <c r="A14" s="49">
        <v>1</v>
      </c>
      <c r="B14" s="50" t="s">
        <v>24</v>
      </c>
      <c r="C14" s="10" t="s">
        <v>12</v>
      </c>
      <c r="D14" s="51">
        <v>1224</v>
      </c>
      <c r="E14" s="115"/>
      <c r="F14" s="115">
        <f t="shared" ref="F14:F19" si="0">ROUND(D14*E14,2)</f>
        <v>0</v>
      </c>
      <c r="G14" s="11"/>
      <c r="H14" s="123">
        <f t="shared" ref="H14:H19" si="1">ROUND(F14*G14+F14,2)</f>
        <v>0</v>
      </c>
      <c r="I14" s="123"/>
      <c r="J14" s="52"/>
    </row>
    <row r="15" spans="1:10" ht="33" customHeight="1" x14ac:dyDescent="0.25">
      <c r="A15" s="53">
        <v>2</v>
      </c>
      <c r="B15" s="13" t="s">
        <v>65</v>
      </c>
      <c r="C15" s="14" t="s">
        <v>12</v>
      </c>
      <c r="D15" s="28">
        <v>10</v>
      </c>
      <c r="E15" s="133"/>
      <c r="F15" s="115">
        <f t="shared" si="0"/>
        <v>0</v>
      </c>
      <c r="G15" s="11"/>
      <c r="H15" s="123">
        <f t="shared" si="1"/>
        <v>0</v>
      </c>
      <c r="I15" s="123"/>
      <c r="J15" s="52"/>
    </row>
    <row r="16" spans="1:10" ht="33.75" customHeight="1" x14ac:dyDescent="0.25">
      <c r="A16" s="54">
        <v>3</v>
      </c>
      <c r="B16" s="55" t="s">
        <v>66</v>
      </c>
      <c r="C16" s="56" t="s">
        <v>12</v>
      </c>
      <c r="D16" s="32">
        <v>180</v>
      </c>
      <c r="E16" s="135"/>
      <c r="F16" s="115">
        <f t="shared" si="0"/>
        <v>0</v>
      </c>
      <c r="G16" s="57"/>
      <c r="H16" s="123">
        <f t="shared" si="1"/>
        <v>0</v>
      </c>
      <c r="I16" s="123"/>
      <c r="J16" s="52"/>
    </row>
    <row r="17" spans="1:12" ht="35.25" customHeight="1" x14ac:dyDescent="0.25">
      <c r="A17" s="58">
        <v>4</v>
      </c>
      <c r="B17" s="97" t="s">
        <v>67</v>
      </c>
      <c r="C17" s="58" t="s">
        <v>12</v>
      </c>
      <c r="D17" s="59">
        <v>300</v>
      </c>
      <c r="E17" s="93"/>
      <c r="F17" s="115">
        <f t="shared" si="0"/>
        <v>0</v>
      </c>
      <c r="G17" s="60"/>
      <c r="H17" s="123">
        <f t="shared" si="1"/>
        <v>0</v>
      </c>
      <c r="I17" s="123"/>
      <c r="J17" s="52"/>
    </row>
    <row r="18" spans="1:12" ht="37.5" customHeight="1" x14ac:dyDescent="0.25">
      <c r="A18" s="82">
        <v>5</v>
      </c>
      <c r="B18" s="98" t="s">
        <v>68</v>
      </c>
      <c r="C18" s="82" t="s">
        <v>12</v>
      </c>
      <c r="D18" s="83">
        <v>120</v>
      </c>
      <c r="E18" s="136"/>
      <c r="F18" s="120">
        <f t="shared" si="0"/>
        <v>0</v>
      </c>
      <c r="G18" s="84"/>
      <c r="H18" s="124">
        <f t="shared" si="1"/>
        <v>0</v>
      </c>
      <c r="I18" s="124"/>
      <c r="J18" s="61"/>
    </row>
    <row r="19" spans="1:12" ht="109.5" customHeight="1" x14ac:dyDescent="0.25">
      <c r="A19" s="87">
        <v>6</v>
      </c>
      <c r="B19" s="88" t="s">
        <v>41</v>
      </c>
      <c r="C19" s="77" t="s">
        <v>12</v>
      </c>
      <c r="D19" s="78">
        <v>312</v>
      </c>
      <c r="E19" s="121"/>
      <c r="F19" s="121">
        <f t="shared" si="0"/>
        <v>0</v>
      </c>
      <c r="G19" s="89"/>
      <c r="H19" s="123">
        <f t="shared" si="1"/>
        <v>0</v>
      </c>
      <c r="I19" s="123"/>
      <c r="J19" s="52"/>
    </row>
    <row r="20" spans="1:12" s="62" customFormat="1" ht="30.75" customHeight="1" thickBot="1" x14ac:dyDescent="0.3">
      <c r="A20" s="247" t="s">
        <v>13</v>
      </c>
      <c r="B20" s="248"/>
      <c r="C20" s="248"/>
      <c r="D20" s="249"/>
      <c r="E20" s="140" t="s">
        <v>14</v>
      </c>
      <c r="F20" s="122">
        <f>SUM(F14:F19)</f>
        <v>0</v>
      </c>
      <c r="G20" s="85" t="s">
        <v>15</v>
      </c>
      <c r="H20" s="125">
        <f>SUM(H14:H19)</f>
        <v>0</v>
      </c>
      <c r="I20" s="204"/>
      <c r="J20" s="86"/>
      <c r="K20" s="41"/>
    </row>
    <row r="21" spans="1:12" x14ac:dyDescent="0.25">
      <c r="A21" s="250" t="s">
        <v>92</v>
      </c>
      <c r="B21" s="250"/>
      <c r="C21" s="250"/>
      <c r="D21" s="250"/>
      <c r="E21" s="250"/>
      <c r="F21" s="250"/>
      <c r="G21" s="250"/>
      <c r="H21" s="250"/>
      <c r="I21" s="250"/>
      <c r="J21" s="250"/>
      <c r="L21" s="62"/>
    </row>
    <row r="22" spans="1:12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</row>
    <row r="23" spans="1:12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2" ht="87" customHeight="1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</row>
  </sheetData>
  <mergeCells count="19">
    <mergeCell ref="A21:J24"/>
    <mergeCell ref="F5:J5"/>
    <mergeCell ref="F6:J6"/>
    <mergeCell ref="F7:J7"/>
    <mergeCell ref="A8:H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G2:J2"/>
    <mergeCell ref="G3:J3"/>
    <mergeCell ref="G4:J4"/>
    <mergeCell ref="J10:J12"/>
    <mergeCell ref="A20:D20"/>
  </mergeCells>
  <pageMargins left="0.25" right="0.25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2" workbookViewId="0">
      <selection activeCell="P30" sqref="P30"/>
    </sheetView>
  </sheetViews>
  <sheetFormatPr defaultColWidth="9" defaultRowHeight="15" x14ac:dyDescent="0.25"/>
  <cols>
    <col min="1" max="1" width="5.7109375" style="41" customWidth="1"/>
    <col min="2" max="2" width="58.85546875" style="41" customWidth="1"/>
    <col min="3" max="3" width="8.140625" style="41" customWidth="1"/>
    <col min="4" max="4" width="9.42578125" style="41" customWidth="1"/>
    <col min="5" max="5" width="13.5703125" style="41" customWidth="1"/>
    <col min="6" max="6" width="15.7109375" style="41" customWidth="1"/>
    <col min="7" max="7" width="11.28515625" style="41" bestFit="1" customWidth="1"/>
    <col min="8" max="8" width="17.28515625" style="41" customWidth="1"/>
    <col min="9" max="9" width="15" style="41" customWidth="1"/>
    <col min="10" max="10" width="15.5703125" style="41" customWidth="1"/>
    <col min="11" max="257" width="9" style="41"/>
    <col min="258" max="258" width="5.7109375" style="41" customWidth="1"/>
    <col min="259" max="259" width="121.7109375" style="41" customWidth="1"/>
    <col min="260" max="260" width="8.140625" style="41" customWidth="1"/>
    <col min="261" max="261" width="9.42578125" style="41" customWidth="1"/>
    <col min="262" max="262" width="17.28515625" style="41" customWidth="1"/>
    <col min="263" max="263" width="20" style="41" customWidth="1"/>
    <col min="264" max="264" width="11.28515625" style="41" bestFit="1" customWidth="1"/>
    <col min="265" max="265" width="19.42578125" style="41" customWidth="1"/>
    <col min="266" max="266" width="15.5703125" style="41" customWidth="1"/>
    <col min="267" max="513" width="9" style="41"/>
    <col min="514" max="514" width="5.7109375" style="41" customWidth="1"/>
    <col min="515" max="515" width="121.7109375" style="41" customWidth="1"/>
    <col min="516" max="516" width="8.140625" style="41" customWidth="1"/>
    <col min="517" max="517" width="9.42578125" style="41" customWidth="1"/>
    <col min="518" max="518" width="17.28515625" style="41" customWidth="1"/>
    <col min="519" max="519" width="20" style="41" customWidth="1"/>
    <col min="520" max="520" width="11.28515625" style="41" bestFit="1" customWidth="1"/>
    <col min="521" max="521" width="19.42578125" style="41" customWidth="1"/>
    <col min="522" max="522" width="15.5703125" style="41" customWidth="1"/>
    <col min="523" max="769" width="9" style="41"/>
    <col min="770" max="770" width="5.7109375" style="41" customWidth="1"/>
    <col min="771" max="771" width="121.7109375" style="41" customWidth="1"/>
    <col min="772" max="772" width="8.140625" style="41" customWidth="1"/>
    <col min="773" max="773" width="9.42578125" style="41" customWidth="1"/>
    <col min="774" max="774" width="17.28515625" style="41" customWidth="1"/>
    <col min="775" max="775" width="20" style="41" customWidth="1"/>
    <col min="776" max="776" width="11.28515625" style="41" bestFit="1" customWidth="1"/>
    <col min="777" max="777" width="19.42578125" style="41" customWidth="1"/>
    <col min="778" max="778" width="15.5703125" style="41" customWidth="1"/>
    <col min="779" max="1025" width="9" style="41"/>
    <col min="1026" max="1026" width="5.7109375" style="41" customWidth="1"/>
    <col min="1027" max="1027" width="121.7109375" style="41" customWidth="1"/>
    <col min="1028" max="1028" width="8.140625" style="41" customWidth="1"/>
    <col min="1029" max="1029" width="9.42578125" style="41" customWidth="1"/>
    <col min="1030" max="1030" width="17.28515625" style="41" customWidth="1"/>
    <col min="1031" max="1031" width="20" style="41" customWidth="1"/>
    <col min="1032" max="1032" width="11.28515625" style="41" bestFit="1" customWidth="1"/>
    <col min="1033" max="1033" width="19.42578125" style="41" customWidth="1"/>
    <col min="1034" max="1034" width="15.5703125" style="41" customWidth="1"/>
    <col min="1035" max="1281" width="9" style="41"/>
    <col min="1282" max="1282" width="5.7109375" style="41" customWidth="1"/>
    <col min="1283" max="1283" width="121.7109375" style="41" customWidth="1"/>
    <col min="1284" max="1284" width="8.140625" style="41" customWidth="1"/>
    <col min="1285" max="1285" width="9.42578125" style="41" customWidth="1"/>
    <col min="1286" max="1286" width="17.28515625" style="41" customWidth="1"/>
    <col min="1287" max="1287" width="20" style="41" customWidth="1"/>
    <col min="1288" max="1288" width="11.28515625" style="41" bestFit="1" customWidth="1"/>
    <col min="1289" max="1289" width="19.42578125" style="41" customWidth="1"/>
    <col min="1290" max="1290" width="15.5703125" style="41" customWidth="1"/>
    <col min="1291" max="1537" width="9" style="41"/>
    <col min="1538" max="1538" width="5.7109375" style="41" customWidth="1"/>
    <col min="1539" max="1539" width="121.7109375" style="41" customWidth="1"/>
    <col min="1540" max="1540" width="8.140625" style="41" customWidth="1"/>
    <col min="1541" max="1541" width="9.42578125" style="41" customWidth="1"/>
    <col min="1542" max="1542" width="17.28515625" style="41" customWidth="1"/>
    <col min="1543" max="1543" width="20" style="41" customWidth="1"/>
    <col min="1544" max="1544" width="11.28515625" style="41" bestFit="1" customWidth="1"/>
    <col min="1545" max="1545" width="19.42578125" style="41" customWidth="1"/>
    <col min="1546" max="1546" width="15.5703125" style="41" customWidth="1"/>
    <col min="1547" max="1793" width="9" style="41"/>
    <col min="1794" max="1794" width="5.7109375" style="41" customWidth="1"/>
    <col min="1795" max="1795" width="121.7109375" style="41" customWidth="1"/>
    <col min="1796" max="1796" width="8.140625" style="41" customWidth="1"/>
    <col min="1797" max="1797" width="9.42578125" style="41" customWidth="1"/>
    <col min="1798" max="1798" width="17.28515625" style="41" customWidth="1"/>
    <col min="1799" max="1799" width="20" style="41" customWidth="1"/>
    <col min="1800" max="1800" width="11.28515625" style="41" bestFit="1" customWidth="1"/>
    <col min="1801" max="1801" width="19.42578125" style="41" customWidth="1"/>
    <col min="1802" max="1802" width="15.5703125" style="41" customWidth="1"/>
    <col min="1803" max="2049" width="9" style="41"/>
    <col min="2050" max="2050" width="5.7109375" style="41" customWidth="1"/>
    <col min="2051" max="2051" width="121.7109375" style="41" customWidth="1"/>
    <col min="2052" max="2052" width="8.140625" style="41" customWidth="1"/>
    <col min="2053" max="2053" width="9.42578125" style="41" customWidth="1"/>
    <col min="2054" max="2054" width="17.28515625" style="41" customWidth="1"/>
    <col min="2055" max="2055" width="20" style="41" customWidth="1"/>
    <col min="2056" max="2056" width="11.28515625" style="41" bestFit="1" customWidth="1"/>
    <col min="2057" max="2057" width="19.42578125" style="41" customWidth="1"/>
    <col min="2058" max="2058" width="15.5703125" style="41" customWidth="1"/>
    <col min="2059" max="2305" width="9" style="41"/>
    <col min="2306" max="2306" width="5.7109375" style="41" customWidth="1"/>
    <col min="2307" max="2307" width="121.7109375" style="41" customWidth="1"/>
    <col min="2308" max="2308" width="8.140625" style="41" customWidth="1"/>
    <col min="2309" max="2309" width="9.42578125" style="41" customWidth="1"/>
    <col min="2310" max="2310" width="17.28515625" style="41" customWidth="1"/>
    <col min="2311" max="2311" width="20" style="41" customWidth="1"/>
    <col min="2312" max="2312" width="11.28515625" style="41" bestFit="1" customWidth="1"/>
    <col min="2313" max="2313" width="19.42578125" style="41" customWidth="1"/>
    <col min="2314" max="2314" width="15.5703125" style="41" customWidth="1"/>
    <col min="2315" max="2561" width="9" style="41"/>
    <col min="2562" max="2562" width="5.7109375" style="41" customWidth="1"/>
    <col min="2563" max="2563" width="121.7109375" style="41" customWidth="1"/>
    <col min="2564" max="2564" width="8.140625" style="41" customWidth="1"/>
    <col min="2565" max="2565" width="9.42578125" style="41" customWidth="1"/>
    <col min="2566" max="2566" width="17.28515625" style="41" customWidth="1"/>
    <col min="2567" max="2567" width="20" style="41" customWidth="1"/>
    <col min="2568" max="2568" width="11.28515625" style="41" bestFit="1" customWidth="1"/>
    <col min="2569" max="2569" width="19.42578125" style="41" customWidth="1"/>
    <col min="2570" max="2570" width="15.5703125" style="41" customWidth="1"/>
    <col min="2571" max="2817" width="9" style="41"/>
    <col min="2818" max="2818" width="5.7109375" style="41" customWidth="1"/>
    <col min="2819" max="2819" width="121.7109375" style="41" customWidth="1"/>
    <col min="2820" max="2820" width="8.140625" style="41" customWidth="1"/>
    <col min="2821" max="2821" width="9.42578125" style="41" customWidth="1"/>
    <col min="2822" max="2822" width="17.28515625" style="41" customWidth="1"/>
    <col min="2823" max="2823" width="20" style="41" customWidth="1"/>
    <col min="2824" max="2824" width="11.28515625" style="41" bestFit="1" customWidth="1"/>
    <col min="2825" max="2825" width="19.42578125" style="41" customWidth="1"/>
    <col min="2826" max="2826" width="15.5703125" style="41" customWidth="1"/>
    <col min="2827" max="3073" width="9" style="41"/>
    <col min="3074" max="3074" width="5.7109375" style="41" customWidth="1"/>
    <col min="3075" max="3075" width="121.7109375" style="41" customWidth="1"/>
    <col min="3076" max="3076" width="8.140625" style="41" customWidth="1"/>
    <col min="3077" max="3077" width="9.42578125" style="41" customWidth="1"/>
    <col min="3078" max="3078" width="17.28515625" style="41" customWidth="1"/>
    <col min="3079" max="3079" width="20" style="41" customWidth="1"/>
    <col min="3080" max="3080" width="11.28515625" style="41" bestFit="1" customWidth="1"/>
    <col min="3081" max="3081" width="19.42578125" style="41" customWidth="1"/>
    <col min="3082" max="3082" width="15.5703125" style="41" customWidth="1"/>
    <col min="3083" max="3329" width="9" style="41"/>
    <col min="3330" max="3330" width="5.7109375" style="41" customWidth="1"/>
    <col min="3331" max="3331" width="121.7109375" style="41" customWidth="1"/>
    <col min="3332" max="3332" width="8.140625" style="41" customWidth="1"/>
    <col min="3333" max="3333" width="9.42578125" style="41" customWidth="1"/>
    <col min="3334" max="3334" width="17.28515625" style="41" customWidth="1"/>
    <col min="3335" max="3335" width="20" style="41" customWidth="1"/>
    <col min="3336" max="3336" width="11.28515625" style="41" bestFit="1" customWidth="1"/>
    <col min="3337" max="3337" width="19.42578125" style="41" customWidth="1"/>
    <col min="3338" max="3338" width="15.5703125" style="41" customWidth="1"/>
    <col min="3339" max="3585" width="9" style="41"/>
    <col min="3586" max="3586" width="5.7109375" style="41" customWidth="1"/>
    <col min="3587" max="3587" width="121.7109375" style="41" customWidth="1"/>
    <col min="3588" max="3588" width="8.140625" style="41" customWidth="1"/>
    <col min="3589" max="3589" width="9.42578125" style="41" customWidth="1"/>
    <col min="3590" max="3590" width="17.28515625" style="41" customWidth="1"/>
    <col min="3591" max="3591" width="20" style="41" customWidth="1"/>
    <col min="3592" max="3592" width="11.28515625" style="41" bestFit="1" customWidth="1"/>
    <col min="3593" max="3593" width="19.42578125" style="41" customWidth="1"/>
    <col min="3594" max="3594" width="15.5703125" style="41" customWidth="1"/>
    <col min="3595" max="3841" width="9" style="41"/>
    <col min="3842" max="3842" width="5.7109375" style="41" customWidth="1"/>
    <col min="3843" max="3843" width="121.7109375" style="41" customWidth="1"/>
    <col min="3844" max="3844" width="8.140625" style="41" customWidth="1"/>
    <col min="3845" max="3845" width="9.42578125" style="41" customWidth="1"/>
    <col min="3846" max="3846" width="17.28515625" style="41" customWidth="1"/>
    <col min="3847" max="3847" width="20" style="41" customWidth="1"/>
    <col min="3848" max="3848" width="11.28515625" style="41" bestFit="1" customWidth="1"/>
    <col min="3849" max="3849" width="19.42578125" style="41" customWidth="1"/>
    <col min="3850" max="3850" width="15.5703125" style="41" customWidth="1"/>
    <col min="3851" max="4097" width="9" style="41"/>
    <col min="4098" max="4098" width="5.7109375" style="41" customWidth="1"/>
    <col min="4099" max="4099" width="121.7109375" style="41" customWidth="1"/>
    <col min="4100" max="4100" width="8.140625" style="41" customWidth="1"/>
    <col min="4101" max="4101" width="9.42578125" style="41" customWidth="1"/>
    <col min="4102" max="4102" width="17.28515625" style="41" customWidth="1"/>
    <col min="4103" max="4103" width="20" style="41" customWidth="1"/>
    <col min="4104" max="4104" width="11.28515625" style="41" bestFit="1" customWidth="1"/>
    <col min="4105" max="4105" width="19.42578125" style="41" customWidth="1"/>
    <col min="4106" max="4106" width="15.5703125" style="41" customWidth="1"/>
    <col min="4107" max="4353" width="9" style="41"/>
    <col min="4354" max="4354" width="5.7109375" style="41" customWidth="1"/>
    <col min="4355" max="4355" width="121.7109375" style="41" customWidth="1"/>
    <col min="4356" max="4356" width="8.140625" style="41" customWidth="1"/>
    <col min="4357" max="4357" width="9.42578125" style="41" customWidth="1"/>
    <col min="4358" max="4358" width="17.28515625" style="41" customWidth="1"/>
    <col min="4359" max="4359" width="20" style="41" customWidth="1"/>
    <col min="4360" max="4360" width="11.28515625" style="41" bestFit="1" customWidth="1"/>
    <col min="4361" max="4361" width="19.42578125" style="41" customWidth="1"/>
    <col min="4362" max="4362" width="15.5703125" style="41" customWidth="1"/>
    <col min="4363" max="4609" width="9" style="41"/>
    <col min="4610" max="4610" width="5.7109375" style="41" customWidth="1"/>
    <col min="4611" max="4611" width="121.7109375" style="41" customWidth="1"/>
    <col min="4612" max="4612" width="8.140625" style="41" customWidth="1"/>
    <col min="4613" max="4613" width="9.42578125" style="41" customWidth="1"/>
    <col min="4614" max="4614" width="17.28515625" style="41" customWidth="1"/>
    <col min="4615" max="4615" width="20" style="41" customWidth="1"/>
    <col min="4616" max="4616" width="11.28515625" style="41" bestFit="1" customWidth="1"/>
    <col min="4617" max="4617" width="19.42578125" style="41" customWidth="1"/>
    <col min="4618" max="4618" width="15.5703125" style="41" customWidth="1"/>
    <col min="4619" max="4865" width="9" style="41"/>
    <col min="4866" max="4866" width="5.7109375" style="41" customWidth="1"/>
    <col min="4867" max="4867" width="121.7109375" style="41" customWidth="1"/>
    <col min="4868" max="4868" width="8.140625" style="41" customWidth="1"/>
    <col min="4869" max="4869" width="9.42578125" style="41" customWidth="1"/>
    <col min="4870" max="4870" width="17.28515625" style="41" customWidth="1"/>
    <col min="4871" max="4871" width="20" style="41" customWidth="1"/>
    <col min="4872" max="4872" width="11.28515625" style="41" bestFit="1" customWidth="1"/>
    <col min="4873" max="4873" width="19.42578125" style="41" customWidth="1"/>
    <col min="4874" max="4874" width="15.5703125" style="41" customWidth="1"/>
    <col min="4875" max="5121" width="9" style="41"/>
    <col min="5122" max="5122" width="5.7109375" style="41" customWidth="1"/>
    <col min="5123" max="5123" width="121.7109375" style="41" customWidth="1"/>
    <col min="5124" max="5124" width="8.140625" style="41" customWidth="1"/>
    <col min="5125" max="5125" width="9.42578125" style="41" customWidth="1"/>
    <col min="5126" max="5126" width="17.28515625" style="41" customWidth="1"/>
    <col min="5127" max="5127" width="20" style="41" customWidth="1"/>
    <col min="5128" max="5128" width="11.28515625" style="41" bestFit="1" customWidth="1"/>
    <col min="5129" max="5129" width="19.42578125" style="41" customWidth="1"/>
    <col min="5130" max="5130" width="15.5703125" style="41" customWidth="1"/>
    <col min="5131" max="5377" width="9" style="41"/>
    <col min="5378" max="5378" width="5.7109375" style="41" customWidth="1"/>
    <col min="5379" max="5379" width="121.7109375" style="41" customWidth="1"/>
    <col min="5380" max="5380" width="8.140625" style="41" customWidth="1"/>
    <col min="5381" max="5381" width="9.42578125" style="41" customWidth="1"/>
    <col min="5382" max="5382" width="17.28515625" style="41" customWidth="1"/>
    <col min="5383" max="5383" width="20" style="41" customWidth="1"/>
    <col min="5384" max="5384" width="11.28515625" style="41" bestFit="1" customWidth="1"/>
    <col min="5385" max="5385" width="19.42578125" style="41" customWidth="1"/>
    <col min="5386" max="5386" width="15.5703125" style="41" customWidth="1"/>
    <col min="5387" max="5633" width="9" style="41"/>
    <col min="5634" max="5634" width="5.7109375" style="41" customWidth="1"/>
    <col min="5635" max="5635" width="121.7109375" style="41" customWidth="1"/>
    <col min="5636" max="5636" width="8.140625" style="41" customWidth="1"/>
    <col min="5637" max="5637" width="9.42578125" style="41" customWidth="1"/>
    <col min="5638" max="5638" width="17.28515625" style="41" customWidth="1"/>
    <col min="5639" max="5639" width="20" style="41" customWidth="1"/>
    <col min="5640" max="5640" width="11.28515625" style="41" bestFit="1" customWidth="1"/>
    <col min="5641" max="5641" width="19.42578125" style="41" customWidth="1"/>
    <col min="5642" max="5642" width="15.5703125" style="41" customWidth="1"/>
    <col min="5643" max="5889" width="9" style="41"/>
    <col min="5890" max="5890" width="5.7109375" style="41" customWidth="1"/>
    <col min="5891" max="5891" width="121.7109375" style="41" customWidth="1"/>
    <col min="5892" max="5892" width="8.140625" style="41" customWidth="1"/>
    <col min="5893" max="5893" width="9.42578125" style="41" customWidth="1"/>
    <col min="5894" max="5894" width="17.28515625" style="41" customWidth="1"/>
    <col min="5895" max="5895" width="20" style="41" customWidth="1"/>
    <col min="5896" max="5896" width="11.28515625" style="41" bestFit="1" customWidth="1"/>
    <col min="5897" max="5897" width="19.42578125" style="41" customWidth="1"/>
    <col min="5898" max="5898" width="15.5703125" style="41" customWidth="1"/>
    <col min="5899" max="6145" width="9" style="41"/>
    <col min="6146" max="6146" width="5.7109375" style="41" customWidth="1"/>
    <col min="6147" max="6147" width="121.7109375" style="41" customWidth="1"/>
    <col min="6148" max="6148" width="8.140625" style="41" customWidth="1"/>
    <col min="6149" max="6149" width="9.42578125" style="41" customWidth="1"/>
    <col min="6150" max="6150" width="17.28515625" style="41" customWidth="1"/>
    <col min="6151" max="6151" width="20" style="41" customWidth="1"/>
    <col min="6152" max="6152" width="11.28515625" style="41" bestFit="1" customWidth="1"/>
    <col min="6153" max="6153" width="19.42578125" style="41" customWidth="1"/>
    <col min="6154" max="6154" width="15.5703125" style="41" customWidth="1"/>
    <col min="6155" max="6401" width="9" style="41"/>
    <col min="6402" max="6402" width="5.7109375" style="41" customWidth="1"/>
    <col min="6403" max="6403" width="121.7109375" style="41" customWidth="1"/>
    <col min="6404" max="6404" width="8.140625" style="41" customWidth="1"/>
    <col min="6405" max="6405" width="9.42578125" style="41" customWidth="1"/>
    <col min="6406" max="6406" width="17.28515625" style="41" customWidth="1"/>
    <col min="6407" max="6407" width="20" style="41" customWidth="1"/>
    <col min="6408" max="6408" width="11.28515625" style="41" bestFit="1" customWidth="1"/>
    <col min="6409" max="6409" width="19.42578125" style="41" customWidth="1"/>
    <col min="6410" max="6410" width="15.5703125" style="41" customWidth="1"/>
    <col min="6411" max="6657" width="9" style="41"/>
    <col min="6658" max="6658" width="5.7109375" style="41" customWidth="1"/>
    <col min="6659" max="6659" width="121.7109375" style="41" customWidth="1"/>
    <col min="6660" max="6660" width="8.140625" style="41" customWidth="1"/>
    <col min="6661" max="6661" width="9.42578125" style="41" customWidth="1"/>
    <col min="6662" max="6662" width="17.28515625" style="41" customWidth="1"/>
    <col min="6663" max="6663" width="20" style="41" customWidth="1"/>
    <col min="6664" max="6664" width="11.28515625" style="41" bestFit="1" customWidth="1"/>
    <col min="6665" max="6665" width="19.42578125" style="41" customWidth="1"/>
    <col min="6666" max="6666" width="15.5703125" style="41" customWidth="1"/>
    <col min="6667" max="6913" width="9" style="41"/>
    <col min="6914" max="6914" width="5.7109375" style="41" customWidth="1"/>
    <col min="6915" max="6915" width="121.7109375" style="41" customWidth="1"/>
    <col min="6916" max="6916" width="8.140625" style="41" customWidth="1"/>
    <col min="6917" max="6917" width="9.42578125" style="41" customWidth="1"/>
    <col min="6918" max="6918" width="17.28515625" style="41" customWidth="1"/>
    <col min="6919" max="6919" width="20" style="41" customWidth="1"/>
    <col min="6920" max="6920" width="11.28515625" style="41" bestFit="1" customWidth="1"/>
    <col min="6921" max="6921" width="19.42578125" style="41" customWidth="1"/>
    <col min="6922" max="6922" width="15.5703125" style="41" customWidth="1"/>
    <col min="6923" max="7169" width="9" style="41"/>
    <col min="7170" max="7170" width="5.7109375" style="41" customWidth="1"/>
    <col min="7171" max="7171" width="121.7109375" style="41" customWidth="1"/>
    <col min="7172" max="7172" width="8.140625" style="41" customWidth="1"/>
    <col min="7173" max="7173" width="9.42578125" style="41" customWidth="1"/>
    <col min="7174" max="7174" width="17.28515625" style="41" customWidth="1"/>
    <col min="7175" max="7175" width="20" style="41" customWidth="1"/>
    <col min="7176" max="7176" width="11.28515625" style="41" bestFit="1" customWidth="1"/>
    <col min="7177" max="7177" width="19.42578125" style="41" customWidth="1"/>
    <col min="7178" max="7178" width="15.5703125" style="41" customWidth="1"/>
    <col min="7179" max="7425" width="9" style="41"/>
    <col min="7426" max="7426" width="5.7109375" style="41" customWidth="1"/>
    <col min="7427" max="7427" width="121.7109375" style="41" customWidth="1"/>
    <col min="7428" max="7428" width="8.140625" style="41" customWidth="1"/>
    <col min="7429" max="7429" width="9.42578125" style="41" customWidth="1"/>
    <col min="7430" max="7430" width="17.28515625" style="41" customWidth="1"/>
    <col min="7431" max="7431" width="20" style="41" customWidth="1"/>
    <col min="7432" max="7432" width="11.28515625" style="41" bestFit="1" customWidth="1"/>
    <col min="7433" max="7433" width="19.42578125" style="41" customWidth="1"/>
    <col min="7434" max="7434" width="15.5703125" style="41" customWidth="1"/>
    <col min="7435" max="7681" width="9" style="41"/>
    <col min="7682" max="7682" width="5.7109375" style="41" customWidth="1"/>
    <col min="7683" max="7683" width="121.7109375" style="41" customWidth="1"/>
    <col min="7684" max="7684" width="8.140625" style="41" customWidth="1"/>
    <col min="7685" max="7685" width="9.42578125" style="41" customWidth="1"/>
    <col min="7686" max="7686" width="17.28515625" style="41" customWidth="1"/>
    <col min="7687" max="7687" width="20" style="41" customWidth="1"/>
    <col min="7688" max="7688" width="11.28515625" style="41" bestFit="1" customWidth="1"/>
    <col min="7689" max="7689" width="19.42578125" style="41" customWidth="1"/>
    <col min="7690" max="7690" width="15.5703125" style="41" customWidth="1"/>
    <col min="7691" max="7937" width="9" style="41"/>
    <col min="7938" max="7938" width="5.7109375" style="41" customWidth="1"/>
    <col min="7939" max="7939" width="121.7109375" style="41" customWidth="1"/>
    <col min="7940" max="7940" width="8.140625" style="41" customWidth="1"/>
    <col min="7941" max="7941" width="9.42578125" style="41" customWidth="1"/>
    <col min="7942" max="7942" width="17.28515625" style="41" customWidth="1"/>
    <col min="7943" max="7943" width="20" style="41" customWidth="1"/>
    <col min="7944" max="7944" width="11.28515625" style="41" bestFit="1" customWidth="1"/>
    <col min="7945" max="7945" width="19.42578125" style="41" customWidth="1"/>
    <col min="7946" max="7946" width="15.5703125" style="41" customWidth="1"/>
    <col min="7947" max="8193" width="9" style="41"/>
    <col min="8194" max="8194" width="5.7109375" style="41" customWidth="1"/>
    <col min="8195" max="8195" width="121.7109375" style="41" customWidth="1"/>
    <col min="8196" max="8196" width="8.140625" style="41" customWidth="1"/>
    <col min="8197" max="8197" width="9.42578125" style="41" customWidth="1"/>
    <col min="8198" max="8198" width="17.28515625" style="41" customWidth="1"/>
    <col min="8199" max="8199" width="20" style="41" customWidth="1"/>
    <col min="8200" max="8200" width="11.28515625" style="41" bestFit="1" customWidth="1"/>
    <col min="8201" max="8201" width="19.42578125" style="41" customWidth="1"/>
    <col min="8202" max="8202" width="15.5703125" style="41" customWidth="1"/>
    <col min="8203" max="8449" width="9" style="41"/>
    <col min="8450" max="8450" width="5.7109375" style="41" customWidth="1"/>
    <col min="8451" max="8451" width="121.7109375" style="41" customWidth="1"/>
    <col min="8452" max="8452" width="8.140625" style="41" customWidth="1"/>
    <col min="8453" max="8453" width="9.42578125" style="41" customWidth="1"/>
    <col min="8454" max="8454" width="17.28515625" style="41" customWidth="1"/>
    <col min="8455" max="8455" width="20" style="41" customWidth="1"/>
    <col min="8456" max="8456" width="11.28515625" style="41" bestFit="1" customWidth="1"/>
    <col min="8457" max="8457" width="19.42578125" style="41" customWidth="1"/>
    <col min="8458" max="8458" width="15.5703125" style="41" customWidth="1"/>
    <col min="8459" max="8705" width="9" style="41"/>
    <col min="8706" max="8706" width="5.7109375" style="41" customWidth="1"/>
    <col min="8707" max="8707" width="121.7109375" style="41" customWidth="1"/>
    <col min="8708" max="8708" width="8.140625" style="41" customWidth="1"/>
    <col min="8709" max="8709" width="9.42578125" style="41" customWidth="1"/>
    <col min="8710" max="8710" width="17.28515625" style="41" customWidth="1"/>
    <col min="8711" max="8711" width="20" style="41" customWidth="1"/>
    <col min="8712" max="8712" width="11.28515625" style="41" bestFit="1" customWidth="1"/>
    <col min="8713" max="8713" width="19.42578125" style="41" customWidth="1"/>
    <col min="8714" max="8714" width="15.5703125" style="41" customWidth="1"/>
    <col min="8715" max="8961" width="9" style="41"/>
    <col min="8962" max="8962" width="5.7109375" style="41" customWidth="1"/>
    <col min="8963" max="8963" width="121.7109375" style="41" customWidth="1"/>
    <col min="8964" max="8964" width="8.140625" style="41" customWidth="1"/>
    <col min="8965" max="8965" width="9.42578125" style="41" customWidth="1"/>
    <col min="8966" max="8966" width="17.28515625" style="41" customWidth="1"/>
    <col min="8967" max="8967" width="20" style="41" customWidth="1"/>
    <col min="8968" max="8968" width="11.28515625" style="41" bestFit="1" customWidth="1"/>
    <col min="8969" max="8969" width="19.42578125" style="41" customWidth="1"/>
    <col min="8970" max="8970" width="15.5703125" style="41" customWidth="1"/>
    <col min="8971" max="9217" width="9" style="41"/>
    <col min="9218" max="9218" width="5.7109375" style="41" customWidth="1"/>
    <col min="9219" max="9219" width="121.7109375" style="41" customWidth="1"/>
    <col min="9220" max="9220" width="8.140625" style="41" customWidth="1"/>
    <col min="9221" max="9221" width="9.42578125" style="41" customWidth="1"/>
    <col min="9222" max="9222" width="17.28515625" style="41" customWidth="1"/>
    <col min="9223" max="9223" width="20" style="41" customWidth="1"/>
    <col min="9224" max="9224" width="11.28515625" style="41" bestFit="1" customWidth="1"/>
    <col min="9225" max="9225" width="19.42578125" style="41" customWidth="1"/>
    <col min="9226" max="9226" width="15.5703125" style="41" customWidth="1"/>
    <col min="9227" max="9473" width="9" style="41"/>
    <col min="9474" max="9474" width="5.7109375" style="41" customWidth="1"/>
    <col min="9475" max="9475" width="121.7109375" style="41" customWidth="1"/>
    <col min="9476" max="9476" width="8.140625" style="41" customWidth="1"/>
    <col min="9477" max="9477" width="9.42578125" style="41" customWidth="1"/>
    <col min="9478" max="9478" width="17.28515625" style="41" customWidth="1"/>
    <col min="9479" max="9479" width="20" style="41" customWidth="1"/>
    <col min="9480" max="9480" width="11.28515625" style="41" bestFit="1" customWidth="1"/>
    <col min="9481" max="9481" width="19.42578125" style="41" customWidth="1"/>
    <col min="9482" max="9482" width="15.5703125" style="41" customWidth="1"/>
    <col min="9483" max="9729" width="9" style="41"/>
    <col min="9730" max="9730" width="5.7109375" style="41" customWidth="1"/>
    <col min="9731" max="9731" width="121.7109375" style="41" customWidth="1"/>
    <col min="9732" max="9732" width="8.140625" style="41" customWidth="1"/>
    <col min="9733" max="9733" width="9.42578125" style="41" customWidth="1"/>
    <col min="9734" max="9734" width="17.28515625" style="41" customWidth="1"/>
    <col min="9735" max="9735" width="20" style="41" customWidth="1"/>
    <col min="9736" max="9736" width="11.28515625" style="41" bestFit="1" customWidth="1"/>
    <col min="9737" max="9737" width="19.42578125" style="41" customWidth="1"/>
    <col min="9738" max="9738" width="15.5703125" style="41" customWidth="1"/>
    <col min="9739" max="9985" width="9" style="41"/>
    <col min="9986" max="9986" width="5.7109375" style="41" customWidth="1"/>
    <col min="9987" max="9987" width="121.7109375" style="41" customWidth="1"/>
    <col min="9988" max="9988" width="8.140625" style="41" customWidth="1"/>
    <col min="9989" max="9989" width="9.42578125" style="41" customWidth="1"/>
    <col min="9990" max="9990" width="17.28515625" style="41" customWidth="1"/>
    <col min="9991" max="9991" width="20" style="41" customWidth="1"/>
    <col min="9992" max="9992" width="11.28515625" style="41" bestFit="1" customWidth="1"/>
    <col min="9993" max="9993" width="19.42578125" style="41" customWidth="1"/>
    <col min="9994" max="9994" width="15.5703125" style="41" customWidth="1"/>
    <col min="9995" max="10241" width="9" style="41"/>
    <col min="10242" max="10242" width="5.7109375" style="41" customWidth="1"/>
    <col min="10243" max="10243" width="121.7109375" style="41" customWidth="1"/>
    <col min="10244" max="10244" width="8.140625" style="41" customWidth="1"/>
    <col min="10245" max="10245" width="9.42578125" style="41" customWidth="1"/>
    <col min="10246" max="10246" width="17.28515625" style="41" customWidth="1"/>
    <col min="10247" max="10247" width="20" style="41" customWidth="1"/>
    <col min="10248" max="10248" width="11.28515625" style="41" bestFit="1" customWidth="1"/>
    <col min="10249" max="10249" width="19.42578125" style="41" customWidth="1"/>
    <col min="10250" max="10250" width="15.5703125" style="41" customWidth="1"/>
    <col min="10251" max="10497" width="9" style="41"/>
    <col min="10498" max="10498" width="5.7109375" style="41" customWidth="1"/>
    <col min="10499" max="10499" width="121.7109375" style="41" customWidth="1"/>
    <col min="10500" max="10500" width="8.140625" style="41" customWidth="1"/>
    <col min="10501" max="10501" width="9.42578125" style="41" customWidth="1"/>
    <col min="10502" max="10502" width="17.28515625" style="41" customWidth="1"/>
    <col min="10503" max="10503" width="20" style="41" customWidth="1"/>
    <col min="10504" max="10504" width="11.28515625" style="41" bestFit="1" customWidth="1"/>
    <col min="10505" max="10505" width="19.42578125" style="41" customWidth="1"/>
    <col min="10506" max="10506" width="15.5703125" style="41" customWidth="1"/>
    <col min="10507" max="10753" width="9" style="41"/>
    <col min="10754" max="10754" width="5.7109375" style="41" customWidth="1"/>
    <col min="10755" max="10755" width="121.7109375" style="41" customWidth="1"/>
    <col min="10756" max="10756" width="8.140625" style="41" customWidth="1"/>
    <col min="10757" max="10757" width="9.42578125" style="41" customWidth="1"/>
    <col min="10758" max="10758" width="17.28515625" style="41" customWidth="1"/>
    <col min="10759" max="10759" width="20" style="41" customWidth="1"/>
    <col min="10760" max="10760" width="11.28515625" style="41" bestFit="1" customWidth="1"/>
    <col min="10761" max="10761" width="19.42578125" style="41" customWidth="1"/>
    <col min="10762" max="10762" width="15.5703125" style="41" customWidth="1"/>
    <col min="10763" max="11009" width="9" style="41"/>
    <col min="11010" max="11010" width="5.7109375" style="41" customWidth="1"/>
    <col min="11011" max="11011" width="121.7109375" style="41" customWidth="1"/>
    <col min="11012" max="11012" width="8.140625" style="41" customWidth="1"/>
    <col min="11013" max="11013" width="9.42578125" style="41" customWidth="1"/>
    <col min="11014" max="11014" width="17.28515625" style="41" customWidth="1"/>
    <col min="11015" max="11015" width="20" style="41" customWidth="1"/>
    <col min="11016" max="11016" width="11.28515625" style="41" bestFit="1" customWidth="1"/>
    <col min="11017" max="11017" width="19.42578125" style="41" customWidth="1"/>
    <col min="11018" max="11018" width="15.5703125" style="41" customWidth="1"/>
    <col min="11019" max="11265" width="9" style="41"/>
    <col min="11266" max="11266" width="5.7109375" style="41" customWidth="1"/>
    <col min="11267" max="11267" width="121.7109375" style="41" customWidth="1"/>
    <col min="11268" max="11268" width="8.140625" style="41" customWidth="1"/>
    <col min="11269" max="11269" width="9.42578125" style="41" customWidth="1"/>
    <col min="11270" max="11270" width="17.28515625" style="41" customWidth="1"/>
    <col min="11271" max="11271" width="20" style="41" customWidth="1"/>
    <col min="11272" max="11272" width="11.28515625" style="41" bestFit="1" customWidth="1"/>
    <col min="11273" max="11273" width="19.42578125" style="41" customWidth="1"/>
    <col min="11274" max="11274" width="15.5703125" style="41" customWidth="1"/>
    <col min="11275" max="11521" width="9" style="41"/>
    <col min="11522" max="11522" width="5.7109375" style="41" customWidth="1"/>
    <col min="11523" max="11523" width="121.7109375" style="41" customWidth="1"/>
    <col min="11524" max="11524" width="8.140625" style="41" customWidth="1"/>
    <col min="11525" max="11525" width="9.42578125" style="41" customWidth="1"/>
    <col min="11526" max="11526" width="17.28515625" style="41" customWidth="1"/>
    <col min="11527" max="11527" width="20" style="41" customWidth="1"/>
    <col min="11528" max="11528" width="11.28515625" style="41" bestFit="1" customWidth="1"/>
    <col min="11529" max="11529" width="19.42578125" style="41" customWidth="1"/>
    <col min="11530" max="11530" width="15.5703125" style="41" customWidth="1"/>
    <col min="11531" max="11777" width="9" style="41"/>
    <col min="11778" max="11778" width="5.7109375" style="41" customWidth="1"/>
    <col min="11779" max="11779" width="121.7109375" style="41" customWidth="1"/>
    <col min="11780" max="11780" width="8.140625" style="41" customWidth="1"/>
    <col min="11781" max="11781" width="9.42578125" style="41" customWidth="1"/>
    <col min="11782" max="11782" width="17.28515625" style="41" customWidth="1"/>
    <col min="11783" max="11783" width="20" style="41" customWidth="1"/>
    <col min="11784" max="11784" width="11.28515625" style="41" bestFit="1" customWidth="1"/>
    <col min="11785" max="11785" width="19.42578125" style="41" customWidth="1"/>
    <col min="11786" max="11786" width="15.5703125" style="41" customWidth="1"/>
    <col min="11787" max="12033" width="9" style="41"/>
    <col min="12034" max="12034" width="5.7109375" style="41" customWidth="1"/>
    <col min="12035" max="12035" width="121.7109375" style="41" customWidth="1"/>
    <col min="12036" max="12036" width="8.140625" style="41" customWidth="1"/>
    <col min="12037" max="12037" width="9.42578125" style="41" customWidth="1"/>
    <col min="12038" max="12038" width="17.28515625" style="41" customWidth="1"/>
    <col min="12039" max="12039" width="20" style="41" customWidth="1"/>
    <col min="12040" max="12040" width="11.28515625" style="41" bestFit="1" customWidth="1"/>
    <col min="12041" max="12041" width="19.42578125" style="41" customWidth="1"/>
    <col min="12042" max="12042" width="15.5703125" style="41" customWidth="1"/>
    <col min="12043" max="12289" width="9" style="41"/>
    <col min="12290" max="12290" width="5.7109375" style="41" customWidth="1"/>
    <col min="12291" max="12291" width="121.7109375" style="41" customWidth="1"/>
    <col min="12292" max="12292" width="8.140625" style="41" customWidth="1"/>
    <col min="12293" max="12293" width="9.42578125" style="41" customWidth="1"/>
    <col min="12294" max="12294" width="17.28515625" style="41" customWidth="1"/>
    <col min="12295" max="12295" width="20" style="41" customWidth="1"/>
    <col min="12296" max="12296" width="11.28515625" style="41" bestFit="1" customWidth="1"/>
    <col min="12297" max="12297" width="19.42578125" style="41" customWidth="1"/>
    <col min="12298" max="12298" width="15.5703125" style="41" customWidth="1"/>
    <col min="12299" max="12545" width="9" style="41"/>
    <col min="12546" max="12546" width="5.7109375" style="41" customWidth="1"/>
    <col min="12547" max="12547" width="121.7109375" style="41" customWidth="1"/>
    <col min="12548" max="12548" width="8.140625" style="41" customWidth="1"/>
    <col min="12549" max="12549" width="9.42578125" style="41" customWidth="1"/>
    <col min="12550" max="12550" width="17.28515625" style="41" customWidth="1"/>
    <col min="12551" max="12551" width="20" style="41" customWidth="1"/>
    <col min="12552" max="12552" width="11.28515625" style="41" bestFit="1" customWidth="1"/>
    <col min="12553" max="12553" width="19.42578125" style="41" customWidth="1"/>
    <col min="12554" max="12554" width="15.5703125" style="41" customWidth="1"/>
    <col min="12555" max="12801" width="9" style="41"/>
    <col min="12802" max="12802" width="5.7109375" style="41" customWidth="1"/>
    <col min="12803" max="12803" width="121.7109375" style="41" customWidth="1"/>
    <col min="12804" max="12804" width="8.140625" style="41" customWidth="1"/>
    <col min="12805" max="12805" width="9.42578125" style="41" customWidth="1"/>
    <col min="12806" max="12806" width="17.28515625" style="41" customWidth="1"/>
    <col min="12807" max="12807" width="20" style="41" customWidth="1"/>
    <col min="12808" max="12808" width="11.28515625" style="41" bestFit="1" customWidth="1"/>
    <col min="12809" max="12809" width="19.42578125" style="41" customWidth="1"/>
    <col min="12810" max="12810" width="15.5703125" style="41" customWidth="1"/>
    <col min="12811" max="13057" width="9" style="41"/>
    <col min="13058" max="13058" width="5.7109375" style="41" customWidth="1"/>
    <col min="13059" max="13059" width="121.7109375" style="41" customWidth="1"/>
    <col min="13060" max="13060" width="8.140625" style="41" customWidth="1"/>
    <col min="13061" max="13061" width="9.42578125" style="41" customWidth="1"/>
    <col min="13062" max="13062" width="17.28515625" style="41" customWidth="1"/>
    <col min="13063" max="13063" width="20" style="41" customWidth="1"/>
    <col min="13064" max="13064" width="11.28515625" style="41" bestFit="1" customWidth="1"/>
    <col min="13065" max="13065" width="19.42578125" style="41" customWidth="1"/>
    <col min="13066" max="13066" width="15.5703125" style="41" customWidth="1"/>
    <col min="13067" max="13313" width="9" style="41"/>
    <col min="13314" max="13314" width="5.7109375" style="41" customWidth="1"/>
    <col min="13315" max="13315" width="121.7109375" style="41" customWidth="1"/>
    <col min="13316" max="13316" width="8.140625" style="41" customWidth="1"/>
    <col min="13317" max="13317" width="9.42578125" style="41" customWidth="1"/>
    <col min="13318" max="13318" width="17.28515625" style="41" customWidth="1"/>
    <col min="13319" max="13319" width="20" style="41" customWidth="1"/>
    <col min="13320" max="13320" width="11.28515625" style="41" bestFit="1" customWidth="1"/>
    <col min="13321" max="13321" width="19.42578125" style="41" customWidth="1"/>
    <col min="13322" max="13322" width="15.5703125" style="41" customWidth="1"/>
    <col min="13323" max="13569" width="9" style="41"/>
    <col min="13570" max="13570" width="5.7109375" style="41" customWidth="1"/>
    <col min="13571" max="13571" width="121.7109375" style="41" customWidth="1"/>
    <col min="13572" max="13572" width="8.140625" style="41" customWidth="1"/>
    <col min="13573" max="13573" width="9.42578125" style="41" customWidth="1"/>
    <col min="13574" max="13574" width="17.28515625" style="41" customWidth="1"/>
    <col min="13575" max="13575" width="20" style="41" customWidth="1"/>
    <col min="13576" max="13576" width="11.28515625" style="41" bestFit="1" customWidth="1"/>
    <col min="13577" max="13577" width="19.42578125" style="41" customWidth="1"/>
    <col min="13578" max="13578" width="15.5703125" style="41" customWidth="1"/>
    <col min="13579" max="13825" width="9" style="41"/>
    <col min="13826" max="13826" width="5.7109375" style="41" customWidth="1"/>
    <col min="13827" max="13827" width="121.7109375" style="41" customWidth="1"/>
    <col min="13828" max="13828" width="8.140625" style="41" customWidth="1"/>
    <col min="13829" max="13829" width="9.42578125" style="41" customWidth="1"/>
    <col min="13830" max="13830" width="17.28515625" style="41" customWidth="1"/>
    <col min="13831" max="13831" width="20" style="41" customWidth="1"/>
    <col min="13832" max="13832" width="11.28515625" style="41" bestFit="1" customWidth="1"/>
    <col min="13833" max="13833" width="19.42578125" style="41" customWidth="1"/>
    <col min="13834" max="13834" width="15.5703125" style="41" customWidth="1"/>
    <col min="13835" max="14081" width="9" style="41"/>
    <col min="14082" max="14082" width="5.7109375" style="41" customWidth="1"/>
    <col min="14083" max="14083" width="121.7109375" style="41" customWidth="1"/>
    <col min="14084" max="14084" width="8.140625" style="41" customWidth="1"/>
    <col min="14085" max="14085" width="9.42578125" style="41" customWidth="1"/>
    <col min="14086" max="14086" width="17.28515625" style="41" customWidth="1"/>
    <col min="14087" max="14087" width="20" style="41" customWidth="1"/>
    <col min="14088" max="14088" width="11.28515625" style="41" bestFit="1" customWidth="1"/>
    <col min="14089" max="14089" width="19.42578125" style="41" customWidth="1"/>
    <col min="14090" max="14090" width="15.5703125" style="41" customWidth="1"/>
    <col min="14091" max="14337" width="9" style="41"/>
    <col min="14338" max="14338" width="5.7109375" style="41" customWidth="1"/>
    <col min="14339" max="14339" width="121.7109375" style="41" customWidth="1"/>
    <col min="14340" max="14340" width="8.140625" style="41" customWidth="1"/>
    <col min="14341" max="14341" width="9.42578125" style="41" customWidth="1"/>
    <col min="14342" max="14342" width="17.28515625" style="41" customWidth="1"/>
    <col min="14343" max="14343" width="20" style="41" customWidth="1"/>
    <col min="14344" max="14344" width="11.28515625" style="41" bestFit="1" customWidth="1"/>
    <col min="14345" max="14345" width="19.42578125" style="41" customWidth="1"/>
    <col min="14346" max="14346" width="15.5703125" style="41" customWidth="1"/>
    <col min="14347" max="14593" width="9" style="41"/>
    <col min="14594" max="14594" width="5.7109375" style="41" customWidth="1"/>
    <col min="14595" max="14595" width="121.7109375" style="41" customWidth="1"/>
    <col min="14596" max="14596" width="8.140625" style="41" customWidth="1"/>
    <col min="14597" max="14597" width="9.42578125" style="41" customWidth="1"/>
    <col min="14598" max="14598" width="17.28515625" style="41" customWidth="1"/>
    <col min="14599" max="14599" width="20" style="41" customWidth="1"/>
    <col min="14600" max="14600" width="11.28515625" style="41" bestFit="1" customWidth="1"/>
    <col min="14601" max="14601" width="19.42578125" style="41" customWidth="1"/>
    <col min="14602" max="14602" width="15.5703125" style="41" customWidth="1"/>
    <col min="14603" max="14849" width="9" style="41"/>
    <col min="14850" max="14850" width="5.7109375" style="41" customWidth="1"/>
    <col min="14851" max="14851" width="121.7109375" style="41" customWidth="1"/>
    <col min="14852" max="14852" width="8.140625" style="41" customWidth="1"/>
    <col min="14853" max="14853" width="9.42578125" style="41" customWidth="1"/>
    <col min="14854" max="14854" width="17.28515625" style="41" customWidth="1"/>
    <col min="14855" max="14855" width="20" style="41" customWidth="1"/>
    <col min="14856" max="14856" width="11.28515625" style="41" bestFit="1" customWidth="1"/>
    <col min="14857" max="14857" width="19.42578125" style="41" customWidth="1"/>
    <col min="14858" max="14858" width="15.5703125" style="41" customWidth="1"/>
    <col min="14859" max="15105" width="9" style="41"/>
    <col min="15106" max="15106" width="5.7109375" style="41" customWidth="1"/>
    <col min="15107" max="15107" width="121.7109375" style="41" customWidth="1"/>
    <col min="15108" max="15108" width="8.140625" style="41" customWidth="1"/>
    <col min="15109" max="15109" width="9.42578125" style="41" customWidth="1"/>
    <col min="15110" max="15110" width="17.28515625" style="41" customWidth="1"/>
    <col min="15111" max="15111" width="20" style="41" customWidth="1"/>
    <col min="15112" max="15112" width="11.28515625" style="41" bestFit="1" customWidth="1"/>
    <col min="15113" max="15113" width="19.42578125" style="41" customWidth="1"/>
    <col min="15114" max="15114" width="15.5703125" style="41" customWidth="1"/>
    <col min="15115" max="15361" width="9" style="41"/>
    <col min="15362" max="15362" width="5.7109375" style="41" customWidth="1"/>
    <col min="15363" max="15363" width="121.7109375" style="41" customWidth="1"/>
    <col min="15364" max="15364" width="8.140625" style="41" customWidth="1"/>
    <col min="15365" max="15365" width="9.42578125" style="41" customWidth="1"/>
    <col min="15366" max="15366" width="17.28515625" style="41" customWidth="1"/>
    <col min="15367" max="15367" width="20" style="41" customWidth="1"/>
    <col min="15368" max="15368" width="11.28515625" style="41" bestFit="1" customWidth="1"/>
    <col min="15369" max="15369" width="19.42578125" style="41" customWidth="1"/>
    <col min="15370" max="15370" width="15.5703125" style="41" customWidth="1"/>
    <col min="15371" max="15617" width="9" style="41"/>
    <col min="15618" max="15618" width="5.7109375" style="41" customWidth="1"/>
    <col min="15619" max="15619" width="121.7109375" style="41" customWidth="1"/>
    <col min="15620" max="15620" width="8.140625" style="41" customWidth="1"/>
    <col min="15621" max="15621" width="9.42578125" style="41" customWidth="1"/>
    <col min="15622" max="15622" width="17.28515625" style="41" customWidth="1"/>
    <col min="15623" max="15623" width="20" style="41" customWidth="1"/>
    <col min="15624" max="15624" width="11.28515625" style="41" bestFit="1" customWidth="1"/>
    <col min="15625" max="15625" width="19.42578125" style="41" customWidth="1"/>
    <col min="15626" max="15626" width="15.5703125" style="41" customWidth="1"/>
    <col min="15627" max="15873" width="9" style="41"/>
    <col min="15874" max="15874" width="5.7109375" style="41" customWidth="1"/>
    <col min="15875" max="15875" width="121.7109375" style="41" customWidth="1"/>
    <col min="15876" max="15876" width="8.140625" style="41" customWidth="1"/>
    <col min="15877" max="15877" width="9.42578125" style="41" customWidth="1"/>
    <col min="15878" max="15878" width="17.28515625" style="41" customWidth="1"/>
    <col min="15879" max="15879" width="20" style="41" customWidth="1"/>
    <col min="15880" max="15880" width="11.28515625" style="41" bestFit="1" customWidth="1"/>
    <col min="15881" max="15881" width="19.42578125" style="41" customWidth="1"/>
    <col min="15882" max="15882" width="15.5703125" style="41" customWidth="1"/>
    <col min="15883" max="16129" width="9" style="41"/>
    <col min="16130" max="16130" width="5.7109375" style="41" customWidth="1"/>
    <col min="16131" max="16131" width="121.7109375" style="41" customWidth="1"/>
    <col min="16132" max="16132" width="8.140625" style="41" customWidth="1"/>
    <col min="16133" max="16133" width="9.42578125" style="41" customWidth="1"/>
    <col min="16134" max="16134" width="17.28515625" style="41" customWidth="1"/>
    <col min="16135" max="16135" width="20" style="41" customWidth="1"/>
    <col min="16136" max="16136" width="11.28515625" style="41" bestFit="1" customWidth="1"/>
    <col min="16137" max="16137" width="19.42578125" style="41" customWidth="1"/>
    <col min="16138" max="16138" width="15.5703125" style="41" customWidth="1"/>
    <col min="16139" max="16384" width="9" style="41"/>
  </cols>
  <sheetData>
    <row r="1" spans="1:10" s="45" customFormat="1" x14ac:dyDescent="0.25">
      <c r="A1" s="41"/>
      <c r="B1" s="43"/>
      <c r="C1" s="44"/>
      <c r="D1" s="44"/>
      <c r="E1" s="44"/>
      <c r="F1" s="112"/>
      <c r="G1" s="112"/>
      <c r="H1" s="112"/>
      <c r="I1" s="156"/>
      <c r="J1" s="44"/>
    </row>
    <row r="2" spans="1:10" s="72" customFormat="1" x14ac:dyDescent="0.25">
      <c r="A2" s="41"/>
      <c r="B2" s="43"/>
      <c r="C2" s="155"/>
      <c r="D2" s="155"/>
      <c r="E2" s="155"/>
      <c r="F2" s="156"/>
      <c r="G2" s="156"/>
      <c r="H2" s="221"/>
      <c r="I2" s="221"/>
      <c r="J2" s="221"/>
    </row>
    <row r="3" spans="1:10" s="72" customFormat="1" x14ac:dyDescent="0.25">
      <c r="A3" s="41"/>
      <c r="B3" s="43"/>
      <c r="C3" s="155"/>
      <c r="D3" s="155"/>
      <c r="E3" s="155"/>
      <c r="F3" s="156"/>
      <c r="G3" s="156"/>
      <c r="H3" s="221"/>
      <c r="I3" s="221"/>
      <c r="J3" s="221"/>
    </row>
    <row r="4" spans="1:10" s="72" customFormat="1" x14ac:dyDescent="0.25">
      <c r="A4" s="41"/>
      <c r="B4" s="43"/>
      <c r="C4" s="155"/>
      <c r="D4" s="155"/>
      <c r="E4" s="155"/>
      <c r="F4" s="156"/>
      <c r="G4" s="156"/>
      <c r="H4" s="221"/>
      <c r="I4" s="221"/>
      <c r="J4" s="221"/>
    </row>
    <row r="5" spans="1:10" s="45" customFormat="1" x14ac:dyDescent="0.25">
      <c r="A5" s="46"/>
      <c r="B5" s="46"/>
      <c r="C5" s="44"/>
      <c r="D5" s="44"/>
      <c r="E5" s="44"/>
      <c r="F5" s="221" t="s">
        <v>0</v>
      </c>
      <c r="G5" s="221"/>
      <c r="H5" s="221"/>
      <c r="I5" s="221"/>
      <c r="J5" s="221"/>
    </row>
    <row r="6" spans="1:10" s="45" customFormat="1" x14ac:dyDescent="0.25">
      <c r="A6" s="46"/>
      <c r="B6" s="46"/>
      <c r="C6" s="44"/>
      <c r="D6" s="44"/>
      <c r="E6" s="44"/>
      <c r="F6" s="221" t="s">
        <v>1</v>
      </c>
      <c r="G6" s="221"/>
      <c r="H6" s="221"/>
      <c r="I6" s="221"/>
      <c r="J6" s="221"/>
    </row>
    <row r="7" spans="1:10" s="45" customFormat="1" x14ac:dyDescent="0.25">
      <c r="A7" s="46"/>
      <c r="B7" s="46"/>
      <c r="C7" s="44"/>
      <c r="D7" s="44"/>
      <c r="E7" s="44"/>
      <c r="F7" s="221" t="s">
        <v>2</v>
      </c>
      <c r="G7" s="221"/>
      <c r="H7" s="221"/>
      <c r="I7" s="221"/>
      <c r="J7" s="221"/>
    </row>
    <row r="8" spans="1:10" s="47" customFormat="1" x14ac:dyDescent="0.25">
      <c r="A8" s="222" t="s">
        <v>82</v>
      </c>
      <c r="B8" s="222"/>
      <c r="C8" s="222"/>
      <c r="D8" s="222"/>
      <c r="E8" s="222"/>
      <c r="F8" s="222"/>
      <c r="G8" s="222"/>
      <c r="H8" s="222"/>
      <c r="I8" s="157"/>
    </row>
    <row r="9" spans="1:10" s="48" customFormat="1" ht="15.75" thickBot="1" x14ac:dyDescent="0.3">
      <c r="A9" s="222"/>
      <c r="B9" s="222"/>
      <c r="C9" s="222"/>
      <c r="D9" s="222"/>
      <c r="E9" s="222"/>
      <c r="F9" s="222"/>
      <c r="G9" s="222"/>
      <c r="H9" s="222"/>
      <c r="I9" s="157"/>
      <c r="J9" s="47"/>
    </row>
    <row r="10" spans="1:10" s="48" customFormat="1" ht="15.75" thickBot="1" x14ac:dyDescent="0.3">
      <c r="A10" s="228" t="s">
        <v>4</v>
      </c>
      <c r="B10" s="229" t="s">
        <v>5</v>
      </c>
      <c r="C10" s="224" t="s">
        <v>6</v>
      </c>
      <c r="D10" s="224" t="s">
        <v>7</v>
      </c>
      <c r="E10" s="224" t="s">
        <v>8</v>
      </c>
      <c r="F10" s="224" t="s">
        <v>16</v>
      </c>
      <c r="G10" s="224" t="s">
        <v>10</v>
      </c>
      <c r="H10" s="225" t="s">
        <v>11</v>
      </c>
      <c r="I10" s="230" t="s">
        <v>85</v>
      </c>
      <c r="J10" s="225" t="s">
        <v>86</v>
      </c>
    </row>
    <row r="11" spans="1:10" s="48" customFormat="1" ht="15.75" thickBot="1" x14ac:dyDescent="0.3">
      <c r="A11" s="228"/>
      <c r="B11" s="229"/>
      <c r="C11" s="224"/>
      <c r="D11" s="224"/>
      <c r="E11" s="224"/>
      <c r="F11" s="224"/>
      <c r="G11" s="224"/>
      <c r="H11" s="225"/>
      <c r="I11" s="231"/>
      <c r="J11" s="225"/>
    </row>
    <row r="12" spans="1:10" s="48" customFormat="1" ht="58.5" customHeight="1" thickBot="1" x14ac:dyDescent="0.3">
      <c r="A12" s="228"/>
      <c r="B12" s="229"/>
      <c r="C12" s="224"/>
      <c r="D12" s="224"/>
      <c r="E12" s="224"/>
      <c r="F12" s="224"/>
      <c r="G12" s="224"/>
      <c r="H12" s="225"/>
      <c r="I12" s="246"/>
      <c r="J12" s="225"/>
    </row>
    <row r="13" spans="1:10" s="48" customFormat="1" ht="15.75" thickBot="1" x14ac:dyDescent="0.3">
      <c r="A13" s="4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25">
        <v>8</v>
      </c>
      <c r="I13" s="25">
        <v>9</v>
      </c>
      <c r="J13" s="25">
        <v>10</v>
      </c>
    </row>
    <row r="14" spans="1:10" ht="48.75" customHeight="1" x14ac:dyDescent="0.25">
      <c r="A14" s="49">
        <v>1</v>
      </c>
      <c r="B14" s="13" t="s">
        <v>83</v>
      </c>
      <c r="C14" s="10" t="s">
        <v>12</v>
      </c>
      <c r="D14" s="10">
        <v>20</v>
      </c>
      <c r="E14" s="115"/>
      <c r="F14" s="115">
        <f>ROUND(D14*E14,2)</f>
        <v>0</v>
      </c>
      <c r="G14" s="63"/>
      <c r="H14" s="118">
        <f>ROUND(F14*G14+F14,2)</f>
        <v>0</v>
      </c>
      <c r="I14" s="118"/>
      <c r="J14" s="64"/>
    </row>
    <row r="15" spans="1:10" ht="34.5" customHeight="1" x14ac:dyDescent="0.25">
      <c r="A15" s="53">
        <v>2</v>
      </c>
      <c r="B15" s="13" t="s">
        <v>25</v>
      </c>
      <c r="C15" s="14" t="s">
        <v>12</v>
      </c>
      <c r="D15" s="14">
        <v>160</v>
      </c>
      <c r="E15" s="133"/>
      <c r="F15" s="115">
        <f t="shared" ref="F15:F21" si="0">ROUND(D15*E15,2)</f>
        <v>0</v>
      </c>
      <c r="G15" s="63"/>
      <c r="H15" s="118">
        <f t="shared" ref="H15:H21" si="1">ROUND(F15*G15+F15,2)</f>
        <v>0</v>
      </c>
      <c r="I15" s="118"/>
      <c r="J15" s="64"/>
    </row>
    <row r="16" spans="1:10" ht="46.5" customHeight="1" x14ac:dyDescent="0.25">
      <c r="A16" s="53">
        <v>3</v>
      </c>
      <c r="B16" s="13" t="s">
        <v>26</v>
      </c>
      <c r="C16" s="14" t="s">
        <v>12</v>
      </c>
      <c r="D16" s="14">
        <v>10</v>
      </c>
      <c r="E16" s="133"/>
      <c r="F16" s="115">
        <f t="shared" si="0"/>
        <v>0</v>
      </c>
      <c r="G16" s="63"/>
      <c r="H16" s="118">
        <f t="shared" si="1"/>
        <v>0</v>
      </c>
      <c r="I16" s="118"/>
      <c r="J16" s="64"/>
    </row>
    <row r="17" spans="1:12" ht="30" customHeight="1" x14ac:dyDescent="0.25">
      <c r="A17" s="27">
        <v>4</v>
      </c>
      <c r="B17" s="65" t="s">
        <v>27</v>
      </c>
      <c r="C17" s="51" t="s">
        <v>12</v>
      </c>
      <c r="D17" s="51">
        <v>50</v>
      </c>
      <c r="E17" s="137"/>
      <c r="F17" s="115">
        <f t="shared" si="0"/>
        <v>0</v>
      </c>
      <c r="G17" s="63"/>
      <c r="H17" s="118">
        <f t="shared" si="1"/>
        <v>0</v>
      </c>
      <c r="I17" s="118"/>
      <c r="J17" s="64"/>
    </row>
    <row r="18" spans="1:12" ht="37.5" customHeight="1" x14ac:dyDescent="0.25">
      <c r="A18" s="27">
        <v>5</v>
      </c>
      <c r="B18" s="65" t="s">
        <v>64</v>
      </c>
      <c r="C18" s="51" t="s">
        <v>12</v>
      </c>
      <c r="D18" s="51">
        <v>10</v>
      </c>
      <c r="E18" s="137"/>
      <c r="F18" s="115">
        <f t="shared" si="0"/>
        <v>0</v>
      </c>
      <c r="G18" s="63"/>
      <c r="H18" s="118">
        <f t="shared" si="1"/>
        <v>0</v>
      </c>
      <c r="I18" s="118"/>
      <c r="J18" s="64"/>
    </row>
    <row r="19" spans="1:12" ht="32.25" customHeight="1" x14ac:dyDescent="0.25">
      <c r="A19" s="27">
        <v>6</v>
      </c>
      <c r="B19" s="65" t="s">
        <v>58</v>
      </c>
      <c r="C19" s="51" t="s">
        <v>12</v>
      </c>
      <c r="D19" s="51">
        <v>10</v>
      </c>
      <c r="E19" s="137"/>
      <c r="F19" s="115">
        <f t="shared" si="0"/>
        <v>0</v>
      </c>
      <c r="G19" s="63"/>
      <c r="H19" s="118">
        <f t="shared" si="1"/>
        <v>0</v>
      </c>
      <c r="I19" s="118"/>
      <c r="J19" s="64"/>
    </row>
    <row r="20" spans="1:12" ht="55.5" customHeight="1" x14ac:dyDescent="0.25">
      <c r="A20" s="73">
        <v>7</v>
      </c>
      <c r="B20" s="210" t="s">
        <v>39</v>
      </c>
      <c r="C20" s="211" t="s">
        <v>36</v>
      </c>
      <c r="D20" s="32">
        <v>20</v>
      </c>
      <c r="E20" s="212"/>
      <c r="F20" s="120">
        <f t="shared" si="0"/>
        <v>0</v>
      </c>
      <c r="G20" s="38"/>
      <c r="H20" s="213">
        <f t="shared" si="1"/>
        <v>0</v>
      </c>
      <c r="I20" s="213"/>
      <c r="J20" s="214"/>
    </row>
    <row r="21" spans="1:12" ht="267" customHeight="1" thickBot="1" x14ac:dyDescent="0.3">
      <c r="A21" s="150">
        <v>8</v>
      </c>
      <c r="B21" s="215" t="s">
        <v>80</v>
      </c>
      <c r="C21" s="216" t="s">
        <v>12</v>
      </c>
      <c r="D21" s="146">
        <v>20</v>
      </c>
      <c r="E21" s="217"/>
      <c r="F21" s="147">
        <f t="shared" si="0"/>
        <v>0</v>
      </c>
      <c r="G21" s="148"/>
      <c r="H21" s="218">
        <f t="shared" si="1"/>
        <v>0</v>
      </c>
      <c r="I21" s="218"/>
      <c r="J21" s="219"/>
    </row>
    <row r="22" spans="1:12" s="62" customFormat="1" ht="35.25" customHeight="1" thickBot="1" x14ac:dyDescent="0.3">
      <c r="A22" s="227" t="s">
        <v>13</v>
      </c>
      <c r="B22" s="227"/>
      <c r="C22" s="227"/>
      <c r="D22" s="227"/>
      <c r="E22" s="6" t="s">
        <v>14</v>
      </c>
      <c r="F22" s="116">
        <f>SUM(F14:F21)</f>
        <v>0</v>
      </c>
      <c r="G22" s="6" t="s">
        <v>15</v>
      </c>
      <c r="H22" s="119">
        <f>SUM(H14:H21)</f>
        <v>0</v>
      </c>
      <c r="I22" s="119"/>
      <c r="J22" s="66"/>
      <c r="K22" s="41"/>
    </row>
    <row r="23" spans="1:12" x14ac:dyDescent="0.25">
      <c r="A23" s="253" t="s">
        <v>92</v>
      </c>
      <c r="B23" s="253"/>
      <c r="C23" s="253"/>
      <c r="D23" s="253"/>
      <c r="E23" s="253"/>
      <c r="F23" s="253"/>
      <c r="G23" s="253"/>
      <c r="H23" s="253"/>
      <c r="I23" s="253"/>
      <c r="J23" s="253"/>
      <c r="L23" s="62"/>
    </row>
    <row r="24" spans="1:12" x14ac:dyDescent="0.25">
      <c r="A24" s="254"/>
      <c r="B24" s="254"/>
      <c r="C24" s="254"/>
      <c r="D24" s="254"/>
      <c r="E24" s="254"/>
      <c r="F24" s="254"/>
      <c r="G24" s="254"/>
      <c r="H24" s="254"/>
      <c r="I24" s="254"/>
      <c r="J24" s="254"/>
    </row>
    <row r="25" spans="1:12" x14ac:dyDescent="0.25">
      <c r="A25" s="254"/>
      <c r="B25" s="254"/>
      <c r="C25" s="254"/>
      <c r="D25" s="254"/>
      <c r="E25" s="254"/>
      <c r="F25" s="254"/>
      <c r="G25" s="254"/>
      <c r="H25" s="254"/>
      <c r="I25" s="254"/>
      <c r="J25" s="254"/>
    </row>
    <row r="26" spans="1:12" x14ac:dyDescent="0.25">
      <c r="A26" s="254"/>
      <c r="B26" s="254"/>
      <c r="C26" s="254"/>
      <c r="D26" s="254"/>
      <c r="E26" s="254"/>
      <c r="F26" s="254"/>
      <c r="G26" s="254"/>
      <c r="H26" s="254"/>
      <c r="I26" s="254"/>
      <c r="J26" s="254"/>
    </row>
    <row r="27" spans="1:12" ht="60.75" customHeight="1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</row>
  </sheetData>
  <mergeCells count="19">
    <mergeCell ref="A23:J27"/>
    <mergeCell ref="F5:J5"/>
    <mergeCell ref="F6:J6"/>
    <mergeCell ref="F7:J7"/>
    <mergeCell ref="A8:H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H2:J2"/>
    <mergeCell ref="H3:J3"/>
    <mergeCell ref="H4:J4"/>
    <mergeCell ref="J10:J12"/>
    <mergeCell ref="A22:D22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O21" sqref="O21"/>
    </sheetView>
  </sheetViews>
  <sheetFormatPr defaultColWidth="8.85546875" defaultRowHeight="15" x14ac:dyDescent="0.25"/>
  <cols>
    <col min="1" max="1" width="4.42578125" style="72" customWidth="1"/>
    <col min="2" max="2" width="57.7109375" style="72" customWidth="1"/>
    <col min="3" max="3" width="6.7109375" style="72" customWidth="1"/>
    <col min="4" max="4" width="8.85546875" style="72"/>
    <col min="5" max="5" width="12.85546875" style="72" customWidth="1"/>
    <col min="6" max="6" width="14.5703125" style="72" customWidth="1"/>
    <col min="7" max="7" width="10.5703125" style="72" customWidth="1"/>
    <col min="8" max="8" width="15.5703125" style="72" customWidth="1"/>
    <col min="9" max="9" width="13.28515625" style="72" customWidth="1"/>
    <col min="10" max="10" width="14.5703125" style="72" customWidth="1"/>
    <col min="11" max="16384" width="8.85546875" style="72"/>
  </cols>
  <sheetData>
    <row r="1" spans="1:10" x14ac:dyDescent="0.25">
      <c r="F1" s="159"/>
      <c r="G1" s="159"/>
      <c r="H1" s="259"/>
      <c r="I1" s="259"/>
      <c r="J1" s="259"/>
    </row>
    <row r="2" spans="1:10" x14ac:dyDescent="0.25">
      <c r="A2" s="41"/>
      <c r="B2" s="41"/>
      <c r="C2" s="41"/>
      <c r="D2" s="41"/>
      <c r="E2" s="41"/>
      <c r="F2" s="255"/>
      <c r="G2" s="255"/>
      <c r="H2" s="255"/>
      <c r="I2" s="255"/>
      <c r="J2" s="255"/>
    </row>
    <row r="3" spans="1:10" x14ac:dyDescent="0.25">
      <c r="A3" s="41"/>
      <c r="B3" s="41"/>
      <c r="C3" s="41"/>
      <c r="D3" s="41"/>
      <c r="E3" s="41"/>
      <c r="F3" s="255"/>
      <c r="G3" s="255"/>
      <c r="H3" s="255"/>
      <c r="I3" s="255"/>
      <c r="J3" s="255"/>
    </row>
    <row r="4" spans="1:10" ht="15" customHeight="1" x14ac:dyDescent="0.25">
      <c r="A4" s="41"/>
      <c r="B4" s="43"/>
      <c r="C4" s="141"/>
      <c r="D4" s="141"/>
      <c r="E4" s="141" t="s">
        <v>69</v>
      </c>
      <c r="F4" s="255"/>
      <c r="G4" s="255"/>
      <c r="H4" s="255"/>
      <c r="I4" s="255"/>
      <c r="J4" s="255"/>
    </row>
    <row r="5" spans="1:10" ht="15" customHeight="1" x14ac:dyDescent="0.25">
      <c r="A5" s="41"/>
      <c r="B5" s="43"/>
      <c r="C5" s="141"/>
      <c r="D5" s="141"/>
      <c r="E5" s="141"/>
      <c r="F5" s="255" t="s">
        <v>38</v>
      </c>
      <c r="G5" s="255"/>
      <c r="H5" s="255"/>
      <c r="I5" s="255"/>
      <c r="J5" s="255"/>
    </row>
    <row r="6" spans="1:10" ht="18.75" customHeight="1" x14ac:dyDescent="0.25">
      <c r="A6" s="41"/>
      <c r="B6" s="43"/>
      <c r="C6" s="141"/>
      <c r="D6" s="141"/>
      <c r="E6" s="141"/>
      <c r="F6" s="255" t="s">
        <v>70</v>
      </c>
      <c r="G6" s="255"/>
      <c r="H6" s="255"/>
      <c r="I6" s="255"/>
      <c r="J6" s="255"/>
    </row>
    <row r="7" spans="1:10" x14ac:dyDescent="0.25">
      <c r="A7" s="41"/>
      <c r="B7" s="43"/>
      <c r="C7" s="141"/>
      <c r="D7" s="141"/>
      <c r="E7" s="141"/>
      <c r="F7" s="255" t="s">
        <v>71</v>
      </c>
      <c r="G7" s="255"/>
      <c r="H7" s="255"/>
      <c r="I7" s="255"/>
      <c r="J7" s="255"/>
    </row>
    <row r="8" spans="1:10" ht="19.5" customHeight="1" x14ac:dyDescent="0.25">
      <c r="A8" s="41"/>
      <c r="B8" s="43"/>
      <c r="C8" s="141"/>
      <c r="D8" s="141"/>
      <c r="E8" s="141"/>
      <c r="F8" s="90"/>
      <c r="G8" s="90"/>
      <c r="H8" s="90"/>
      <c r="I8" s="158"/>
      <c r="J8" s="90"/>
    </row>
    <row r="9" spans="1:10" s="91" customFormat="1" x14ac:dyDescent="0.25">
      <c r="A9" s="260" t="s">
        <v>72</v>
      </c>
      <c r="B9" s="261"/>
      <c r="C9" s="261"/>
      <c r="D9" s="261"/>
      <c r="E9" s="261"/>
      <c r="F9" s="261"/>
      <c r="G9" s="261"/>
      <c r="H9" s="261"/>
      <c r="I9" s="261"/>
      <c r="J9" s="261"/>
    </row>
    <row r="10" spans="1:10" s="91" customFormat="1" ht="30" customHeight="1" x14ac:dyDescent="0.25">
      <c r="A10" s="262"/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 x14ac:dyDescent="0.25">
      <c r="A11" s="263" t="s">
        <v>4</v>
      </c>
      <c r="B11" s="263" t="s">
        <v>5</v>
      </c>
      <c r="C11" s="263" t="s">
        <v>6</v>
      </c>
      <c r="D11" s="263" t="s">
        <v>7</v>
      </c>
      <c r="E11" s="263" t="s">
        <v>8</v>
      </c>
      <c r="F11" s="263" t="s">
        <v>9</v>
      </c>
      <c r="G11" s="263" t="s">
        <v>10</v>
      </c>
      <c r="H11" s="263" t="s">
        <v>11</v>
      </c>
      <c r="I11" s="256" t="s">
        <v>85</v>
      </c>
      <c r="J11" s="263" t="s">
        <v>84</v>
      </c>
    </row>
    <row r="12" spans="1:10" ht="64.5" customHeight="1" x14ac:dyDescent="0.25">
      <c r="A12" s="263"/>
      <c r="B12" s="263"/>
      <c r="C12" s="263"/>
      <c r="D12" s="263"/>
      <c r="E12" s="263"/>
      <c r="F12" s="263"/>
      <c r="G12" s="263"/>
      <c r="H12" s="263"/>
      <c r="I12" s="257"/>
      <c r="J12" s="263"/>
    </row>
    <row r="13" spans="1:10" ht="15" hidden="1" customHeight="1" x14ac:dyDescent="0.25">
      <c r="A13" s="263"/>
      <c r="B13" s="263"/>
      <c r="C13" s="263"/>
      <c r="D13" s="263"/>
      <c r="E13" s="263"/>
      <c r="F13" s="263"/>
      <c r="G13" s="263"/>
      <c r="H13" s="263"/>
      <c r="I13" s="258"/>
      <c r="J13" s="263"/>
    </row>
    <row r="14" spans="1:10" ht="21.75" customHeight="1" x14ac:dyDescent="0.25">
      <c r="A14" s="142">
        <v>1</v>
      </c>
      <c r="B14" s="142">
        <v>2</v>
      </c>
      <c r="C14" s="142">
        <v>3</v>
      </c>
      <c r="D14" s="142">
        <v>4</v>
      </c>
      <c r="E14" s="142">
        <v>5</v>
      </c>
      <c r="F14" s="142">
        <v>6</v>
      </c>
      <c r="G14" s="142">
        <v>7</v>
      </c>
      <c r="H14" s="142">
        <v>8</v>
      </c>
      <c r="I14" s="160">
        <v>9</v>
      </c>
      <c r="J14" s="142">
        <v>10</v>
      </c>
    </row>
    <row r="15" spans="1:10" ht="138.75" customHeight="1" x14ac:dyDescent="0.25">
      <c r="A15" s="58" t="s">
        <v>43</v>
      </c>
      <c r="B15" s="143" t="s">
        <v>73</v>
      </c>
      <c r="C15" s="58" t="s">
        <v>12</v>
      </c>
      <c r="D15" s="92">
        <v>200</v>
      </c>
      <c r="E15" s="93"/>
      <c r="F15" s="93">
        <f t="shared" ref="F15:F16" si="0">D15*E15</f>
        <v>0</v>
      </c>
      <c r="G15" s="94"/>
      <c r="H15" s="95">
        <f t="shared" ref="H15:H16" si="1">ROUND(F15*G15+F15,2)</f>
        <v>0</v>
      </c>
      <c r="I15" s="95"/>
      <c r="J15" s="58"/>
    </row>
    <row r="16" spans="1:10" ht="100.5" customHeight="1" x14ac:dyDescent="0.25">
      <c r="A16" s="58" t="s">
        <v>44</v>
      </c>
      <c r="B16" s="143" t="s">
        <v>74</v>
      </c>
      <c r="C16" s="58" t="s">
        <v>75</v>
      </c>
      <c r="D16" s="92">
        <v>250</v>
      </c>
      <c r="E16" s="144"/>
      <c r="F16" s="93">
        <f t="shared" si="0"/>
        <v>0</v>
      </c>
      <c r="G16" s="94"/>
      <c r="H16" s="95">
        <f t="shared" si="1"/>
        <v>0</v>
      </c>
      <c r="I16" s="95"/>
      <c r="J16" s="145"/>
    </row>
    <row r="17" spans="1:10" ht="31.5" customHeight="1" x14ac:dyDescent="0.25">
      <c r="A17" s="70"/>
      <c r="B17" s="267" t="s">
        <v>13</v>
      </c>
      <c r="C17" s="268"/>
      <c r="D17" s="268"/>
      <c r="E17" s="142" t="s">
        <v>14</v>
      </c>
      <c r="F17" s="96">
        <f>SUM(F15:F16)</f>
        <v>0</v>
      </c>
      <c r="G17" s="142" t="s">
        <v>15</v>
      </c>
      <c r="H17" s="96">
        <f>SUM(H15:H16)</f>
        <v>0</v>
      </c>
      <c r="I17" s="96"/>
      <c r="J17" s="71"/>
    </row>
    <row r="18" spans="1:10" x14ac:dyDescent="0.25">
      <c r="B18" s="264" t="s">
        <v>91</v>
      </c>
      <c r="C18" s="265"/>
      <c r="D18" s="265"/>
      <c r="E18" s="265"/>
      <c r="F18" s="265"/>
      <c r="G18" s="265"/>
      <c r="H18" s="265"/>
      <c r="I18" s="265"/>
      <c r="J18" s="265"/>
    </row>
    <row r="19" spans="1:10" ht="12.75" customHeight="1" x14ac:dyDescent="0.25"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 x14ac:dyDescent="0.25">
      <c r="B20" s="266"/>
      <c r="C20" s="266"/>
      <c r="D20" s="266"/>
      <c r="E20" s="266"/>
      <c r="F20" s="266"/>
      <c r="G20" s="266"/>
      <c r="H20" s="266"/>
      <c r="I20" s="266"/>
      <c r="J20" s="266"/>
    </row>
    <row r="21" spans="1:10" x14ac:dyDescent="0.25"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x14ac:dyDescent="0.25">
      <c r="B22" s="266"/>
      <c r="C22" s="266"/>
      <c r="D22" s="266"/>
      <c r="E22" s="266"/>
      <c r="F22" s="266"/>
      <c r="G22" s="266"/>
      <c r="H22" s="266"/>
      <c r="I22" s="266"/>
      <c r="J22" s="266"/>
    </row>
    <row r="23" spans="1:10" x14ac:dyDescent="0.25">
      <c r="B23" s="266"/>
      <c r="C23" s="266"/>
      <c r="D23" s="266"/>
      <c r="E23" s="266"/>
      <c r="F23" s="266"/>
      <c r="G23" s="266"/>
      <c r="H23" s="266"/>
      <c r="I23" s="266"/>
      <c r="J23" s="266"/>
    </row>
    <row r="24" spans="1:10" ht="39.75" customHeight="1" x14ac:dyDescent="0.25">
      <c r="B24" s="266"/>
      <c r="C24" s="266"/>
      <c r="D24" s="266"/>
      <c r="E24" s="266"/>
      <c r="F24" s="266"/>
      <c r="G24" s="266"/>
      <c r="H24" s="266"/>
      <c r="I24" s="266"/>
      <c r="J24" s="266"/>
    </row>
  </sheetData>
  <mergeCells count="20">
    <mergeCell ref="B18:J24"/>
    <mergeCell ref="E11:E13"/>
    <mergeCell ref="F11:F13"/>
    <mergeCell ref="G11:G13"/>
    <mergeCell ref="H11:H13"/>
    <mergeCell ref="J11:J13"/>
    <mergeCell ref="B11:B13"/>
    <mergeCell ref="C11:C13"/>
    <mergeCell ref="D11:D13"/>
    <mergeCell ref="B17:D17"/>
    <mergeCell ref="F7:J7"/>
    <mergeCell ref="F2:J2"/>
    <mergeCell ref="F3:J3"/>
    <mergeCell ref="I11:I13"/>
    <mergeCell ref="H1:J1"/>
    <mergeCell ref="F4:J4"/>
    <mergeCell ref="F5:J5"/>
    <mergeCell ref="F6:J6"/>
    <mergeCell ref="A9:J10"/>
    <mergeCell ref="A11:A13"/>
  </mergeCells>
  <pageMargins left="0.25" right="0.25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3" workbookViewId="0">
      <selection activeCell="P28" sqref="P28"/>
    </sheetView>
  </sheetViews>
  <sheetFormatPr defaultColWidth="8.85546875" defaultRowHeight="15" x14ac:dyDescent="0.25"/>
  <cols>
    <col min="1" max="1" width="4.140625" style="45" bestFit="1" customWidth="1"/>
    <col min="2" max="2" width="48.28515625" style="45" customWidth="1"/>
    <col min="3" max="3" width="8.85546875" style="45"/>
    <col min="4" max="4" width="7.140625" style="45" customWidth="1"/>
    <col min="5" max="5" width="13.5703125" style="45" customWidth="1"/>
    <col min="6" max="6" width="13" style="45" customWidth="1"/>
    <col min="7" max="7" width="11.28515625" style="45" customWidth="1"/>
    <col min="8" max="8" width="13.85546875" style="45" customWidth="1"/>
    <col min="9" max="9" width="13.85546875" style="72" customWidth="1"/>
    <col min="10" max="10" width="16" style="45" customWidth="1"/>
    <col min="11" max="11" width="12.28515625" style="45" hidden="1" customWidth="1"/>
    <col min="12" max="257" width="8.85546875" style="45"/>
    <col min="258" max="258" width="4.140625" style="45" bestFit="1" customWidth="1"/>
    <col min="259" max="259" width="48.28515625" style="45" customWidth="1"/>
    <col min="260" max="260" width="8.85546875" style="45"/>
    <col min="261" max="261" width="7.140625" style="45" customWidth="1"/>
    <col min="262" max="262" width="13.5703125" style="45" customWidth="1"/>
    <col min="263" max="263" width="13" style="45" customWidth="1"/>
    <col min="264" max="264" width="11.28515625" style="45" customWidth="1"/>
    <col min="265" max="265" width="13.140625" style="45" customWidth="1"/>
    <col min="266" max="266" width="11.28515625" style="45" customWidth="1"/>
    <col min="267" max="267" width="0" style="45" hidden="1" customWidth="1"/>
    <col min="268" max="513" width="8.85546875" style="45"/>
    <col min="514" max="514" width="4.140625" style="45" bestFit="1" customWidth="1"/>
    <col min="515" max="515" width="48.28515625" style="45" customWidth="1"/>
    <col min="516" max="516" width="8.85546875" style="45"/>
    <col min="517" max="517" width="7.140625" style="45" customWidth="1"/>
    <col min="518" max="518" width="13.5703125" style="45" customWidth="1"/>
    <col min="519" max="519" width="13" style="45" customWidth="1"/>
    <col min="520" max="520" width="11.28515625" style="45" customWidth="1"/>
    <col min="521" max="521" width="13.140625" style="45" customWidth="1"/>
    <col min="522" max="522" width="11.28515625" style="45" customWidth="1"/>
    <col min="523" max="523" width="0" style="45" hidden="1" customWidth="1"/>
    <col min="524" max="769" width="8.85546875" style="45"/>
    <col min="770" max="770" width="4.140625" style="45" bestFit="1" customWidth="1"/>
    <col min="771" max="771" width="48.28515625" style="45" customWidth="1"/>
    <col min="772" max="772" width="8.85546875" style="45"/>
    <col min="773" max="773" width="7.140625" style="45" customWidth="1"/>
    <col min="774" max="774" width="13.5703125" style="45" customWidth="1"/>
    <col min="775" max="775" width="13" style="45" customWidth="1"/>
    <col min="776" max="776" width="11.28515625" style="45" customWidth="1"/>
    <col min="777" max="777" width="13.140625" style="45" customWidth="1"/>
    <col min="778" max="778" width="11.28515625" style="45" customWidth="1"/>
    <col min="779" max="779" width="0" style="45" hidden="1" customWidth="1"/>
    <col min="780" max="1025" width="8.85546875" style="45"/>
    <col min="1026" max="1026" width="4.140625" style="45" bestFit="1" customWidth="1"/>
    <col min="1027" max="1027" width="48.28515625" style="45" customWidth="1"/>
    <col min="1028" max="1028" width="8.85546875" style="45"/>
    <col min="1029" max="1029" width="7.140625" style="45" customWidth="1"/>
    <col min="1030" max="1030" width="13.5703125" style="45" customWidth="1"/>
    <col min="1031" max="1031" width="13" style="45" customWidth="1"/>
    <col min="1032" max="1032" width="11.28515625" style="45" customWidth="1"/>
    <col min="1033" max="1033" width="13.140625" style="45" customWidth="1"/>
    <col min="1034" max="1034" width="11.28515625" style="45" customWidth="1"/>
    <col min="1035" max="1035" width="0" style="45" hidden="1" customWidth="1"/>
    <col min="1036" max="1281" width="8.85546875" style="45"/>
    <col min="1282" max="1282" width="4.140625" style="45" bestFit="1" customWidth="1"/>
    <col min="1283" max="1283" width="48.28515625" style="45" customWidth="1"/>
    <col min="1284" max="1284" width="8.85546875" style="45"/>
    <col min="1285" max="1285" width="7.140625" style="45" customWidth="1"/>
    <col min="1286" max="1286" width="13.5703125" style="45" customWidth="1"/>
    <col min="1287" max="1287" width="13" style="45" customWidth="1"/>
    <col min="1288" max="1288" width="11.28515625" style="45" customWidth="1"/>
    <col min="1289" max="1289" width="13.140625" style="45" customWidth="1"/>
    <col min="1290" max="1290" width="11.28515625" style="45" customWidth="1"/>
    <col min="1291" max="1291" width="0" style="45" hidden="1" customWidth="1"/>
    <col min="1292" max="1537" width="8.85546875" style="45"/>
    <col min="1538" max="1538" width="4.140625" style="45" bestFit="1" customWidth="1"/>
    <col min="1539" max="1539" width="48.28515625" style="45" customWidth="1"/>
    <col min="1540" max="1540" width="8.85546875" style="45"/>
    <col min="1541" max="1541" width="7.140625" style="45" customWidth="1"/>
    <col min="1542" max="1542" width="13.5703125" style="45" customWidth="1"/>
    <col min="1543" max="1543" width="13" style="45" customWidth="1"/>
    <col min="1544" max="1544" width="11.28515625" style="45" customWidth="1"/>
    <col min="1545" max="1545" width="13.140625" style="45" customWidth="1"/>
    <col min="1546" max="1546" width="11.28515625" style="45" customWidth="1"/>
    <col min="1547" max="1547" width="0" style="45" hidden="1" customWidth="1"/>
    <col min="1548" max="1793" width="8.85546875" style="45"/>
    <col min="1794" max="1794" width="4.140625" style="45" bestFit="1" customWidth="1"/>
    <col min="1795" max="1795" width="48.28515625" style="45" customWidth="1"/>
    <col min="1796" max="1796" width="8.85546875" style="45"/>
    <col min="1797" max="1797" width="7.140625" style="45" customWidth="1"/>
    <col min="1798" max="1798" width="13.5703125" style="45" customWidth="1"/>
    <col min="1799" max="1799" width="13" style="45" customWidth="1"/>
    <col min="1800" max="1800" width="11.28515625" style="45" customWidth="1"/>
    <col min="1801" max="1801" width="13.140625" style="45" customWidth="1"/>
    <col min="1802" max="1802" width="11.28515625" style="45" customWidth="1"/>
    <col min="1803" max="1803" width="0" style="45" hidden="1" customWidth="1"/>
    <col min="1804" max="2049" width="8.85546875" style="45"/>
    <col min="2050" max="2050" width="4.140625" style="45" bestFit="1" customWidth="1"/>
    <col min="2051" max="2051" width="48.28515625" style="45" customWidth="1"/>
    <col min="2052" max="2052" width="8.85546875" style="45"/>
    <col min="2053" max="2053" width="7.140625" style="45" customWidth="1"/>
    <col min="2054" max="2054" width="13.5703125" style="45" customWidth="1"/>
    <col min="2055" max="2055" width="13" style="45" customWidth="1"/>
    <col min="2056" max="2056" width="11.28515625" style="45" customWidth="1"/>
    <col min="2057" max="2057" width="13.140625" style="45" customWidth="1"/>
    <col min="2058" max="2058" width="11.28515625" style="45" customWidth="1"/>
    <col min="2059" max="2059" width="0" style="45" hidden="1" customWidth="1"/>
    <col min="2060" max="2305" width="8.85546875" style="45"/>
    <col min="2306" max="2306" width="4.140625" style="45" bestFit="1" customWidth="1"/>
    <col min="2307" max="2307" width="48.28515625" style="45" customWidth="1"/>
    <col min="2308" max="2308" width="8.85546875" style="45"/>
    <col min="2309" max="2309" width="7.140625" style="45" customWidth="1"/>
    <col min="2310" max="2310" width="13.5703125" style="45" customWidth="1"/>
    <col min="2311" max="2311" width="13" style="45" customWidth="1"/>
    <col min="2312" max="2312" width="11.28515625" style="45" customWidth="1"/>
    <col min="2313" max="2313" width="13.140625" style="45" customWidth="1"/>
    <col min="2314" max="2314" width="11.28515625" style="45" customWidth="1"/>
    <col min="2315" max="2315" width="0" style="45" hidden="1" customWidth="1"/>
    <col min="2316" max="2561" width="8.85546875" style="45"/>
    <col min="2562" max="2562" width="4.140625" style="45" bestFit="1" customWidth="1"/>
    <col min="2563" max="2563" width="48.28515625" style="45" customWidth="1"/>
    <col min="2564" max="2564" width="8.85546875" style="45"/>
    <col min="2565" max="2565" width="7.140625" style="45" customWidth="1"/>
    <col min="2566" max="2566" width="13.5703125" style="45" customWidth="1"/>
    <col min="2567" max="2567" width="13" style="45" customWidth="1"/>
    <col min="2568" max="2568" width="11.28515625" style="45" customWidth="1"/>
    <col min="2569" max="2569" width="13.140625" style="45" customWidth="1"/>
    <col min="2570" max="2570" width="11.28515625" style="45" customWidth="1"/>
    <col min="2571" max="2571" width="0" style="45" hidden="1" customWidth="1"/>
    <col min="2572" max="2817" width="8.85546875" style="45"/>
    <col min="2818" max="2818" width="4.140625" style="45" bestFit="1" customWidth="1"/>
    <col min="2819" max="2819" width="48.28515625" style="45" customWidth="1"/>
    <col min="2820" max="2820" width="8.85546875" style="45"/>
    <col min="2821" max="2821" width="7.140625" style="45" customWidth="1"/>
    <col min="2822" max="2822" width="13.5703125" style="45" customWidth="1"/>
    <col min="2823" max="2823" width="13" style="45" customWidth="1"/>
    <col min="2824" max="2824" width="11.28515625" style="45" customWidth="1"/>
    <col min="2825" max="2825" width="13.140625" style="45" customWidth="1"/>
    <col min="2826" max="2826" width="11.28515625" style="45" customWidth="1"/>
    <col min="2827" max="2827" width="0" style="45" hidden="1" customWidth="1"/>
    <col min="2828" max="3073" width="8.85546875" style="45"/>
    <col min="3074" max="3074" width="4.140625" style="45" bestFit="1" customWidth="1"/>
    <col min="3075" max="3075" width="48.28515625" style="45" customWidth="1"/>
    <col min="3076" max="3076" width="8.85546875" style="45"/>
    <col min="3077" max="3077" width="7.140625" style="45" customWidth="1"/>
    <col min="3078" max="3078" width="13.5703125" style="45" customWidth="1"/>
    <col min="3079" max="3079" width="13" style="45" customWidth="1"/>
    <col min="3080" max="3080" width="11.28515625" style="45" customWidth="1"/>
    <col min="3081" max="3081" width="13.140625" style="45" customWidth="1"/>
    <col min="3082" max="3082" width="11.28515625" style="45" customWidth="1"/>
    <col min="3083" max="3083" width="0" style="45" hidden="1" customWidth="1"/>
    <col min="3084" max="3329" width="8.85546875" style="45"/>
    <col min="3330" max="3330" width="4.140625" style="45" bestFit="1" customWidth="1"/>
    <col min="3331" max="3331" width="48.28515625" style="45" customWidth="1"/>
    <col min="3332" max="3332" width="8.85546875" style="45"/>
    <col min="3333" max="3333" width="7.140625" style="45" customWidth="1"/>
    <col min="3334" max="3334" width="13.5703125" style="45" customWidth="1"/>
    <col min="3335" max="3335" width="13" style="45" customWidth="1"/>
    <col min="3336" max="3336" width="11.28515625" style="45" customWidth="1"/>
    <col min="3337" max="3337" width="13.140625" style="45" customWidth="1"/>
    <col min="3338" max="3338" width="11.28515625" style="45" customWidth="1"/>
    <col min="3339" max="3339" width="0" style="45" hidden="1" customWidth="1"/>
    <col min="3340" max="3585" width="8.85546875" style="45"/>
    <col min="3586" max="3586" width="4.140625" style="45" bestFit="1" customWidth="1"/>
    <col min="3587" max="3587" width="48.28515625" style="45" customWidth="1"/>
    <col min="3588" max="3588" width="8.85546875" style="45"/>
    <col min="3589" max="3589" width="7.140625" style="45" customWidth="1"/>
    <col min="3590" max="3590" width="13.5703125" style="45" customWidth="1"/>
    <col min="3591" max="3591" width="13" style="45" customWidth="1"/>
    <col min="3592" max="3592" width="11.28515625" style="45" customWidth="1"/>
    <col min="3593" max="3593" width="13.140625" style="45" customWidth="1"/>
    <col min="3594" max="3594" width="11.28515625" style="45" customWidth="1"/>
    <col min="3595" max="3595" width="0" style="45" hidden="1" customWidth="1"/>
    <col min="3596" max="3841" width="8.85546875" style="45"/>
    <col min="3842" max="3842" width="4.140625" style="45" bestFit="1" customWidth="1"/>
    <col min="3843" max="3843" width="48.28515625" style="45" customWidth="1"/>
    <col min="3844" max="3844" width="8.85546875" style="45"/>
    <col min="3845" max="3845" width="7.140625" style="45" customWidth="1"/>
    <col min="3846" max="3846" width="13.5703125" style="45" customWidth="1"/>
    <col min="3847" max="3847" width="13" style="45" customWidth="1"/>
    <col min="3848" max="3848" width="11.28515625" style="45" customWidth="1"/>
    <col min="3849" max="3849" width="13.140625" style="45" customWidth="1"/>
    <col min="3850" max="3850" width="11.28515625" style="45" customWidth="1"/>
    <col min="3851" max="3851" width="0" style="45" hidden="1" customWidth="1"/>
    <col min="3852" max="4097" width="8.85546875" style="45"/>
    <col min="4098" max="4098" width="4.140625" style="45" bestFit="1" customWidth="1"/>
    <col min="4099" max="4099" width="48.28515625" style="45" customWidth="1"/>
    <col min="4100" max="4100" width="8.85546875" style="45"/>
    <col min="4101" max="4101" width="7.140625" style="45" customWidth="1"/>
    <col min="4102" max="4102" width="13.5703125" style="45" customWidth="1"/>
    <col min="4103" max="4103" width="13" style="45" customWidth="1"/>
    <col min="4104" max="4104" width="11.28515625" style="45" customWidth="1"/>
    <col min="4105" max="4105" width="13.140625" style="45" customWidth="1"/>
    <col min="4106" max="4106" width="11.28515625" style="45" customWidth="1"/>
    <col min="4107" max="4107" width="0" style="45" hidden="1" customWidth="1"/>
    <col min="4108" max="4353" width="8.85546875" style="45"/>
    <col min="4354" max="4354" width="4.140625" style="45" bestFit="1" customWidth="1"/>
    <col min="4355" max="4355" width="48.28515625" style="45" customWidth="1"/>
    <col min="4356" max="4356" width="8.85546875" style="45"/>
    <col min="4357" max="4357" width="7.140625" style="45" customWidth="1"/>
    <col min="4358" max="4358" width="13.5703125" style="45" customWidth="1"/>
    <col min="4359" max="4359" width="13" style="45" customWidth="1"/>
    <col min="4360" max="4360" width="11.28515625" style="45" customWidth="1"/>
    <col min="4361" max="4361" width="13.140625" style="45" customWidth="1"/>
    <col min="4362" max="4362" width="11.28515625" style="45" customWidth="1"/>
    <col min="4363" max="4363" width="0" style="45" hidden="1" customWidth="1"/>
    <col min="4364" max="4609" width="8.85546875" style="45"/>
    <col min="4610" max="4610" width="4.140625" style="45" bestFit="1" customWidth="1"/>
    <col min="4611" max="4611" width="48.28515625" style="45" customWidth="1"/>
    <col min="4612" max="4612" width="8.85546875" style="45"/>
    <col min="4613" max="4613" width="7.140625" style="45" customWidth="1"/>
    <col min="4614" max="4614" width="13.5703125" style="45" customWidth="1"/>
    <col min="4615" max="4615" width="13" style="45" customWidth="1"/>
    <col min="4616" max="4616" width="11.28515625" style="45" customWidth="1"/>
    <col min="4617" max="4617" width="13.140625" style="45" customWidth="1"/>
    <col min="4618" max="4618" width="11.28515625" style="45" customWidth="1"/>
    <col min="4619" max="4619" width="0" style="45" hidden="1" customWidth="1"/>
    <col min="4620" max="4865" width="8.85546875" style="45"/>
    <col min="4866" max="4866" width="4.140625" style="45" bestFit="1" customWidth="1"/>
    <col min="4867" max="4867" width="48.28515625" style="45" customWidth="1"/>
    <col min="4868" max="4868" width="8.85546875" style="45"/>
    <col min="4869" max="4869" width="7.140625" style="45" customWidth="1"/>
    <col min="4870" max="4870" width="13.5703125" style="45" customWidth="1"/>
    <col min="4871" max="4871" width="13" style="45" customWidth="1"/>
    <col min="4872" max="4872" width="11.28515625" style="45" customWidth="1"/>
    <col min="4873" max="4873" width="13.140625" style="45" customWidth="1"/>
    <col min="4874" max="4874" width="11.28515625" style="45" customWidth="1"/>
    <col min="4875" max="4875" width="0" style="45" hidden="1" customWidth="1"/>
    <col min="4876" max="5121" width="8.85546875" style="45"/>
    <col min="5122" max="5122" width="4.140625" style="45" bestFit="1" customWidth="1"/>
    <col min="5123" max="5123" width="48.28515625" style="45" customWidth="1"/>
    <col min="5124" max="5124" width="8.85546875" style="45"/>
    <col min="5125" max="5125" width="7.140625" style="45" customWidth="1"/>
    <col min="5126" max="5126" width="13.5703125" style="45" customWidth="1"/>
    <col min="5127" max="5127" width="13" style="45" customWidth="1"/>
    <col min="5128" max="5128" width="11.28515625" style="45" customWidth="1"/>
    <col min="5129" max="5129" width="13.140625" style="45" customWidth="1"/>
    <col min="5130" max="5130" width="11.28515625" style="45" customWidth="1"/>
    <col min="5131" max="5131" width="0" style="45" hidden="1" customWidth="1"/>
    <col min="5132" max="5377" width="8.85546875" style="45"/>
    <col min="5378" max="5378" width="4.140625" style="45" bestFit="1" customWidth="1"/>
    <col min="5379" max="5379" width="48.28515625" style="45" customWidth="1"/>
    <col min="5380" max="5380" width="8.85546875" style="45"/>
    <col min="5381" max="5381" width="7.140625" style="45" customWidth="1"/>
    <col min="5382" max="5382" width="13.5703125" style="45" customWidth="1"/>
    <col min="5383" max="5383" width="13" style="45" customWidth="1"/>
    <col min="5384" max="5384" width="11.28515625" style="45" customWidth="1"/>
    <col min="5385" max="5385" width="13.140625" style="45" customWidth="1"/>
    <col min="5386" max="5386" width="11.28515625" style="45" customWidth="1"/>
    <col min="5387" max="5387" width="0" style="45" hidden="1" customWidth="1"/>
    <col min="5388" max="5633" width="8.85546875" style="45"/>
    <col min="5634" max="5634" width="4.140625" style="45" bestFit="1" customWidth="1"/>
    <col min="5635" max="5635" width="48.28515625" style="45" customWidth="1"/>
    <col min="5636" max="5636" width="8.85546875" style="45"/>
    <col min="5637" max="5637" width="7.140625" style="45" customWidth="1"/>
    <col min="5638" max="5638" width="13.5703125" style="45" customWidth="1"/>
    <col min="5639" max="5639" width="13" style="45" customWidth="1"/>
    <col min="5640" max="5640" width="11.28515625" style="45" customWidth="1"/>
    <col min="5641" max="5641" width="13.140625" style="45" customWidth="1"/>
    <col min="5642" max="5642" width="11.28515625" style="45" customWidth="1"/>
    <col min="5643" max="5643" width="0" style="45" hidden="1" customWidth="1"/>
    <col min="5644" max="5889" width="8.85546875" style="45"/>
    <col min="5890" max="5890" width="4.140625" style="45" bestFit="1" customWidth="1"/>
    <col min="5891" max="5891" width="48.28515625" style="45" customWidth="1"/>
    <col min="5892" max="5892" width="8.85546875" style="45"/>
    <col min="5893" max="5893" width="7.140625" style="45" customWidth="1"/>
    <col min="5894" max="5894" width="13.5703125" style="45" customWidth="1"/>
    <col min="5895" max="5895" width="13" style="45" customWidth="1"/>
    <col min="5896" max="5896" width="11.28515625" style="45" customWidth="1"/>
    <col min="5897" max="5897" width="13.140625" style="45" customWidth="1"/>
    <col min="5898" max="5898" width="11.28515625" style="45" customWidth="1"/>
    <col min="5899" max="5899" width="0" style="45" hidden="1" customWidth="1"/>
    <col min="5900" max="6145" width="8.85546875" style="45"/>
    <col min="6146" max="6146" width="4.140625" style="45" bestFit="1" customWidth="1"/>
    <col min="6147" max="6147" width="48.28515625" style="45" customWidth="1"/>
    <col min="6148" max="6148" width="8.85546875" style="45"/>
    <col min="6149" max="6149" width="7.140625" style="45" customWidth="1"/>
    <col min="6150" max="6150" width="13.5703125" style="45" customWidth="1"/>
    <col min="6151" max="6151" width="13" style="45" customWidth="1"/>
    <col min="6152" max="6152" width="11.28515625" style="45" customWidth="1"/>
    <col min="6153" max="6153" width="13.140625" style="45" customWidth="1"/>
    <col min="6154" max="6154" width="11.28515625" style="45" customWidth="1"/>
    <col min="6155" max="6155" width="0" style="45" hidden="1" customWidth="1"/>
    <col min="6156" max="6401" width="8.85546875" style="45"/>
    <col min="6402" max="6402" width="4.140625" style="45" bestFit="1" customWidth="1"/>
    <col min="6403" max="6403" width="48.28515625" style="45" customWidth="1"/>
    <col min="6404" max="6404" width="8.85546875" style="45"/>
    <col min="6405" max="6405" width="7.140625" style="45" customWidth="1"/>
    <col min="6406" max="6406" width="13.5703125" style="45" customWidth="1"/>
    <col min="6407" max="6407" width="13" style="45" customWidth="1"/>
    <col min="6408" max="6408" width="11.28515625" style="45" customWidth="1"/>
    <col min="6409" max="6409" width="13.140625" style="45" customWidth="1"/>
    <col min="6410" max="6410" width="11.28515625" style="45" customWidth="1"/>
    <col min="6411" max="6411" width="0" style="45" hidden="1" customWidth="1"/>
    <col min="6412" max="6657" width="8.85546875" style="45"/>
    <col min="6658" max="6658" width="4.140625" style="45" bestFit="1" customWidth="1"/>
    <col min="6659" max="6659" width="48.28515625" style="45" customWidth="1"/>
    <col min="6660" max="6660" width="8.85546875" style="45"/>
    <col min="6661" max="6661" width="7.140625" style="45" customWidth="1"/>
    <col min="6662" max="6662" width="13.5703125" style="45" customWidth="1"/>
    <col min="6663" max="6663" width="13" style="45" customWidth="1"/>
    <col min="6664" max="6664" width="11.28515625" style="45" customWidth="1"/>
    <col min="6665" max="6665" width="13.140625" style="45" customWidth="1"/>
    <col min="6666" max="6666" width="11.28515625" style="45" customWidth="1"/>
    <col min="6667" max="6667" width="0" style="45" hidden="1" customWidth="1"/>
    <col min="6668" max="6913" width="8.85546875" style="45"/>
    <col min="6914" max="6914" width="4.140625" style="45" bestFit="1" customWidth="1"/>
    <col min="6915" max="6915" width="48.28515625" style="45" customWidth="1"/>
    <col min="6916" max="6916" width="8.85546875" style="45"/>
    <col min="6917" max="6917" width="7.140625" style="45" customWidth="1"/>
    <col min="6918" max="6918" width="13.5703125" style="45" customWidth="1"/>
    <col min="6919" max="6919" width="13" style="45" customWidth="1"/>
    <col min="6920" max="6920" width="11.28515625" style="45" customWidth="1"/>
    <col min="6921" max="6921" width="13.140625" style="45" customWidth="1"/>
    <col min="6922" max="6922" width="11.28515625" style="45" customWidth="1"/>
    <col min="6923" max="6923" width="0" style="45" hidden="1" customWidth="1"/>
    <col min="6924" max="7169" width="8.85546875" style="45"/>
    <col min="7170" max="7170" width="4.140625" style="45" bestFit="1" customWidth="1"/>
    <col min="7171" max="7171" width="48.28515625" style="45" customWidth="1"/>
    <col min="7172" max="7172" width="8.85546875" style="45"/>
    <col min="7173" max="7173" width="7.140625" style="45" customWidth="1"/>
    <col min="7174" max="7174" width="13.5703125" style="45" customWidth="1"/>
    <col min="7175" max="7175" width="13" style="45" customWidth="1"/>
    <col min="7176" max="7176" width="11.28515625" style="45" customWidth="1"/>
    <col min="7177" max="7177" width="13.140625" style="45" customWidth="1"/>
    <col min="7178" max="7178" width="11.28515625" style="45" customWidth="1"/>
    <col min="7179" max="7179" width="0" style="45" hidden="1" customWidth="1"/>
    <col min="7180" max="7425" width="8.85546875" style="45"/>
    <col min="7426" max="7426" width="4.140625" style="45" bestFit="1" customWidth="1"/>
    <col min="7427" max="7427" width="48.28515625" style="45" customWidth="1"/>
    <col min="7428" max="7428" width="8.85546875" style="45"/>
    <col min="7429" max="7429" width="7.140625" style="45" customWidth="1"/>
    <col min="7430" max="7430" width="13.5703125" style="45" customWidth="1"/>
    <col min="7431" max="7431" width="13" style="45" customWidth="1"/>
    <col min="7432" max="7432" width="11.28515625" style="45" customWidth="1"/>
    <col min="7433" max="7433" width="13.140625" style="45" customWidth="1"/>
    <col min="7434" max="7434" width="11.28515625" style="45" customWidth="1"/>
    <col min="7435" max="7435" width="0" style="45" hidden="1" customWidth="1"/>
    <col min="7436" max="7681" width="8.85546875" style="45"/>
    <col min="7682" max="7682" width="4.140625" style="45" bestFit="1" customWidth="1"/>
    <col min="7683" max="7683" width="48.28515625" style="45" customWidth="1"/>
    <col min="7684" max="7684" width="8.85546875" style="45"/>
    <col min="7685" max="7685" width="7.140625" style="45" customWidth="1"/>
    <col min="7686" max="7686" width="13.5703125" style="45" customWidth="1"/>
    <col min="7687" max="7687" width="13" style="45" customWidth="1"/>
    <col min="7688" max="7688" width="11.28515625" style="45" customWidth="1"/>
    <col min="7689" max="7689" width="13.140625" style="45" customWidth="1"/>
    <col min="7690" max="7690" width="11.28515625" style="45" customWidth="1"/>
    <col min="7691" max="7691" width="0" style="45" hidden="1" customWidth="1"/>
    <col min="7692" max="7937" width="8.85546875" style="45"/>
    <col min="7938" max="7938" width="4.140625" style="45" bestFit="1" customWidth="1"/>
    <col min="7939" max="7939" width="48.28515625" style="45" customWidth="1"/>
    <col min="7940" max="7940" width="8.85546875" style="45"/>
    <col min="7941" max="7941" width="7.140625" style="45" customWidth="1"/>
    <col min="7942" max="7942" width="13.5703125" style="45" customWidth="1"/>
    <col min="7943" max="7943" width="13" style="45" customWidth="1"/>
    <col min="7944" max="7944" width="11.28515625" style="45" customWidth="1"/>
    <col min="7945" max="7945" width="13.140625" style="45" customWidth="1"/>
    <col min="7946" max="7946" width="11.28515625" style="45" customWidth="1"/>
    <col min="7947" max="7947" width="0" style="45" hidden="1" customWidth="1"/>
    <col min="7948" max="8193" width="8.85546875" style="45"/>
    <col min="8194" max="8194" width="4.140625" style="45" bestFit="1" customWidth="1"/>
    <col min="8195" max="8195" width="48.28515625" style="45" customWidth="1"/>
    <col min="8196" max="8196" width="8.85546875" style="45"/>
    <col min="8197" max="8197" width="7.140625" style="45" customWidth="1"/>
    <col min="8198" max="8198" width="13.5703125" style="45" customWidth="1"/>
    <col min="8199" max="8199" width="13" style="45" customWidth="1"/>
    <col min="8200" max="8200" width="11.28515625" style="45" customWidth="1"/>
    <col min="8201" max="8201" width="13.140625" style="45" customWidth="1"/>
    <col min="8202" max="8202" width="11.28515625" style="45" customWidth="1"/>
    <col min="8203" max="8203" width="0" style="45" hidden="1" customWidth="1"/>
    <col min="8204" max="8449" width="8.85546875" style="45"/>
    <col min="8450" max="8450" width="4.140625" style="45" bestFit="1" customWidth="1"/>
    <col min="8451" max="8451" width="48.28515625" style="45" customWidth="1"/>
    <col min="8452" max="8452" width="8.85546875" style="45"/>
    <col min="8453" max="8453" width="7.140625" style="45" customWidth="1"/>
    <col min="8454" max="8454" width="13.5703125" style="45" customWidth="1"/>
    <col min="8455" max="8455" width="13" style="45" customWidth="1"/>
    <col min="8456" max="8456" width="11.28515625" style="45" customWidth="1"/>
    <col min="8457" max="8457" width="13.140625" style="45" customWidth="1"/>
    <col min="8458" max="8458" width="11.28515625" style="45" customWidth="1"/>
    <col min="8459" max="8459" width="0" style="45" hidden="1" customWidth="1"/>
    <col min="8460" max="8705" width="8.85546875" style="45"/>
    <col min="8706" max="8706" width="4.140625" style="45" bestFit="1" customWidth="1"/>
    <col min="8707" max="8707" width="48.28515625" style="45" customWidth="1"/>
    <col min="8708" max="8708" width="8.85546875" style="45"/>
    <col min="8709" max="8709" width="7.140625" style="45" customWidth="1"/>
    <col min="8710" max="8710" width="13.5703125" style="45" customWidth="1"/>
    <col min="8711" max="8711" width="13" style="45" customWidth="1"/>
    <col min="8712" max="8712" width="11.28515625" style="45" customWidth="1"/>
    <col min="8713" max="8713" width="13.140625" style="45" customWidth="1"/>
    <col min="8714" max="8714" width="11.28515625" style="45" customWidth="1"/>
    <col min="8715" max="8715" width="0" style="45" hidden="1" customWidth="1"/>
    <col min="8716" max="8961" width="8.85546875" style="45"/>
    <col min="8962" max="8962" width="4.140625" style="45" bestFit="1" customWidth="1"/>
    <col min="8963" max="8963" width="48.28515625" style="45" customWidth="1"/>
    <col min="8964" max="8964" width="8.85546875" style="45"/>
    <col min="8965" max="8965" width="7.140625" style="45" customWidth="1"/>
    <col min="8966" max="8966" width="13.5703125" style="45" customWidth="1"/>
    <col min="8967" max="8967" width="13" style="45" customWidth="1"/>
    <col min="8968" max="8968" width="11.28515625" style="45" customWidth="1"/>
    <col min="8969" max="8969" width="13.140625" style="45" customWidth="1"/>
    <col min="8970" max="8970" width="11.28515625" style="45" customWidth="1"/>
    <col min="8971" max="8971" width="0" style="45" hidden="1" customWidth="1"/>
    <col min="8972" max="9217" width="8.85546875" style="45"/>
    <col min="9218" max="9218" width="4.140625" style="45" bestFit="1" customWidth="1"/>
    <col min="9219" max="9219" width="48.28515625" style="45" customWidth="1"/>
    <col min="9220" max="9220" width="8.85546875" style="45"/>
    <col min="9221" max="9221" width="7.140625" style="45" customWidth="1"/>
    <col min="9222" max="9222" width="13.5703125" style="45" customWidth="1"/>
    <col min="9223" max="9223" width="13" style="45" customWidth="1"/>
    <col min="9224" max="9224" width="11.28515625" style="45" customWidth="1"/>
    <col min="9225" max="9225" width="13.140625" style="45" customWidth="1"/>
    <col min="9226" max="9226" width="11.28515625" style="45" customWidth="1"/>
    <col min="9227" max="9227" width="0" style="45" hidden="1" customWidth="1"/>
    <col min="9228" max="9473" width="8.85546875" style="45"/>
    <col min="9474" max="9474" width="4.140625" style="45" bestFit="1" customWidth="1"/>
    <col min="9475" max="9475" width="48.28515625" style="45" customWidth="1"/>
    <col min="9476" max="9476" width="8.85546875" style="45"/>
    <col min="9477" max="9477" width="7.140625" style="45" customWidth="1"/>
    <col min="9478" max="9478" width="13.5703125" style="45" customWidth="1"/>
    <col min="9479" max="9479" width="13" style="45" customWidth="1"/>
    <col min="9480" max="9480" width="11.28515625" style="45" customWidth="1"/>
    <col min="9481" max="9481" width="13.140625" style="45" customWidth="1"/>
    <col min="9482" max="9482" width="11.28515625" style="45" customWidth="1"/>
    <col min="9483" max="9483" width="0" style="45" hidden="1" customWidth="1"/>
    <col min="9484" max="9729" width="8.85546875" style="45"/>
    <col min="9730" max="9730" width="4.140625" style="45" bestFit="1" customWidth="1"/>
    <col min="9731" max="9731" width="48.28515625" style="45" customWidth="1"/>
    <col min="9732" max="9732" width="8.85546875" style="45"/>
    <col min="9733" max="9733" width="7.140625" style="45" customWidth="1"/>
    <col min="9734" max="9734" width="13.5703125" style="45" customWidth="1"/>
    <col min="9735" max="9735" width="13" style="45" customWidth="1"/>
    <col min="9736" max="9736" width="11.28515625" style="45" customWidth="1"/>
    <col min="9737" max="9737" width="13.140625" style="45" customWidth="1"/>
    <col min="9738" max="9738" width="11.28515625" style="45" customWidth="1"/>
    <col min="9739" max="9739" width="0" style="45" hidden="1" customWidth="1"/>
    <col min="9740" max="9985" width="8.85546875" style="45"/>
    <col min="9986" max="9986" width="4.140625" style="45" bestFit="1" customWidth="1"/>
    <col min="9987" max="9987" width="48.28515625" style="45" customWidth="1"/>
    <col min="9988" max="9988" width="8.85546875" style="45"/>
    <col min="9989" max="9989" width="7.140625" style="45" customWidth="1"/>
    <col min="9990" max="9990" width="13.5703125" style="45" customWidth="1"/>
    <col min="9991" max="9991" width="13" style="45" customWidth="1"/>
    <col min="9992" max="9992" width="11.28515625" style="45" customWidth="1"/>
    <col min="9993" max="9993" width="13.140625" style="45" customWidth="1"/>
    <col min="9994" max="9994" width="11.28515625" style="45" customWidth="1"/>
    <col min="9995" max="9995" width="0" style="45" hidden="1" customWidth="1"/>
    <col min="9996" max="10241" width="8.85546875" style="45"/>
    <col min="10242" max="10242" width="4.140625" style="45" bestFit="1" customWidth="1"/>
    <col min="10243" max="10243" width="48.28515625" style="45" customWidth="1"/>
    <col min="10244" max="10244" width="8.85546875" style="45"/>
    <col min="10245" max="10245" width="7.140625" style="45" customWidth="1"/>
    <col min="10246" max="10246" width="13.5703125" style="45" customWidth="1"/>
    <col min="10247" max="10247" width="13" style="45" customWidth="1"/>
    <col min="10248" max="10248" width="11.28515625" style="45" customWidth="1"/>
    <col min="10249" max="10249" width="13.140625" style="45" customWidth="1"/>
    <col min="10250" max="10250" width="11.28515625" style="45" customWidth="1"/>
    <col min="10251" max="10251" width="0" style="45" hidden="1" customWidth="1"/>
    <col min="10252" max="10497" width="8.85546875" style="45"/>
    <col min="10498" max="10498" width="4.140625" style="45" bestFit="1" customWidth="1"/>
    <col min="10499" max="10499" width="48.28515625" style="45" customWidth="1"/>
    <col min="10500" max="10500" width="8.85546875" style="45"/>
    <col min="10501" max="10501" width="7.140625" style="45" customWidth="1"/>
    <col min="10502" max="10502" width="13.5703125" style="45" customWidth="1"/>
    <col min="10503" max="10503" width="13" style="45" customWidth="1"/>
    <col min="10504" max="10504" width="11.28515625" style="45" customWidth="1"/>
    <col min="10505" max="10505" width="13.140625" style="45" customWidth="1"/>
    <col min="10506" max="10506" width="11.28515625" style="45" customWidth="1"/>
    <col min="10507" max="10507" width="0" style="45" hidden="1" customWidth="1"/>
    <col min="10508" max="10753" width="8.85546875" style="45"/>
    <col min="10754" max="10754" width="4.140625" style="45" bestFit="1" customWidth="1"/>
    <col min="10755" max="10755" width="48.28515625" style="45" customWidth="1"/>
    <col min="10756" max="10756" width="8.85546875" style="45"/>
    <col min="10757" max="10757" width="7.140625" style="45" customWidth="1"/>
    <col min="10758" max="10758" width="13.5703125" style="45" customWidth="1"/>
    <col min="10759" max="10759" width="13" style="45" customWidth="1"/>
    <col min="10760" max="10760" width="11.28515625" style="45" customWidth="1"/>
    <col min="10761" max="10761" width="13.140625" style="45" customWidth="1"/>
    <col min="10762" max="10762" width="11.28515625" style="45" customWidth="1"/>
    <col min="10763" max="10763" width="0" style="45" hidden="1" customWidth="1"/>
    <col min="10764" max="11009" width="8.85546875" style="45"/>
    <col min="11010" max="11010" width="4.140625" style="45" bestFit="1" customWidth="1"/>
    <col min="11011" max="11011" width="48.28515625" style="45" customWidth="1"/>
    <col min="11012" max="11012" width="8.85546875" style="45"/>
    <col min="11013" max="11013" width="7.140625" style="45" customWidth="1"/>
    <col min="11014" max="11014" width="13.5703125" style="45" customWidth="1"/>
    <col min="11015" max="11015" width="13" style="45" customWidth="1"/>
    <col min="11016" max="11016" width="11.28515625" style="45" customWidth="1"/>
    <col min="11017" max="11017" width="13.140625" style="45" customWidth="1"/>
    <col min="11018" max="11018" width="11.28515625" style="45" customWidth="1"/>
    <col min="11019" max="11019" width="0" style="45" hidden="1" customWidth="1"/>
    <col min="11020" max="11265" width="8.85546875" style="45"/>
    <col min="11266" max="11266" width="4.140625" style="45" bestFit="1" customWidth="1"/>
    <col min="11267" max="11267" width="48.28515625" style="45" customWidth="1"/>
    <col min="11268" max="11268" width="8.85546875" style="45"/>
    <col min="11269" max="11269" width="7.140625" style="45" customWidth="1"/>
    <col min="11270" max="11270" width="13.5703125" style="45" customWidth="1"/>
    <col min="11271" max="11271" width="13" style="45" customWidth="1"/>
    <col min="11272" max="11272" width="11.28515625" style="45" customWidth="1"/>
    <col min="11273" max="11273" width="13.140625" style="45" customWidth="1"/>
    <col min="11274" max="11274" width="11.28515625" style="45" customWidth="1"/>
    <col min="11275" max="11275" width="0" style="45" hidden="1" customWidth="1"/>
    <col min="11276" max="11521" width="8.85546875" style="45"/>
    <col min="11522" max="11522" width="4.140625" style="45" bestFit="1" customWidth="1"/>
    <col min="11523" max="11523" width="48.28515625" style="45" customWidth="1"/>
    <col min="11524" max="11524" width="8.85546875" style="45"/>
    <col min="11525" max="11525" width="7.140625" style="45" customWidth="1"/>
    <col min="11526" max="11526" width="13.5703125" style="45" customWidth="1"/>
    <col min="11527" max="11527" width="13" style="45" customWidth="1"/>
    <col min="11528" max="11528" width="11.28515625" style="45" customWidth="1"/>
    <col min="11529" max="11529" width="13.140625" style="45" customWidth="1"/>
    <col min="11530" max="11530" width="11.28515625" style="45" customWidth="1"/>
    <col min="11531" max="11531" width="0" style="45" hidden="1" customWidth="1"/>
    <col min="11532" max="11777" width="8.85546875" style="45"/>
    <col min="11778" max="11778" width="4.140625" style="45" bestFit="1" customWidth="1"/>
    <col min="11779" max="11779" width="48.28515625" style="45" customWidth="1"/>
    <col min="11780" max="11780" width="8.85546875" style="45"/>
    <col min="11781" max="11781" width="7.140625" style="45" customWidth="1"/>
    <col min="11782" max="11782" width="13.5703125" style="45" customWidth="1"/>
    <col min="11783" max="11783" width="13" style="45" customWidth="1"/>
    <col min="11784" max="11784" width="11.28515625" style="45" customWidth="1"/>
    <col min="11785" max="11785" width="13.140625" style="45" customWidth="1"/>
    <col min="11786" max="11786" width="11.28515625" style="45" customWidth="1"/>
    <col min="11787" max="11787" width="0" style="45" hidden="1" customWidth="1"/>
    <col min="11788" max="12033" width="8.85546875" style="45"/>
    <col min="12034" max="12034" width="4.140625" style="45" bestFit="1" customWidth="1"/>
    <col min="12035" max="12035" width="48.28515625" style="45" customWidth="1"/>
    <col min="12036" max="12036" width="8.85546875" style="45"/>
    <col min="12037" max="12037" width="7.140625" style="45" customWidth="1"/>
    <col min="12038" max="12038" width="13.5703125" style="45" customWidth="1"/>
    <col min="12039" max="12039" width="13" style="45" customWidth="1"/>
    <col min="12040" max="12040" width="11.28515625" style="45" customWidth="1"/>
    <col min="12041" max="12041" width="13.140625" style="45" customWidth="1"/>
    <col min="12042" max="12042" width="11.28515625" style="45" customWidth="1"/>
    <col min="12043" max="12043" width="0" style="45" hidden="1" customWidth="1"/>
    <col min="12044" max="12289" width="8.85546875" style="45"/>
    <col min="12290" max="12290" width="4.140625" style="45" bestFit="1" customWidth="1"/>
    <col min="12291" max="12291" width="48.28515625" style="45" customWidth="1"/>
    <col min="12292" max="12292" width="8.85546875" style="45"/>
    <col min="12293" max="12293" width="7.140625" style="45" customWidth="1"/>
    <col min="12294" max="12294" width="13.5703125" style="45" customWidth="1"/>
    <col min="12295" max="12295" width="13" style="45" customWidth="1"/>
    <col min="12296" max="12296" width="11.28515625" style="45" customWidth="1"/>
    <col min="12297" max="12297" width="13.140625" style="45" customWidth="1"/>
    <col min="12298" max="12298" width="11.28515625" style="45" customWidth="1"/>
    <col min="12299" max="12299" width="0" style="45" hidden="1" customWidth="1"/>
    <col min="12300" max="12545" width="8.85546875" style="45"/>
    <col min="12546" max="12546" width="4.140625" style="45" bestFit="1" customWidth="1"/>
    <col min="12547" max="12547" width="48.28515625" style="45" customWidth="1"/>
    <col min="12548" max="12548" width="8.85546875" style="45"/>
    <col min="12549" max="12549" width="7.140625" style="45" customWidth="1"/>
    <col min="12550" max="12550" width="13.5703125" style="45" customWidth="1"/>
    <col min="12551" max="12551" width="13" style="45" customWidth="1"/>
    <col min="12552" max="12552" width="11.28515625" style="45" customWidth="1"/>
    <col min="12553" max="12553" width="13.140625" style="45" customWidth="1"/>
    <col min="12554" max="12554" width="11.28515625" style="45" customWidth="1"/>
    <col min="12555" max="12555" width="0" style="45" hidden="1" customWidth="1"/>
    <col min="12556" max="12801" width="8.85546875" style="45"/>
    <col min="12802" max="12802" width="4.140625" style="45" bestFit="1" customWidth="1"/>
    <col min="12803" max="12803" width="48.28515625" style="45" customWidth="1"/>
    <col min="12804" max="12804" width="8.85546875" style="45"/>
    <col min="12805" max="12805" width="7.140625" style="45" customWidth="1"/>
    <col min="12806" max="12806" width="13.5703125" style="45" customWidth="1"/>
    <col min="12807" max="12807" width="13" style="45" customWidth="1"/>
    <col min="12808" max="12808" width="11.28515625" style="45" customWidth="1"/>
    <col min="12809" max="12809" width="13.140625" style="45" customWidth="1"/>
    <col min="12810" max="12810" width="11.28515625" style="45" customWidth="1"/>
    <col min="12811" max="12811" width="0" style="45" hidden="1" customWidth="1"/>
    <col min="12812" max="13057" width="8.85546875" style="45"/>
    <col min="13058" max="13058" width="4.140625" style="45" bestFit="1" customWidth="1"/>
    <col min="13059" max="13059" width="48.28515625" style="45" customWidth="1"/>
    <col min="13060" max="13060" width="8.85546875" style="45"/>
    <col min="13061" max="13061" width="7.140625" style="45" customWidth="1"/>
    <col min="13062" max="13062" width="13.5703125" style="45" customWidth="1"/>
    <col min="13063" max="13063" width="13" style="45" customWidth="1"/>
    <col min="13064" max="13064" width="11.28515625" style="45" customWidth="1"/>
    <col min="13065" max="13065" width="13.140625" style="45" customWidth="1"/>
    <col min="13066" max="13066" width="11.28515625" style="45" customWidth="1"/>
    <col min="13067" max="13067" width="0" style="45" hidden="1" customWidth="1"/>
    <col min="13068" max="13313" width="8.85546875" style="45"/>
    <col min="13314" max="13314" width="4.140625" style="45" bestFit="1" customWidth="1"/>
    <col min="13315" max="13315" width="48.28515625" style="45" customWidth="1"/>
    <col min="13316" max="13316" width="8.85546875" style="45"/>
    <col min="13317" max="13317" width="7.140625" style="45" customWidth="1"/>
    <col min="13318" max="13318" width="13.5703125" style="45" customWidth="1"/>
    <col min="13319" max="13319" width="13" style="45" customWidth="1"/>
    <col min="13320" max="13320" width="11.28515625" style="45" customWidth="1"/>
    <col min="13321" max="13321" width="13.140625" style="45" customWidth="1"/>
    <col min="13322" max="13322" width="11.28515625" style="45" customWidth="1"/>
    <col min="13323" max="13323" width="0" style="45" hidden="1" customWidth="1"/>
    <col min="13324" max="13569" width="8.85546875" style="45"/>
    <col min="13570" max="13570" width="4.140625" style="45" bestFit="1" customWidth="1"/>
    <col min="13571" max="13571" width="48.28515625" style="45" customWidth="1"/>
    <col min="13572" max="13572" width="8.85546875" style="45"/>
    <col min="13573" max="13573" width="7.140625" style="45" customWidth="1"/>
    <col min="13574" max="13574" width="13.5703125" style="45" customWidth="1"/>
    <col min="13575" max="13575" width="13" style="45" customWidth="1"/>
    <col min="13576" max="13576" width="11.28515625" style="45" customWidth="1"/>
    <col min="13577" max="13577" width="13.140625" style="45" customWidth="1"/>
    <col min="13578" max="13578" width="11.28515625" style="45" customWidth="1"/>
    <col min="13579" max="13579" width="0" style="45" hidden="1" customWidth="1"/>
    <col min="13580" max="13825" width="8.85546875" style="45"/>
    <col min="13826" max="13826" width="4.140625" style="45" bestFit="1" customWidth="1"/>
    <col min="13827" max="13827" width="48.28515625" style="45" customWidth="1"/>
    <col min="13828" max="13828" width="8.85546875" style="45"/>
    <col min="13829" max="13829" width="7.140625" style="45" customWidth="1"/>
    <col min="13830" max="13830" width="13.5703125" style="45" customWidth="1"/>
    <col min="13831" max="13831" width="13" style="45" customWidth="1"/>
    <col min="13832" max="13832" width="11.28515625" style="45" customWidth="1"/>
    <col min="13833" max="13833" width="13.140625" style="45" customWidth="1"/>
    <col min="13834" max="13834" width="11.28515625" style="45" customWidth="1"/>
    <col min="13835" max="13835" width="0" style="45" hidden="1" customWidth="1"/>
    <col min="13836" max="14081" width="8.85546875" style="45"/>
    <col min="14082" max="14082" width="4.140625" style="45" bestFit="1" customWidth="1"/>
    <col min="14083" max="14083" width="48.28515625" style="45" customWidth="1"/>
    <col min="14084" max="14084" width="8.85546875" style="45"/>
    <col min="14085" max="14085" width="7.140625" style="45" customWidth="1"/>
    <col min="14086" max="14086" width="13.5703125" style="45" customWidth="1"/>
    <col min="14087" max="14087" width="13" style="45" customWidth="1"/>
    <col min="14088" max="14088" width="11.28515625" style="45" customWidth="1"/>
    <col min="14089" max="14089" width="13.140625" style="45" customWidth="1"/>
    <col min="14090" max="14090" width="11.28515625" style="45" customWidth="1"/>
    <col min="14091" max="14091" width="0" style="45" hidden="1" customWidth="1"/>
    <col min="14092" max="14337" width="8.85546875" style="45"/>
    <col min="14338" max="14338" width="4.140625" style="45" bestFit="1" customWidth="1"/>
    <col min="14339" max="14339" width="48.28515625" style="45" customWidth="1"/>
    <col min="14340" max="14340" width="8.85546875" style="45"/>
    <col min="14341" max="14341" width="7.140625" style="45" customWidth="1"/>
    <col min="14342" max="14342" width="13.5703125" style="45" customWidth="1"/>
    <col min="14343" max="14343" width="13" style="45" customWidth="1"/>
    <col min="14344" max="14344" width="11.28515625" style="45" customWidth="1"/>
    <col min="14345" max="14345" width="13.140625" style="45" customWidth="1"/>
    <col min="14346" max="14346" width="11.28515625" style="45" customWidth="1"/>
    <col min="14347" max="14347" width="0" style="45" hidden="1" customWidth="1"/>
    <col min="14348" max="14593" width="8.85546875" style="45"/>
    <col min="14594" max="14594" width="4.140625" style="45" bestFit="1" customWidth="1"/>
    <col min="14595" max="14595" width="48.28515625" style="45" customWidth="1"/>
    <col min="14596" max="14596" width="8.85546875" style="45"/>
    <col min="14597" max="14597" width="7.140625" style="45" customWidth="1"/>
    <col min="14598" max="14598" width="13.5703125" style="45" customWidth="1"/>
    <col min="14599" max="14599" width="13" style="45" customWidth="1"/>
    <col min="14600" max="14600" width="11.28515625" style="45" customWidth="1"/>
    <col min="14601" max="14601" width="13.140625" style="45" customWidth="1"/>
    <col min="14602" max="14602" width="11.28515625" style="45" customWidth="1"/>
    <col min="14603" max="14603" width="0" style="45" hidden="1" customWidth="1"/>
    <col min="14604" max="14849" width="8.85546875" style="45"/>
    <col min="14850" max="14850" width="4.140625" style="45" bestFit="1" customWidth="1"/>
    <col min="14851" max="14851" width="48.28515625" style="45" customWidth="1"/>
    <col min="14852" max="14852" width="8.85546875" style="45"/>
    <col min="14853" max="14853" width="7.140625" style="45" customWidth="1"/>
    <col min="14854" max="14854" width="13.5703125" style="45" customWidth="1"/>
    <col min="14855" max="14855" width="13" style="45" customWidth="1"/>
    <col min="14856" max="14856" width="11.28515625" style="45" customWidth="1"/>
    <col min="14857" max="14857" width="13.140625" style="45" customWidth="1"/>
    <col min="14858" max="14858" width="11.28515625" style="45" customWidth="1"/>
    <col min="14859" max="14859" width="0" style="45" hidden="1" customWidth="1"/>
    <col min="14860" max="15105" width="8.85546875" style="45"/>
    <col min="15106" max="15106" width="4.140625" style="45" bestFit="1" customWidth="1"/>
    <col min="15107" max="15107" width="48.28515625" style="45" customWidth="1"/>
    <col min="15108" max="15108" width="8.85546875" style="45"/>
    <col min="15109" max="15109" width="7.140625" style="45" customWidth="1"/>
    <col min="15110" max="15110" width="13.5703125" style="45" customWidth="1"/>
    <col min="15111" max="15111" width="13" style="45" customWidth="1"/>
    <col min="15112" max="15112" width="11.28515625" style="45" customWidth="1"/>
    <col min="15113" max="15113" width="13.140625" style="45" customWidth="1"/>
    <col min="15114" max="15114" width="11.28515625" style="45" customWidth="1"/>
    <col min="15115" max="15115" width="0" style="45" hidden="1" customWidth="1"/>
    <col min="15116" max="15361" width="8.85546875" style="45"/>
    <col min="15362" max="15362" width="4.140625" style="45" bestFit="1" customWidth="1"/>
    <col min="15363" max="15363" width="48.28515625" style="45" customWidth="1"/>
    <col min="15364" max="15364" width="8.85546875" style="45"/>
    <col min="15365" max="15365" width="7.140625" style="45" customWidth="1"/>
    <col min="15366" max="15366" width="13.5703125" style="45" customWidth="1"/>
    <col min="15367" max="15367" width="13" style="45" customWidth="1"/>
    <col min="15368" max="15368" width="11.28515625" style="45" customWidth="1"/>
    <col min="15369" max="15369" width="13.140625" style="45" customWidth="1"/>
    <col min="15370" max="15370" width="11.28515625" style="45" customWidth="1"/>
    <col min="15371" max="15371" width="0" style="45" hidden="1" customWidth="1"/>
    <col min="15372" max="15617" width="8.85546875" style="45"/>
    <col min="15618" max="15618" width="4.140625" style="45" bestFit="1" customWidth="1"/>
    <col min="15619" max="15619" width="48.28515625" style="45" customWidth="1"/>
    <col min="15620" max="15620" width="8.85546875" style="45"/>
    <col min="15621" max="15621" width="7.140625" style="45" customWidth="1"/>
    <col min="15622" max="15622" width="13.5703125" style="45" customWidth="1"/>
    <col min="15623" max="15623" width="13" style="45" customWidth="1"/>
    <col min="15624" max="15624" width="11.28515625" style="45" customWidth="1"/>
    <col min="15625" max="15625" width="13.140625" style="45" customWidth="1"/>
    <col min="15626" max="15626" width="11.28515625" style="45" customWidth="1"/>
    <col min="15627" max="15627" width="0" style="45" hidden="1" customWidth="1"/>
    <col min="15628" max="15873" width="8.85546875" style="45"/>
    <col min="15874" max="15874" width="4.140625" style="45" bestFit="1" customWidth="1"/>
    <col min="15875" max="15875" width="48.28515625" style="45" customWidth="1"/>
    <col min="15876" max="15876" width="8.85546875" style="45"/>
    <col min="15877" max="15877" width="7.140625" style="45" customWidth="1"/>
    <col min="15878" max="15878" width="13.5703125" style="45" customWidth="1"/>
    <col min="15879" max="15879" width="13" style="45" customWidth="1"/>
    <col min="15880" max="15880" width="11.28515625" style="45" customWidth="1"/>
    <col min="15881" max="15881" width="13.140625" style="45" customWidth="1"/>
    <col min="15882" max="15882" width="11.28515625" style="45" customWidth="1"/>
    <col min="15883" max="15883" width="0" style="45" hidden="1" customWidth="1"/>
    <col min="15884" max="16129" width="8.85546875" style="45"/>
    <col min="16130" max="16130" width="4.140625" style="45" bestFit="1" customWidth="1"/>
    <col min="16131" max="16131" width="48.28515625" style="45" customWidth="1"/>
    <col min="16132" max="16132" width="8.85546875" style="45"/>
    <col min="16133" max="16133" width="7.140625" style="45" customWidth="1"/>
    <col min="16134" max="16134" width="13.5703125" style="45" customWidth="1"/>
    <col min="16135" max="16135" width="13" style="45" customWidth="1"/>
    <col min="16136" max="16136" width="11.28515625" style="45" customWidth="1"/>
    <col min="16137" max="16137" width="13.140625" style="45" customWidth="1"/>
    <col min="16138" max="16138" width="11.28515625" style="45" customWidth="1"/>
    <col min="16139" max="16139" width="0" style="45" hidden="1" customWidth="1"/>
    <col min="16140" max="16384" width="8.85546875" style="45"/>
  </cols>
  <sheetData>
    <row r="1" spans="1:11" x14ac:dyDescent="0.25">
      <c r="A1" s="41"/>
      <c r="B1" s="43"/>
      <c r="C1" s="44"/>
      <c r="D1" s="44"/>
      <c r="E1" s="44"/>
      <c r="F1" s="220"/>
      <c r="G1" s="220"/>
      <c r="H1" s="220"/>
      <c r="I1" s="220"/>
      <c r="J1" s="220"/>
      <c r="K1" s="220"/>
    </row>
    <row r="2" spans="1:11" s="72" customFormat="1" x14ac:dyDescent="0.25">
      <c r="A2" s="41"/>
      <c r="B2" s="43"/>
      <c r="C2" s="155"/>
      <c r="D2" s="155"/>
      <c r="E2" s="155"/>
      <c r="F2" s="221"/>
      <c r="G2" s="220"/>
      <c r="H2" s="220"/>
      <c r="I2" s="220"/>
      <c r="J2" s="220"/>
      <c r="K2" s="155"/>
    </row>
    <row r="3" spans="1:11" s="72" customFormat="1" x14ac:dyDescent="0.25">
      <c r="A3" s="41"/>
      <c r="B3" s="43"/>
      <c r="C3" s="155"/>
      <c r="D3" s="155"/>
      <c r="E3" s="155"/>
      <c r="F3" s="221"/>
      <c r="G3" s="220"/>
      <c r="H3" s="220"/>
      <c r="I3" s="220"/>
      <c r="J3" s="220"/>
      <c r="K3" s="155"/>
    </row>
    <row r="4" spans="1:11" s="72" customFormat="1" x14ac:dyDescent="0.25">
      <c r="A4" s="41"/>
      <c r="B4" s="43"/>
      <c r="C4" s="155"/>
      <c r="D4" s="155"/>
      <c r="E4" s="155"/>
      <c r="F4" s="221"/>
      <c r="G4" s="221"/>
      <c r="H4" s="221"/>
      <c r="I4" s="221"/>
      <c r="J4" s="221"/>
      <c r="K4" s="155"/>
    </row>
    <row r="5" spans="1:11" x14ac:dyDescent="0.25">
      <c r="A5" s="46"/>
      <c r="B5" s="46"/>
      <c r="C5" s="44"/>
      <c r="D5" s="44"/>
      <c r="E5" s="44"/>
      <c r="F5" s="221" t="s">
        <v>0</v>
      </c>
      <c r="G5" s="221"/>
      <c r="H5" s="221"/>
      <c r="I5" s="221"/>
      <c r="J5" s="221"/>
      <c r="K5" s="221"/>
    </row>
    <row r="6" spans="1:11" x14ac:dyDescent="0.25">
      <c r="A6" s="46"/>
      <c r="B6" s="46"/>
      <c r="C6" s="44"/>
      <c r="D6" s="44"/>
      <c r="E6" s="44"/>
      <c r="F6" s="221" t="s">
        <v>1</v>
      </c>
      <c r="G6" s="221"/>
      <c r="H6" s="221"/>
      <c r="I6" s="221"/>
      <c r="J6" s="221"/>
      <c r="K6" s="221"/>
    </row>
    <row r="7" spans="1:11" x14ac:dyDescent="0.25">
      <c r="A7" s="46"/>
      <c r="B7" s="46"/>
      <c r="C7" s="44"/>
      <c r="D7" s="44"/>
      <c r="E7" s="44"/>
      <c r="F7" s="221" t="s">
        <v>2</v>
      </c>
      <c r="G7" s="221"/>
      <c r="H7" s="221"/>
      <c r="I7" s="221"/>
      <c r="J7" s="221"/>
      <c r="K7" s="221"/>
    </row>
    <row r="8" spans="1:11" x14ac:dyDescent="0.25">
      <c r="A8" s="260" t="s">
        <v>28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1" ht="15.75" thickBot="1" x14ac:dyDescent="0.3">
      <c r="A9" s="262"/>
      <c r="B9" s="262"/>
      <c r="C9" s="262"/>
      <c r="D9" s="262"/>
      <c r="E9" s="262"/>
      <c r="F9" s="262"/>
      <c r="G9" s="262"/>
      <c r="H9" s="262"/>
      <c r="I9" s="262"/>
      <c r="J9" s="262"/>
    </row>
    <row r="10" spans="1:11" x14ac:dyDescent="0.25">
      <c r="A10" s="278" t="s">
        <v>4</v>
      </c>
      <c r="B10" s="269" t="s">
        <v>5</v>
      </c>
      <c r="C10" s="269" t="s">
        <v>6</v>
      </c>
      <c r="D10" s="269" t="s">
        <v>7</v>
      </c>
      <c r="E10" s="269" t="s">
        <v>8</v>
      </c>
      <c r="F10" s="269" t="s">
        <v>9</v>
      </c>
      <c r="G10" s="269" t="s">
        <v>10</v>
      </c>
      <c r="H10" s="269" t="s">
        <v>11</v>
      </c>
      <c r="I10" s="281" t="s">
        <v>85</v>
      </c>
      <c r="J10" s="271" t="s">
        <v>84</v>
      </c>
    </row>
    <row r="11" spans="1:11" x14ac:dyDescent="0.25">
      <c r="A11" s="279"/>
      <c r="B11" s="263"/>
      <c r="C11" s="263"/>
      <c r="D11" s="263"/>
      <c r="E11" s="263"/>
      <c r="F11" s="263"/>
      <c r="G11" s="263"/>
      <c r="H11" s="263"/>
      <c r="I11" s="257"/>
      <c r="J11" s="272"/>
    </row>
    <row r="12" spans="1:11" ht="39" customHeight="1" thickBot="1" x14ac:dyDescent="0.3">
      <c r="A12" s="280"/>
      <c r="B12" s="270"/>
      <c r="C12" s="270"/>
      <c r="D12" s="270"/>
      <c r="E12" s="270"/>
      <c r="F12" s="270"/>
      <c r="G12" s="270"/>
      <c r="H12" s="270"/>
      <c r="I12" s="282"/>
      <c r="J12" s="273"/>
    </row>
    <row r="13" spans="1:11" ht="15.75" thickBot="1" x14ac:dyDescent="0.3">
      <c r="A13" s="199">
        <v>1</v>
      </c>
      <c r="B13" s="185">
        <v>2</v>
      </c>
      <c r="C13" s="185">
        <v>3</v>
      </c>
      <c r="D13" s="185">
        <v>4</v>
      </c>
      <c r="E13" s="185">
        <v>5</v>
      </c>
      <c r="F13" s="185">
        <v>6</v>
      </c>
      <c r="G13" s="185">
        <v>7</v>
      </c>
      <c r="H13" s="185">
        <v>8</v>
      </c>
      <c r="I13" s="202">
        <v>9</v>
      </c>
      <c r="J13" s="200">
        <v>10</v>
      </c>
    </row>
    <row r="14" spans="1:11" ht="79.5" customHeight="1" x14ac:dyDescent="0.25">
      <c r="A14" s="193">
        <v>1</v>
      </c>
      <c r="B14" s="67" t="s">
        <v>29</v>
      </c>
      <c r="C14" s="193" t="s">
        <v>12</v>
      </c>
      <c r="D14" s="193">
        <v>200</v>
      </c>
      <c r="E14" s="196"/>
      <c r="F14" s="196">
        <f>ROUND(D14*E14,2)</f>
        <v>0</v>
      </c>
      <c r="G14" s="201"/>
      <c r="H14" s="196">
        <f>ROUND(F14*G14+F14,2)</f>
        <v>0</v>
      </c>
      <c r="I14" s="196"/>
      <c r="J14" s="192"/>
    </row>
    <row r="15" spans="1:11" ht="26.25" customHeight="1" x14ac:dyDescent="0.25">
      <c r="A15" s="58">
        <v>2</v>
      </c>
      <c r="B15" s="16" t="s">
        <v>30</v>
      </c>
      <c r="C15" s="58" t="s">
        <v>12</v>
      </c>
      <c r="D15" s="58">
        <v>18</v>
      </c>
      <c r="E15" s="93"/>
      <c r="F15" s="93">
        <f t="shared" ref="F15:F22" si="0">ROUND(D15*E15,2)</f>
        <v>0</v>
      </c>
      <c r="G15" s="69"/>
      <c r="H15" s="93">
        <f t="shared" ref="H15:H22" si="1">ROUND(F15*G15+F15,2)</f>
        <v>0</v>
      </c>
      <c r="I15" s="93"/>
      <c r="J15" s="68"/>
    </row>
    <row r="16" spans="1:11" ht="30" customHeight="1" x14ac:dyDescent="0.25">
      <c r="A16" s="58">
        <v>3</v>
      </c>
      <c r="B16" s="113" t="s">
        <v>31</v>
      </c>
      <c r="C16" s="58" t="s">
        <v>12</v>
      </c>
      <c r="D16" s="58">
        <v>20</v>
      </c>
      <c r="E16" s="93"/>
      <c r="F16" s="93">
        <f t="shared" si="0"/>
        <v>0</v>
      </c>
      <c r="G16" s="69"/>
      <c r="H16" s="93">
        <f t="shared" si="1"/>
        <v>0</v>
      </c>
      <c r="I16" s="93"/>
      <c r="J16" s="68"/>
    </row>
    <row r="17" spans="1:10" ht="24" customHeight="1" x14ac:dyDescent="0.25">
      <c r="A17" s="58">
        <v>4</v>
      </c>
      <c r="B17" s="113" t="s">
        <v>32</v>
      </c>
      <c r="C17" s="58" t="s">
        <v>12</v>
      </c>
      <c r="D17" s="58">
        <v>50</v>
      </c>
      <c r="E17" s="93"/>
      <c r="F17" s="93">
        <f t="shared" si="0"/>
        <v>0</v>
      </c>
      <c r="G17" s="69"/>
      <c r="H17" s="93">
        <f t="shared" si="1"/>
        <v>0</v>
      </c>
      <c r="I17" s="93"/>
      <c r="J17" s="68"/>
    </row>
    <row r="18" spans="1:10" ht="30" customHeight="1" x14ac:dyDescent="0.25">
      <c r="A18" s="58">
        <v>5</v>
      </c>
      <c r="B18" s="113" t="s">
        <v>33</v>
      </c>
      <c r="C18" s="58" t="s">
        <v>12</v>
      </c>
      <c r="D18" s="58">
        <v>130</v>
      </c>
      <c r="E18" s="93"/>
      <c r="F18" s="93">
        <f t="shared" si="0"/>
        <v>0</v>
      </c>
      <c r="G18" s="69"/>
      <c r="H18" s="93">
        <f t="shared" si="1"/>
        <v>0</v>
      </c>
      <c r="I18" s="93"/>
      <c r="J18" s="68"/>
    </row>
    <row r="19" spans="1:10" ht="24.75" customHeight="1" x14ac:dyDescent="0.25">
      <c r="A19" s="58">
        <v>6</v>
      </c>
      <c r="B19" s="113" t="s">
        <v>34</v>
      </c>
      <c r="C19" s="58" t="s">
        <v>12</v>
      </c>
      <c r="D19" s="58">
        <v>80</v>
      </c>
      <c r="E19" s="93"/>
      <c r="F19" s="93">
        <f t="shared" si="0"/>
        <v>0</v>
      </c>
      <c r="G19" s="69"/>
      <c r="H19" s="93">
        <f t="shared" si="1"/>
        <v>0</v>
      </c>
      <c r="I19" s="93"/>
      <c r="J19" s="68"/>
    </row>
    <row r="20" spans="1:10" ht="27" customHeight="1" x14ac:dyDescent="0.25">
      <c r="A20" s="58">
        <v>7</v>
      </c>
      <c r="B20" s="113" t="s">
        <v>35</v>
      </c>
      <c r="C20" s="58" t="s">
        <v>12</v>
      </c>
      <c r="D20" s="58">
        <v>20</v>
      </c>
      <c r="E20" s="93"/>
      <c r="F20" s="93">
        <f t="shared" si="0"/>
        <v>0</v>
      </c>
      <c r="G20" s="69"/>
      <c r="H20" s="93">
        <f t="shared" si="1"/>
        <v>0</v>
      </c>
      <c r="I20" s="93"/>
      <c r="J20" s="68"/>
    </row>
    <row r="21" spans="1:10" ht="66.75" customHeight="1" x14ac:dyDescent="0.25">
      <c r="A21" s="58">
        <v>8</v>
      </c>
      <c r="B21" s="16" t="s">
        <v>89</v>
      </c>
      <c r="C21" s="58" t="s">
        <v>12</v>
      </c>
      <c r="D21" s="58">
        <v>20</v>
      </c>
      <c r="E21" s="93"/>
      <c r="F21" s="93">
        <f t="shared" si="0"/>
        <v>0</v>
      </c>
      <c r="G21" s="69"/>
      <c r="H21" s="93">
        <f t="shared" si="1"/>
        <v>0</v>
      </c>
      <c r="I21" s="93"/>
      <c r="J21" s="68"/>
    </row>
    <row r="22" spans="1:10" ht="39" customHeight="1" thickBot="1" x14ac:dyDescent="0.3">
      <c r="A22" s="82">
        <v>9</v>
      </c>
      <c r="B22" s="55" t="s">
        <v>88</v>
      </c>
      <c r="C22" s="82" t="s">
        <v>12</v>
      </c>
      <c r="D22" s="82">
        <v>40</v>
      </c>
      <c r="E22" s="136"/>
      <c r="F22" s="136">
        <f t="shared" si="0"/>
        <v>0</v>
      </c>
      <c r="G22" s="182"/>
      <c r="H22" s="136">
        <f t="shared" si="1"/>
        <v>0</v>
      </c>
      <c r="I22" s="136"/>
      <c r="J22" s="183"/>
    </row>
    <row r="23" spans="1:10" ht="32.25" customHeight="1" thickBot="1" x14ac:dyDescent="0.3">
      <c r="A23" s="184"/>
      <c r="B23" s="274" t="s">
        <v>13</v>
      </c>
      <c r="C23" s="275"/>
      <c r="D23" s="275"/>
      <c r="E23" s="185" t="s">
        <v>14</v>
      </c>
      <c r="F23" s="186">
        <f>SUM(F14:F22)</f>
        <v>0</v>
      </c>
      <c r="G23" s="185" t="s">
        <v>15</v>
      </c>
      <c r="H23" s="186">
        <f>SUM(H14:H22)</f>
        <v>0</v>
      </c>
      <c r="I23" s="203"/>
      <c r="J23" s="187"/>
    </row>
    <row r="24" spans="1:10" x14ac:dyDescent="0.25">
      <c r="A24" s="287" t="s">
        <v>90</v>
      </c>
      <c r="B24" s="276"/>
      <c r="C24" s="276"/>
      <c r="D24" s="276"/>
      <c r="E24" s="276"/>
      <c r="F24" s="276"/>
      <c r="G24" s="276"/>
      <c r="H24" s="276"/>
      <c r="I24" s="276"/>
      <c r="J24" s="276"/>
    </row>
    <row r="25" spans="1:10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</row>
    <row r="26" spans="1:10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7"/>
    </row>
    <row r="27" spans="1:10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</row>
    <row r="28" spans="1:10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</row>
    <row r="29" spans="1:10" ht="35.25" customHeight="1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</row>
  </sheetData>
  <mergeCells count="20">
    <mergeCell ref="F1:K1"/>
    <mergeCell ref="F5:K5"/>
    <mergeCell ref="F6:K6"/>
    <mergeCell ref="F7:K7"/>
    <mergeCell ref="A8:J9"/>
    <mergeCell ref="F2:J2"/>
    <mergeCell ref="F3:J3"/>
    <mergeCell ref="F4:J4"/>
    <mergeCell ref="G10:G12"/>
    <mergeCell ref="H10:H12"/>
    <mergeCell ref="J10:J12"/>
    <mergeCell ref="B23:D23"/>
    <mergeCell ref="A24:J29"/>
    <mergeCell ref="A10:A12"/>
    <mergeCell ref="B10:B12"/>
    <mergeCell ref="C10:C12"/>
    <mergeCell ref="D10:D12"/>
    <mergeCell ref="E10:E12"/>
    <mergeCell ref="F10:F12"/>
    <mergeCell ref="I10:I12"/>
  </mergeCells>
  <pageMargins left="0.25" right="0.25" top="0.75" bottom="0.75" header="0.3" footer="0.3"/>
  <pageSetup paperSize="9"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N18" sqref="N18"/>
    </sheetView>
  </sheetViews>
  <sheetFormatPr defaultColWidth="8.85546875" defaultRowHeight="15" x14ac:dyDescent="0.25"/>
  <cols>
    <col min="1" max="1" width="4.42578125" style="72" customWidth="1"/>
    <col min="2" max="2" width="47.28515625" style="72" customWidth="1"/>
    <col min="3" max="4" width="8.85546875" style="72"/>
    <col min="5" max="5" width="12.85546875" style="72" customWidth="1"/>
    <col min="6" max="6" width="14.5703125" style="72" customWidth="1"/>
    <col min="7" max="7" width="14.42578125" style="72" customWidth="1"/>
    <col min="8" max="9" width="14.28515625" style="72" customWidth="1"/>
    <col min="10" max="10" width="14.5703125" style="72" customWidth="1"/>
    <col min="11" max="16384" width="8.85546875" style="72"/>
  </cols>
  <sheetData>
    <row r="1" spans="1:10" x14ac:dyDescent="0.25">
      <c r="G1" s="259"/>
      <c r="H1" s="259"/>
      <c r="I1" s="259"/>
      <c r="J1" s="259"/>
    </row>
    <row r="2" spans="1:10" x14ac:dyDescent="0.25">
      <c r="G2" s="285"/>
      <c r="H2" s="285"/>
      <c r="I2" s="285"/>
      <c r="J2" s="285"/>
    </row>
    <row r="3" spans="1:10" x14ac:dyDescent="0.25">
      <c r="G3" s="285"/>
      <c r="H3" s="285"/>
      <c r="I3" s="285"/>
      <c r="J3" s="285"/>
    </row>
    <row r="4" spans="1:10" x14ac:dyDescent="0.25">
      <c r="G4" s="285"/>
      <c r="H4" s="285"/>
      <c r="I4" s="285"/>
      <c r="J4" s="285"/>
    </row>
    <row r="5" spans="1:10" ht="15" customHeight="1" x14ac:dyDescent="0.25">
      <c r="A5" s="41"/>
      <c r="B5" s="43"/>
      <c r="C5" s="44"/>
      <c r="D5" s="44"/>
      <c r="E5" s="44"/>
      <c r="F5" s="112"/>
      <c r="G5" s="221" t="s">
        <v>38</v>
      </c>
      <c r="H5" s="221"/>
      <c r="I5" s="221"/>
      <c r="J5" s="221"/>
    </row>
    <row r="6" spans="1:10" ht="15" customHeight="1" x14ac:dyDescent="0.25">
      <c r="A6" s="41"/>
      <c r="B6" s="43"/>
      <c r="C6" s="44"/>
      <c r="D6" s="44"/>
      <c r="E6" s="44"/>
      <c r="F6" s="112"/>
      <c r="G6" s="221" t="s">
        <v>59</v>
      </c>
      <c r="H6" s="221"/>
      <c r="I6" s="221"/>
      <c r="J6" s="221"/>
    </row>
    <row r="7" spans="1:10" ht="15" customHeight="1" x14ac:dyDescent="0.25">
      <c r="A7" s="41"/>
      <c r="B7" s="43"/>
      <c r="C7" s="44"/>
      <c r="D7" s="44"/>
      <c r="E7" s="44"/>
      <c r="F7" s="112"/>
      <c r="G7" s="221" t="s">
        <v>60</v>
      </c>
      <c r="H7" s="221"/>
      <c r="I7" s="221"/>
      <c r="J7" s="221"/>
    </row>
    <row r="8" spans="1:10" ht="15" customHeight="1" x14ac:dyDescent="0.25">
      <c r="A8" s="41"/>
      <c r="B8" s="43"/>
      <c r="C8" s="44"/>
      <c r="D8" s="44"/>
      <c r="E8" s="44"/>
      <c r="F8" s="90"/>
      <c r="G8" s="90"/>
      <c r="H8" s="90"/>
      <c r="I8" s="205"/>
      <c r="J8" s="90"/>
    </row>
    <row r="9" spans="1:10" s="91" customFormat="1" x14ac:dyDescent="0.25">
      <c r="A9" s="260" t="s">
        <v>48</v>
      </c>
      <c r="B9" s="261"/>
      <c r="C9" s="261"/>
      <c r="D9" s="261"/>
      <c r="E9" s="261"/>
      <c r="F9" s="261"/>
      <c r="G9" s="261"/>
      <c r="H9" s="261"/>
      <c r="I9" s="261"/>
      <c r="J9" s="261"/>
    </row>
    <row r="10" spans="1:10" s="91" customFormat="1" ht="15.75" thickBot="1" x14ac:dyDescent="0.3">
      <c r="A10" s="262"/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 x14ac:dyDescent="0.25">
      <c r="A11" s="278" t="s">
        <v>4</v>
      </c>
      <c r="B11" s="269" t="s">
        <v>5</v>
      </c>
      <c r="C11" s="269" t="s">
        <v>6</v>
      </c>
      <c r="D11" s="269" t="s">
        <v>7</v>
      </c>
      <c r="E11" s="269" t="s">
        <v>8</v>
      </c>
      <c r="F11" s="269" t="s">
        <v>9</v>
      </c>
      <c r="G11" s="269" t="s">
        <v>10</v>
      </c>
      <c r="H11" s="269" t="s">
        <v>11</v>
      </c>
      <c r="I11" s="281" t="s">
        <v>85</v>
      </c>
      <c r="J11" s="271" t="s">
        <v>84</v>
      </c>
    </row>
    <row r="12" spans="1:10" x14ac:dyDescent="0.25">
      <c r="A12" s="279"/>
      <c r="B12" s="263"/>
      <c r="C12" s="263"/>
      <c r="D12" s="263"/>
      <c r="E12" s="263"/>
      <c r="F12" s="263"/>
      <c r="G12" s="263"/>
      <c r="H12" s="263"/>
      <c r="I12" s="257"/>
      <c r="J12" s="272"/>
    </row>
    <row r="13" spans="1:10" ht="23.25" customHeight="1" thickBot="1" x14ac:dyDescent="0.3">
      <c r="A13" s="280"/>
      <c r="B13" s="270"/>
      <c r="C13" s="270"/>
      <c r="D13" s="270"/>
      <c r="E13" s="270"/>
      <c r="F13" s="270"/>
      <c r="G13" s="270"/>
      <c r="H13" s="270"/>
      <c r="I13" s="282"/>
      <c r="J13" s="273"/>
    </row>
    <row r="14" spans="1:10" ht="15.75" thickBot="1" x14ac:dyDescent="0.3">
      <c r="A14" s="199">
        <v>1</v>
      </c>
      <c r="B14" s="185">
        <v>2</v>
      </c>
      <c r="C14" s="185">
        <v>3</v>
      </c>
      <c r="D14" s="185">
        <v>4</v>
      </c>
      <c r="E14" s="185">
        <v>5</v>
      </c>
      <c r="F14" s="185">
        <v>6</v>
      </c>
      <c r="G14" s="185">
        <v>7</v>
      </c>
      <c r="H14" s="185">
        <v>8</v>
      </c>
      <c r="I14" s="202">
        <v>9</v>
      </c>
      <c r="J14" s="200">
        <v>10</v>
      </c>
    </row>
    <row r="15" spans="1:10" ht="36.75" customHeight="1" x14ac:dyDescent="0.25">
      <c r="A15" s="193" t="s">
        <v>43</v>
      </c>
      <c r="B15" s="194" t="s">
        <v>61</v>
      </c>
      <c r="C15" s="193" t="s">
        <v>12</v>
      </c>
      <c r="D15" s="195">
        <v>2</v>
      </c>
      <c r="E15" s="196"/>
      <c r="F15" s="196">
        <f t="shared" ref="F15:F18" si="0">D15*E15</f>
        <v>0</v>
      </c>
      <c r="G15" s="197"/>
      <c r="H15" s="198">
        <f t="shared" ref="H15:H18" si="1">ROUND(F15*G15+F15,2)</f>
        <v>0</v>
      </c>
      <c r="I15" s="198"/>
      <c r="J15" s="193"/>
    </row>
    <row r="16" spans="1:10" ht="63.75" customHeight="1" x14ac:dyDescent="0.25">
      <c r="A16" s="58" t="s">
        <v>44</v>
      </c>
      <c r="B16" s="114" t="s">
        <v>63</v>
      </c>
      <c r="C16" s="58" t="s">
        <v>45</v>
      </c>
      <c r="D16" s="92">
        <v>100</v>
      </c>
      <c r="E16" s="93"/>
      <c r="F16" s="93">
        <f t="shared" si="0"/>
        <v>0</v>
      </c>
      <c r="G16" s="94"/>
      <c r="H16" s="95">
        <f t="shared" si="1"/>
        <v>0</v>
      </c>
      <c r="I16" s="95"/>
      <c r="J16" s="58"/>
    </row>
    <row r="17" spans="1:10" ht="63.75" customHeight="1" x14ac:dyDescent="0.25">
      <c r="A17" s="58" t="s">
        <v>46</v>
      </c>
      <c r="B17" s="114" t="s">
        <v>49</v>
      </c>
      <c r="C17" s="58" t="s">
        <v>45</v>
      </c>
      <c r="D17" s="92">
        <v>50</v>
      </c>
      <c r="E17" s="93"/>
      <c r="F17" s="93">
        <f t="shared" si="0"/>
        <v>0</v>
      </c>
      <c r="G17" s="94"/>
      <c r="H17" s="95">
        <f t="shared" si="1"/>
        <v>0</v>
      </c>
      <c r="I17" s="95"/>
      <c r="J17" s="58"/>
    </row>
    <row r="18" spans="1:10" ht="66.75" customHeight="1" thickBot="1" x14ac:dyDescent="0.3">
      <c r="A18" s="82" t="s">
        <v>47</v>
      </c>
      <c r="B18" s="188" t="s">
        <v>62</v>
      </c>
      <c r="C18" s="82" t="s">
        <v>45</v>
      </c>
      <c r="D18" s="189">
        <v>20</v>
      </c>
      <c r="E18" s="136"/>
      <c r="F18" s="136">
        <f t="shared" si="0"/>
        <v>0</v>
      </c>
      <c r="G18" s="190"/>
      <c r="H18" s="191">
        <f t="shared" si="1"/>
        <v>0</v>
      </c>
      <c r="I18" s="191"/>
      <c r="J18" s="82"/>
    </row>
    <row r="19" spans="1:10" ht="42.75" customHeight="1" thickBot="1" x14ac:dyDescent="0.3">
      <c r="A19" s="184"/>
      <c r="B19" s="274" t="s">
        <v>13</v>
      </c>
      <c r="C19" s="275"/>
      <c r="D19" s="275"/>
      <c r="E19" s="185" t="s">
        <v>14</v>
      </c>
      <c r="F19" s="186">
        <f>SUM(F15:F18)</f>
        <v>0</v>
      </c>
      <c r="G19" s="185" t="s">
        <v>15</v>
      </c>
      <c r="H19" s="186">
        <f>SUM(H15:H18)</f>
        <v>0</v>
      </c>
      <c r="I19" s="203"/>
      <c r="J19" s="187"/>
    </row>
    <row r="20" spans="1:10" x14ac:dyDescent="0.25">
      <c r="B20" s="286" t="s">
        <v>90</v>
      </c>
      <c r="C20" s="283"/>
      <c r="D20" s="283"/>
      <c r="E20" s="283"/>
      <c r="F20" s="283"/>
      <c r="G20" s="283"/>
      <c r="H20" s="283"/>
      <c r="I20" s="283"/>
      <c r="J20" s="283"/>
    </row>
    <row r="21" spans="1:10" x14ac:dyDescent="0.25">
      <c r="B21" s="284"/>
      <c r="C21" s="284"/>
      <c r="D21" s="284"/>
      <c r="E21" s="284"/>
      <c r="F21" s="284"/>
      <c r="G21" s="284"/>
      <c r="H21" s="284"/>
      <c r="I21" s="284"/>
      <c r="J21" s="284"/>
    </row>
    <row r="22" spans="1:10" x14ac:dyDescent="0.25">
      <c r="B22" s="284"/>
      <c r="C22" s="284"/>
      <c r="D22" s="284"/>
      <c r="E22" s="284"/>
      <c r="F22" s="284"/>
      <c r="G22" s="284"/>
      <c r="H22" s="284"/>
      <c r="I22" s="284"/>
      <c r="J22" s="284"/>
    </row>
    <row r="23" spans="1:10" x14ac:dyDescent="0.25">
      <c r="B23" s="284"/>
      <c r="C23" s="284"/>
      <c r="D23" s="284"/>
      <c r="E23" s="284"/>
      <c r="F23" s="284"/>
      <c r="G23" s="284"/>
      <c r="H23" s="284"/>
      <c r="I23" s="284"/>
      <c r="J23" s="284"/>
    </row>
    <row r="24" spans="1:10" x14ac:dyDescent="0.25"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x14ac:dyDescent="0.25"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 ht="37.5" customHeight="1" x14ac:dyDescent="0.25">
      <c r="B26" s="284"/>
      <c r="C26" s="284"/>
      <c r="D26" s="284"/>
      <c r="E26" s="284"/>
      <c r="F26" s="284"/>
      <c r="G26" s="284"/>
      <c r="H26" s="284"/>
      <c r="I26" s="284"/>
      <c r="J26" s="284"/>
    </row>
  </sheetData>
  <mergeCells count="20">
    <mergeCell ref="G6:J6"/>
    <mergeCell ref="G1:J1"/>
    <mergeCell ref="G5:J5"/>
    <mergeCell ref="J11:J13"/>
    <mergeCell ref="B19:D19"/>
    <mergeCell ref="G2:J2"/>
    <mergeCell ref="G3:J3"/>
    <mergeCell ref="G4:J4"/>
    <mergeCell ref="I11:I13"/>
    <mergeCell ref="B20:J26"/>
    <mergeCell ref="G7:J7"/>
    <mergeCell ref="A9:J10"/>
    <mergeCell ref="A11:A13"/>
    <mergeCell ref="B11:B13"/>
    <mergeCell ref="C11:C13"/>
    <mergeCell ref="D11:D13"/>
    <mergeCell ref="E11:E13"/>
    <mergeCell ref="F11:F13"/>
    <mergeCell ref="G11:G13"/>
    <mergeCell ref="H11:H13"/>
  </mergeCells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zad.1</vt:lpstr>
      <vt:lpstr>zad.2</vt:lpstr>
      <vt:lpstr>zad.3</vt:lpstr>
      <vt:lpstr>zad.4</vt:lpstr>
      <vt:lpstr>zad.5</vt:lpstr>
      <vt:lpstr>zad.6</vt:lpstr>
      <vt:lpstr>zad.7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2023-10-13T06:48:05Z</cp:lastPrinted>
  <dcterms:created xsi:type="dcterms:W3CDTF">2022-09-06T07:04:13Z</dcterms:created>
  <dcterms:modified xsi:type="dcterms:W3CDTF">2023-11-23T08:59:09Z</dcterms:modified>
</cp:coreProperties>
</file>