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F7" i="1"/>
  <c r="E7" i="1"/>
</calcChain>
</file>

<file path=xl/sharedStrings.xml><?xml version="1.0" encoding="utf-8"?>
<sst xmlns="http://schemas.openxmlformats.org/spreadsheetml/2006/main" count="8" uniqueCount="8">
  <si>
    <t>Załącznik 1.1 do SWZ</t>
  </si>
  <si>
    <t>HARMONOGRAM SPŁATY KREDYTU</t>
  </si>
  <si>
    <t>Lp</t>
  </si>
  <si>
    <t>okres</t>
  </si>
  <si>
    <t>Rata kapitałowa</t>
  </si>
  <si>
    <t>Saldo po spłacie</t>
  </si>
  <si>
    <t>liczba dni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</si>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</sst>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</numFmts>
  <fonts count="5" x14ac:knownFonts="1"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i/>
      <sz val="6"/>
      <name val="Tahoma"/>
      <family val="2"/>
      <charset val="238"/>
    </font>
    <font>
      <sz val="6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5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 indent="1"/>
    </xf>
    <xf numFmtId="41" fontId="1" fillId="0" borderId="1" xfId="0" applyNumberFormat="1" applyFont="1" applyBorder="1" applyAlignment="1">
      <alignment horizontal="right" vertical="center" wrapText="1" indent="1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 wrapText="1" inden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 indent="1"/>
    </xf>
    <xf numFmtId="4" fontId="2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"/>
  <sheetViews>
    <sheetView tabSelected="1" workbookViewId="0">
      <selection activeCell="L15" sqref="L15"/>
    </sheetView>
  </sheetViews>
  <sheetFormatPr defaultRowHeight="10.5" x14ac:dyDescent="0.15"/>
  <cols>
    <col min="1" max="1" width="0.7109375" style="1" customWidth="1"/>
    <col min="2" max="2" width="6.42578125" style="1" customWidth="1"/>
    <col min="3" max="5" width="15.7109375" style="1" customWidth="1"/>
    <col min="6" max="6" width="9.42578125" style="19" customWidth="1"/>
    <col min="7" max="16384" width="9.140625" style="1"/>
  </cols>
  <sheetData>
    <row r="1" spans="2:6" x14ac:dyDescent="0.15">
      <c r="E1" s="2" t="s">
        <v>0</v>
      </c>
      <c r="F1" s="2"/>
    </row>
    <row r="2" spans="2:6" ht="27.75" customHeight="1" x14ac:dyDescent="0.15">
      <c r="B2" s="3" t="s">
        <v>1</v>
      </c>
      <c r="C2" s="3"/>
      <c r="D2" s="3"/>
      <c r="E2" s="3"/>
      <c r="F2" s="3"/>
    </row>
    <row r="3" spans="2:6" s="20" customFormat="1" ht="3.95" customHeight="1" x14ac:dyDescent="0.15">
      <c r="B3" s="4"/>
      <c r="C3" s="4"/>
      <c r="D3" s="4"/>
      <c r="E3" s="4"/>
      <c r="F3" s="5"/>
    </row>
    <row r="4" spans="2:6" ht="33.950000000000003" customHeight="1" x14ac:dyDescent="0.15"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2:6" s="21" customFormat="1" ht="8.25" x14ac:dyDescent="0.25">
      <c r="B5" s="8">
        <v>1</v>
      </c>
      <c r="C5" s="8">
        <v>2</v>
      </c>
      <c r="D5" s="8">
        <v>3</v>
      </c>
      <c r="E5" s="8">
        <v>4</v>
      </c>
      <c r="F5" s="9">
        <v>5</v>
      </c>
    </row>
    <row r="6" spans="2:6" x14ac:dyDescent="0.15">
      <c r="B6" s="10">
        <v>1</v>
      </c>
      <c r="C6" s="11">
        <v>44500</v>
      </c>
      <c r="D6" s="12">
        <v>0</v>
      </c>
      <c r="E6" s="13">
        <v>46970077</v>
      </c>
      <c r="F6" s="14">
        <v>31</v>
      </c>
    </row>
    <row r="7" spans="2:6" x14ac:dyDescent="0.15">
      <c r="B7" s="15">
        <v>2</v>
      </c>
      <c r="C7" s="11">
        <v>44530</v>
      </c>
      <c r="D7" s="12">
        <v>0</v>
      </c>
      <c r="E7" s="13">
        <f t="shared" ref="E7:E56" si="0">+E6-D7</f>
        <v>46970077</v>
      </c>
      <c r="F7" s="14">
        <f t="shared" ref="F7:F56" si="1">+C7-C6</f>
        <v>30</v>
      </c>
    </row>
    <row r="8" spans="2:6" x14ac:dyDescent="0.15">
      <c r="B8" s="10">
        <v>3</v>
      </c>
      <c r="C8" s="11">
        <v>44561</v>
      </c>
      <c r="D8" s="12">
        <v>0</v>
      </c>
      <c r="E8" s="13">
        <f t="shared" si="0"/>
        <v>46970077</v>
      </c>
      <c r="F8" s="14">
        <f t="shared" si="1"/>
        <v>31</v>
      </c>
    </row>
    <row r="9" spans="2:6" x14ac:dyDescent="0.15">
      <c r="B9" s="15">
        <v>4</v>
      </c>
      <c r="C9" s="11">
        <v>44592</v>
      </c>
      <c r="D9" s="12">
        <v>500000</v>
      </c>
      <c r="E9" s="13">
        <f t="shared" si="0"/>
        <v>46470077</v>
      </c>
      <c r="F9" s="14">
        <f t="shared" si="1"/>
        <v>31</v>
      </c>
    </row>
    <row r="10" spans="2:6" x14ac:dyDescent="0.15">
      <c r="B10" s="10">
        <v>5</v>
      </c>
      <c r="C10" s="11">
        <v>44620</v>
      </c>
      <c r="D10" s="12">
        <v>1000000</v>
      </c>
      <c r="E10" s="13">
        <f t="shared" si="0"/>
        <v>45470077</v>
      </c>
      <c r="F10" s="14">
        <f t="shared" si="1"/>
        <v>28</v>
      </c>
    </row>
    <row r="11" spans="2:6" x14ac:dyDescent="0.15">
      <c r="B11" s="15">
        <v>6</v>
      </c>
      <c r="C11" s="11">
        <v>44651</v>
      </c>
      <c r="D11" s="12">
        <v>1000000</v>
      </c>
      <c r="E11" s="13">
        <f t="shared" si="0"/>
        <v>44470077</v>
      </c>
      <c r="F11" s="14">
        <f t="shared" si="1"/>
        <v>31</v>
      </c>
    </row>
    <row r="12" spans="2:6" x14ac:dyDescent="0.15">
      <c r="B12" s="10">
        <v>7</v>
      </c>
      <c r="C12" s="11">
        <v>44681</v>
      </c>
      <c r="D12" s="12">
        <v>1000000</v>
      </c>
      <c r="E12" s="13">
        <f t="shared" si="0"/>
        <v>43470077</v>
      </c>
      <c r="F12" s="14">
        <f t="shared" si="1"/>
        <v>30</v>
      </c>
    </row>
    <row r="13" spans="2:6" x14ac:dyDescent="0.15">
      <c r="B13" s="15">
        <v>8</v>
      </c>
      <c r="C13" s="11">
        <v>44712</v>
      </c>
      <c r="D13" s="12">
        <v>1000000</v>
      </c>
      <c r="E13" s="13">
        <f t="shared" si="0"/>
        <v>42470077</v>
      </c>
      <c r="F13" s="14">
        <f t="shared" si="1"/>
        <v>31</v>
      </c>
    </row>
    <row r="14" spans="2:6" x14ac:dyDescent="0.15">
      <c r="B14" s="10">
        <v>9</v>
      </c>
      <c r="C14" s="11">
        <v>44742</v>
      </c>
      <c r="D14" s="12">
        <v>1000000</v>
      </c>
      <c r="E14" s="13">
        <f t="shared" si="0"/>
        <v>41470077</v>
      </c>
      <c r="F14" s="14">
        <f t="shared" si="1"/>
        <v>30</v>
      </c>
    </row>
    <row r="15" spans="2:6" x14ac:dyDescent="0.15">
      <c r="B15" s="15">
        <v>10</v>
      </c>
      <c r="C15" s="11">
        <v>44773</v>
      </c>
      <c r="D15" s="12">
        <v>1000000</v>
      </c>
      <c r="E15" s="13">
        <f t="shared" si="0"/>
        <v>40470077</v>
      </c>
      <c r="F15" s="14">
        <f t="shared" si="1"/>
        <v>31</v>
      </c>
    </row>
    <row r="16" spans="2:6" x14ac:dyDescent="0.15">
      <c r="B16" s="10">
        <v>11</v>
      </c>
      <c r="C16" s="11">
        <v>44804</v>
      </c>
      <c r="D16" s="12">
        <v>1000000</v>
      </c>
      <c r="E16" s="13">
        <f t="shared" si="0"/>
        <v>39470077</v>
      </c>
      <c r="F16" s="14">
        <f t="shared" si="1"/>
        <v>31</v>
      </c>
    </row>
    <row r="17" spans="2:6" x14ac:dyDescent="0.15">
      <c r="B17" s="15">
        <v>12</v>
      </c>
      <c r="C17" s="11">
        <v>44834</v>
      </c>
      <c r="D17" s="12">
        <v>1000000</v>
      </c>
      <c r="E17" s="13">
        <f t="shared" si="0"/>
        <v>38470077</v>
      </c>
      <c r="F17" s="14">
        <f t="shared" si="1"/>
        <v>30</v>
      </c>
    </row>
    <row r="18" spans="2:6" x14ac:dyDescent="0.15">
      <c r="B18" s="10">
        <v>13</v>
      </c>
      <c r="C18" s="11">
        <v>44865</v>
      </c>
      <c r="D18" s="12">
        <v>1000000</v>
      </c>
      <c r="E18" s="13">
        <f t="shared" si="0"/>
        <v>37470077</v>
      </c>
      <c r="F18" s="14">
        <f t="shared" si="1"/>
        <v>31</v>
      </c>
    </row>
    <row r="19" spans="2:6" x14ac:dyDescent="0.15">
      <c r="B19" s="15">
        <v>14</v>
      </c>
      <c r="C19" s="11">
        <v>44895</v>
      </c>
      <c r="D19" s="12">
        <v>1000000</v>
      </c>
      <c r="E19" s="13">
        <f t="shared" si="0"/>
        <v>36470077</v>
      </c>
      <c r="F19" s="14">
        <f t="shared" si="1"/>
        <v>30</v>
      </c>
    </row>
    <row r="20" spans="2:6" x14ac:dyDescent="0.15">
      <c r="B20" s="10">
        <v>15</v>
      </c>
      <c r="C20" s="11">
        <v>44926</v>
      </c>
      <c r="D20" s="12">
        <v>1000000</v>
      </c>
      <c r="E20" s="13">
        <f t="shared" si="0"/>
        <v>35470077</v>
      </c>
      <c r="F20" s="14">
        <f t="shared" si="1"/>
        <v>31</v>
      </c>
    </row>
    <row r="21" spans="2:6" x14ac:dyDescent="0.15">
      <c r="B21" s="15">
        <v>16</v>
      </c>
      <c r="C21" s="11">
        <v>44957</v>
      </c>
      <c r="D21" s="12">
        <v>1000000</v>
      </c>
      <c r="E21" s="13">
        <f t="shared" si="0"/>
        <v>34470077</v>
      </c>
      <c r="F21" s="14">
        <f t="shared" si="1"/>
        <v>31</v>
      </c>
    </row>
    <row r="22" spans="2:6" x14ac:dyDescent="0.15">
      <c r="B22" s="10">
        <v>17</v>
      </c>
      <c r="C22" s="11">
        <v>44985</v>
      </c>
      <c r="D22" s="12">
        <v>1000000</v>
      </c>
      <c r="E22" s="13">
        <f t="shared" si="0"/>
        <v>33470077</v>
      </c>
      <c r="F22" s="14">
        <f t="shared" si="1"/>
        <v>28</v>
      </c>
    </row>
    <row r="23" spans="2:6" x14ac:dyDescent="0.15">
      <c r="B23" s="15">
        <v>18</v>
      </c>
      <c r="C23" s="11">
        <v>45016</v>
      </c>
      <c r="D23" s="12">
        <v>1000000</v>
      </c>
      <c r="E23" s="13">
        <f t="shared" si="0"/>
        <v>32470077</v>
      </c>
      <c r="F23" s="14">
        <f t="shared" si="1"/>
        <v>31</v>
      </c>
    </row>
    <row r="24" spans="2:6" x14ac:dyDescent="0.15">
      <c r="B24" s="10">
        <v>19</v>
      </c>
      <c r="C24" s="11">
        <v>45046</v>
      </c>
      <c r="D24" s="12">
        <v>1000000</v>
      </c>
      <c r="E24" s="13">
        <f t="shared" si="0"/>
        <v>31470077</v>
      </c>
      <c r="F24" s="14">
        <f t="shared" si="1"/>
        <v>30</v>
      </c>
    </row>
    <row r="25" spans="2:6" x14ac:dyDescent="0.15">
      <c r="B25" s="15">
        <v>20</v>
      </c>
      <c r="C25" s="11">
        <v>45077</v>
      </c>
      <c r="D25" s="12">
        <v>1000000</v>
      </c>
      <c r="E25" s="13">
        <f t="shared" si="0"/>
        <v>30470077</v>
      </c>
      <c r="F25" s="14">
        <f t="shared" si="1"/>
        <v>31</v>
      </c>
    </row>
    <row r="26" spans="2:6" x14ac:dyDescent="0.15">
      <c r="B26" s="10">
        <v>21</v>
      </c>
      <c r="C26" s="11">
        <v>45107</v>
      </c>
      <c r="D26" s="12">
        <v>1000000</v>
      </c>
      <c r="E26" s="13">
        <f t="shared" si="0"/>
        <v>29470077</v>
      </c>
      <c r="F26" s="14">
        <f t="shared" si="1"/>
        <v>30</v>
      </c>
    </row>
    <row r="27" spans="2:6" x14ac:dyDescent="0.15">
      <c r="B27" s="15">
        <v>22</v>
      </c>
      <c r="C27" s="11">
        <v>45138</v>
      </c>
      <c r="D27" s="12">
        <v>1000000</v>
      </c>
      <c r="E27" s="13">
        <f t="shared" si="0"/>
        <v>28470077</v>
      </c>
      <c r="F27" s="14">
        <f t="shared" si="1"/>
        <v>31</v>
      </c>
    </row>
    <row r="28" spans="2:6" x14ac:dyDescent="0.15">
      <c r="B28" s="10">
        <v>23</v>
      </c>
      <c r="C28" s="11">
        <v>45169</v>
      </c>
      <c r="D28" s="12">
        <v>1000000</v>
      </c>
      <c r="E28" s="13">
        <f t="shared" si="0"/>
        <v>27470077</v>
      </c>
      <c r="F28" s="14">
        <f t="shared" si="1"/>
        <v>31</v>
      </c>
    </row>
    <row r="29" spans="2:6" x14ac:dyDescent="0.15">
      <c r="B29" s="15">
        <v>24</v>
      </c>
      <c r="C29" s="11">
        <v>45199</v>
      </c>
      <c r="D29" s="12">
        <v>1000000</v>
      </c>
      <c r="E29" s="13">
        <f t="shared" si="0"/>
        <v>26470077</v>
      </c>
      <c r="F29" s="14">
        <f t="shared" si="1"/>
        <v>30</v>
      </c>
    </row>
    <row r="30" spans="2:6" x14ac:dyDescent="0.15">
      <c r="B30" s="10">
        <v>25</v>
      </c>
      <c r="C30" s="11">
        <v>45230</v>
      </c>
      <c r="D30" s="12">
        <v>1000000</v>
      </c>
      <c r="E30" s="13">
        <f t="shared" si="0"/>
        <v>25470077</v>
      </c>
      <c r="F30" s="14">
        <f t="shared" si="1"/>
        <v>31</v>
      </c>
    </row>
    <row r="31" spans="2:6" x14ac:dyDescent="0.15">
      <c r="B31" s="15">
        <v>26</v>
      </c>
      <c r="C31" s="11">
        <v>45260</v>
      </c>
      <c r="D31" s="12">
        <v>1000000</v>
      </c>
      <c r="E31" s="13">
        <f t="shared" si="0"/>
        <v>24470077</v>
      </c>
      <c r="F31" s="14">
        <f t="shared" si="1"/>
        <v>30</v>
      </c>
    </row>
    <row r="32" spans="2:6" x14ac:dyDescent="0.15">
      <c r="B32" s="10">
        <v>27</v>
      </c>
      <c r="C32" s="11">
        <v>45291</v>
      </c>
      <c r="D32" s="12">
        <v>1000000</v>
      </c>
      <c r="E32" s="13">
        <f t="shared" si="0"/>
        <v>23470077</v>
      </c>
      <c r="F32" s="14">
        <f t="shared" si="1"/>
        <v>31</v>
      </c>
    </row>
    <row r="33" spans="2:6" x14ac:dyDescent="0.15">
      <c r="B33" s="15">
        <v>28</v>
      </c>
      <c r="C33" s="11">
        <v>45322</v>
      </c>
      <c r="D33" s="12">
        <v>1000000</v>
      </c>
      <c r="E33" s="13">
        <f t="shared" si="0"/>
        <v>22470077</v>
      </c>
      <c r="F33" s="14">
        <f t="shared" si="1"/>
        <v>31</v>
      </c>
    </row>
    <row r="34" spans="2:6" x14ac:dyDescent="0.15">
      <c r="B34" s="10">
        <v>29</v>
      </c>
      <c r="C34" s="11">
        <v>45351</v>
      </c>
      <c r="D34" s="12">
        <v>1000000</v>
      </c>
      <c r="E34" s="13">
        <f t="shared" si="0"/>
        <v>21470077</v>
      </c>
      <c r="F34" s="14">
        <f t="shared" si="1"/>
        <v>29</v>
      </c>
    </row>
    <row r="35" spans="2:6" x14ac:dyDescent="0.15">
      <c r="B35" s="15">
        <v>30</v>
      </c>
      <c r="C35" s="11">
        <v>45382</v>
      </c>
      <c r="D35" s="12">
        <v>1000000</v>
      </c>
      <c r="E35" s="13">
        <f t="shared" si="0"/>
        <v>20470077</v>
      </c>
      <c r="F35" s="14">
        <f t="shared" si="1"/>
        <v>31</v>
      </c>
    </row>
    <row r="36" spans="2:6" x14ac:dyDescent="0.15">
      <c r="B36" s="10">
        <v>31</v>
      </c>
      <c r="C36" s="11">
        <v>45412</v>
      </c>
      <c r="D36" s="12">
        <v>1000000</v>
      </c>
      <c r="E36" s="13">
        <f t="shared" si="0"/>
        <v>19470077</v>
      </c>
      <c r="F36" s="14">
        <f t="shared" si="1"/>
        <v>30</v>
      </c>
    </row>
    <row r="37" spans="2:6" x14ac:dyDescent="0.15">
      <c r="B37" s="15">
        <v>32</v>
      </c>
      <c r="C37" s="11">
        <v>45443</v>
      </c>
      <c r="D37" s="12">
        <v>1000000</v>
      </c>
      <c r="E37" s="13">
        <f t="shared" si="0"/>
        <v>18470077</v>
      </c>
      <c r="F37" s="14">
        <f t="shared" si="1"/>
        <v>31</v>
      </c>
    </row>
    <row r="38" spans="2:6" x14ac:dyDescent="0.15">
      <c r="B38" s="10">
        <v>33</v>
      </c>
      <c r="C38" s="11">
        <v>45473</v>
      </c>
      <c r="D38" s="12">
        <v>1000000</v>
      </c>
      <c r="E38" s="13">
        <f t="shared" si="0"/>
        <v>17470077</v>
      </c>
      <c r="F38" s="14">
        <f t="shared" si="1"/>
        <v>30</v>
      </c>
    </row>
    <row r="39" spans="2:6" x14ac:dyDescent="0.15">
      <c r="B39" s="15">
        <v>34</v>
      </c>
      <c r="C39" s="11">
        <v>45504</v>
      </c>
      <c r="D39" s="12">
        <v>1000000</v>
      </c>
      <c r="E39" s="13">
        <f t="shared" si="0"/>
        <v>16470077</v>
      </c>
      <c r="F39" s="14">
        <f t="shared" si="1"/>
        <v>31</v>
      </c>
    </row>
    <row r="40" spans="2:6" x14ac:dyDescent="0.15">
      <c r="B40" s="10">
        <v>35</v>
      </c>
      <c r="C40" s="11">
        <v>45535</v>
      </c>
      <c r="D40" s="12">
        <v>1000000</v>
      </c>
      <c r="E40" s="13">
        <f t="shared" si="0"/>
        <v>15470077</v>
      </c>
      <c r="F40" s="14">
        <f t="shared" si="1"/>
        <v>31</v>
      </c>
    </row>
    <row r="41" spans="2:6" x14ac:dyDescent="0.15">
      <c r="B41" s="15">
        <v>36</v>
      </c>
      <c r="C41" s="11">
        <v>45565</v>
      </c>
      <c r="D41" s="12">
        <v>1000000</v>
      </c>
      <c r="E41" s="13">
        <f t="shared" si="0"/>
        <v>14470077</v>
      </c>
      <c r="F41" s="14">
        <f t="shared" si="1"/>
        <v>30</v>
      </c>
    </row>
    <row r="42" spans="2:6" x14ac:dyDescent="0.15">
      <c r="B42" s="10">
        <v>37</v>
      </c>
      <c r="C42" s="11">
        <v>45596</v>
      </c>
      <c r="D42" s="12">
        <v>1000000</v>
      </c>
      <c r="E42" s="13">
        <f t="shared" si="0"/>
        <v>13470077</v>
      </c>
      <c r="F42" s="14">
        <f t="shared" si="1"/>
        <v>31</v>
      </c>
    </row>
    <row r="43" spans="2:6" x14ac:dyDescent="0.15">
      <c r="B43" s="15">
        <v>38</v>
      </c>
      <c r="C43" s="11">
        <v>45626</v>
      </c>
      <c r="D43" s="12">
        <v>1000000</v>
      </c>
      <c r="E43" s="13">
        <f t="shared" si="0"/>
        <v>12470077</v>
      </c>
      <c r="F43" s="14">
        <f t="shared" si="1"/>
        <v>30</v>
      </c>
    </row>
    <row r="44" spans="2:6" x14ac:dyDescent="0.15">
      <c r="B44" s="10">
        <v>39</v>
      </c>
      <c r="C44" s="11">
        <v>45657</v>
      </c>
      <c r="D44" s="12">
        <v>1000000</v>
      </c>
      <c r="E44" s="13">
        <f t="shared" si="0"/>
        <v>11470077</v>
      </c>
      <c r="F44" s="14">
        <f t="shared" si="1"/>
        <v>31</v>
      </c>
    </row>
    <row r="45" spans="2:6" x14ac:dyDescent="0.15">
      <c r="B45" s="15">
        <v>40</v>
      </c>
      <c r="C45" s="11">
        <v>45688</v>
      </c>
      <c r="D45" s="12">
        <v>1000000</v>
      </c>
      <c r="E45" s="13">
        <f t="shared" si="0"/>
        <v>10470077</v>
      </c>
      <c r="F45" s="14">
        <f t="shared" si="1"/>
        <v>31</v>
      </c>
    </row>
    <row r="46" spans="2:6" x14ac:dyDescent="0.15">
      <c r="B46" s="10">
        <v>41</v>
      </c>
      <c r="C46" s="11">
        <v>45716</v>
      </c>
      <c r="D46" s="12">
        <v>1000000</v>
      </c>
      <c r="E46" s="13">
        <f t="shared" si="0"/>
        <v>9470077</v>
      </c>
      <c r="F46" s="14">
        <f t="shared" si="1"/>
        <v>28</v>
      </c>
    </row>
    <row r="47" spans="2:6" x14ac:dyDescent="0.15">
      <c r="B47" s="15">
        <v>42</v>
      </c>
      <c r="C47" s="11">
        <v>45747</v>
      </c>
      <c r="D47" s="12">
        <v>1000000</v>
      </c>
      <c r="E47" s="13">
        <f t="shared" si="0"/>
        <v>8470077</v>
      </c>
      <c r="F47" s="14">
        <f t="shared" si="1"/>
        <v>31</v>
      </c>
    </row>
    <row r="48" spans="2:6" x14ac:dyDescent="0.15">
      <c r="B48" s="10">
        <v>43</v>
      </c>
      <c r="C48" s="11">
        <v>45777</v>
      </c>
      <c r="D48" s="12">
        <v>1000000</v>
      </c>
      <c r="E48" s="13">
        <f t="shared" si="0"/>
        <v>7470077</v>
      </c>
      <c r="F48" s="14">
        <f t="shared" si="1"/>
        <v>30</v>
      </c>
    </row>
    <row r="49" spans="2:6" x14ac:dyDescent="0.15">
      <c r="B49" s="15">
        <v>44</v>
      </c>
      <c r="C49" s="11">
        <v>45808</v>
      </c>
      <c r="D49" s="12">
        <v>1000000</v>
      </c>
      <c r="E49" s="13">
        <f t="shared" si="0"/>
        <v>6470077</v>
      </c>
      <c r="F49" s="14">
        <f t="shared" si="1"/>
        <v>31</v>
      </c>
    </row>
    <row r="50" spans="2:6" x14ac:dyDescent="0.15">
      <c r="B50" s="10">
        <v>45</v>
      </c>
      <c r="C50" s="11">
        <v>45838</v>
      </c>
      <c r="D50" s="12">
        <v>1000000</v>
      </c>
      <c r="E50" s="13">
        <f t="shared" si="0"/>
        <v>5470077</v>
      </c>
      <c r="F50" s="14">
        <f t="shared" si="1"/>
        <v>30</v>
      </c>
    </row>
    <row r="51" spans="2:6" x14ac:dyDescent="0.15">
      <c r="B51" s="15">
        <v>46</v>
      </c>
      <c r="C51" s="11">
        <v>45869</v>
      </c>
      <c r="D51" s="12">
        <v>1000000</v>
      </c>
      <c r="E51" s="13">
        <f t="shared" si="0"/>
        <v>4470077</v>
      </c>
      <c r="F51" s="14">
        <f t="shared" si="1"/>
        <v>31</v>
      </c>
    </row>
    <row r="52" spans="2:6" x14ac:dyDescent="0.15">
      <c r="B52" s="10">
        <v>47</v>
      </c>
      <c r="C52" s="11">
        <v>45900</v>
      </c>
      <c r="D52" s="12">
        <v>1000000</v>
      </c>
      <c r="E52" s="13">
        <f t="shared" si="0"/>
        <v>3470077</v>
      </c>
      <c r="F52" s="14">
        <f t="shared" si="1"/>
        <v>31</v>
      </c>
    </row>
    <row r="53" spans="2:6" x14ac:dyDescent="0.15">
      <c r="B53" s="15">
        <v>48</v>
      </c>
      <c r="C53" s="11">
        <v>45930</v>
      </c>
      <c r="D53" s="12">
        <v>1000000</v>
      </c>
      <c r="E53" s="13">
        <f t="shared" si="0"/>
        <v>2470077</v>
      </c>
      <c r="F53" s="14">
        <f t="shared" si="1"/>
        <v>30</v>
      </c>
    </row>
    <row r="54" spans="2:6" x14ac:dyDescent="0.15">
      <c r="B54" s="10">
        <v>49</v>
      </c>
      <c r="C54" s="11">
        <v>45961</v>
      </c>
      <c r="D54" s="12">
        <v>1000000</v>
      </c>
      <c r="E54" s="13">
        <f t="shared" si="0"/>
        <v>1470077</v>
      </c>
      <c r="F54" s="14">
        <f t="shared" si="1"/>
        <v>31</v>
      </c>
    </row>
    <row r="55" spans="2:6" x14ac:dyDescent="0.15">
      <c r="B55" s="15">
        <v>50</v>
      </c>
      <c r="C55" s="11">
        <v>45991</v>
      </c>
      <c r="D55" s="12">
        <v>1000000</v>
      </c>
      <c r="E55" s="13">
        <f t="shared" si="0"/>
        <v>470077</v>
      </c>
      <c r="F55" s="14">
        <f t="shared" si="1"/>
        <v>30</v>
      </c>
    </row>
    <row r="56" spans="2:6" x14ac:dyDescent="0.15">
      <c r="B56" s="10">
        <v>51</v>
      </c>
      <c r="C56" s="11">
        <v>46022</v>
      </c>
      <c r="D56" s="12">
        <v>470077</v>
      </c>
      <c r="E56" s="13">
        <f t="shared" si="0"/>
        <v>0</v>
      </c>
      <c r="F56" s="14">
        <f t="shared" si="1"/>
        <v>31</v>
      </c>
    </row>
    <row r="57" spans="2:6" x14ac:dyDescent="0.15">
      <c r="B57" s="16" t="s">
        <v>7</v>
      </c>
      <c r="C57" s="16"/>
      <c r="D57" s="17">
        <f>ROUND(SUM(D6:D56),2)</f>
        <v>46970077</v>
      </c>
      <c r="E57" s="18"/>
    </row>
    <row r="74" ht="17.100000000000001" customHeight="1" x14ac:dyDescent="0.15"/>
    <row r="75" ht="3.95" customHeight="1" x14ac:dyDescent="0.15"/>
    <row r="76" ht="17.100000000000001" customHeight="1" x14ac:dyDescent="0.15"/>
    <row r="77" ht="12.95" customHeight="1" x14ac:dyDescent="0.15"/>
    <row r="78" ht="12.95" customHeight="1" x14ac:dyDescent="0.15"/>
    <row r="79" ht="12.95" customHeight="1" x14ac:dyDescent="0.15"/>
    <row r="80" ht="17.100000000000001" customHeight="1" x14ac:dyDescent="0.15"/>
    <row r="81" spans="2:6" ht="3.95" customHeight="1" x14ac:dyDescent="0.15"/>
    <row r="83" spans="2:6" s="22" customFormat="1" ht="21" customHeight="1" x14ac:dyDescent="0.15">
      <c r="B83" s="1"/>
      <c r="C83" s="1"/>
      <c r="D83" s="1"/>
      <c r="E83" s="1"/>
      <c r="F83" s="19"/>
    </row>
    <row r="84" spans="2:6" s="22" customFormat="1" ht="21" customHeight="1" x14ac:dyDescent="0.15">
      <c r="B84" s="1"/>
      <c r="C84" s="1"/>
      <c r="D84" s="1"/>
      <c r="E84" s="1"/>
      <c r="F84" s="19"/>
    </row>
    <row r="85" spans="2:6" s="22" customFormat="1" ht="21" customHeight="1" x14ac:dyDescent="0.15">
      <c r="B85" s="1"/>
      <c r="C85" s="1"/>
      <c r="D85" s="1"/>
      <c r="E85" s="1"/>
      <c r="F85" s="19"/>
    </row>
    <row r="86" spans="2:6" s="22" customFormat="1" ht="10.5" customHeight="1" x14ac:dyDescent="0.15">
      <c r="B86" s="1"/>
      <c r="C86" s="1"/>
      <c r="D86" s="1"/>
      <c r="E86" s="1"/>
      <c r="F86" s="19"/>
    </row>
    <row r="87" spans="2:6" ht="15.95" customHeight="1" x14ac:dyDescent="0.15"/>
    <row r="88" spans="2:6" ht="15.95" customHeight="1" x14ac:dyDescent="0.15"/>
    <row r="89" spans="2:6" ht="90" customHeight="1" x14ac:dyDescent="0.15"/>
  </sheetData>
  <mergeCells count="4">
    <mergeCell ref="E1:F1"/>
    <mergeCell ref="B2:F2"/>
    <mergeCell ref="B3:E3"/>
    <mergeCell ref="B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2021-07-14T12:11:38Z</dcterms:modified>
</cp:coreProperties>
</file>