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60" windowWidth="11295" windowHeight="5580"/>
  </bookViews>
  <sheets>
    <sheet name="Arkusz1" sheetId="1" r:id="rId1"/>
  </sheets>
  <calcPr calcId="125725"/>
</workbook>
</file>

<file path=xl/calcChain.xml><?xml version="1.0" encoding="utf-8"?>
<calcChain xmlns="http://schemas.openxmlformats.org/spreadsheetml/2006/main">
  <c r="E463" i="1"/>
  <c r="E57" l="1"/>
</calcChain>
</file>

<file path=xl/sharedStrings.xml><?xml version="1.0" encoding="utf-8"?>
<sst xmlns="http://schemas.openxmlformats.org/spreadsheetml/2006/main" count="1200" uniqueCount="446">
  <si>
    <t>1.</t>
  </si>
  <si>
    <t>2.</t>
  </si>
  <si>
    <t>3.</t>
  </si>
  <si>
    <t>4.</t>
  </si>
  <si>
    <t>5.</t>
  </si>
  <si>
    <t>6.</t>
  </si>
  <si>
    <t>7.</t>
  </si>
  <si>
    <t>8.</t>
  </si>
  <si>
    <t>9.</t>
  </si>
  <si>
    <t>10.</t>
  </si>
  <si>
    <t>razem</t>
  </si>
  <si>
    <t>L.p.</t>
  </si>
  <si>
    <t>Rodzaj asortymentu</t>
  </si>
  <si>
    <t>Średnia ilość sztuk/12 m-cy</t>
  </si>
  <si>
    <t>Cena jednostkowa brutto</t>
  </si>
  <si>
    <t>Stawka VAT %</t>
  </si>
  <si>
    <t>Ilość w opakowaniu</t>
  </si>
  <si>
    <t>NR katalogowy/typ/model</t>
  </si>
  <si>
    <t>Producent</t>
  </si>
  <si>
    <t>a</t>
  </si>
  <si>
    <t>b</t>
  </si>
  <si>
    <t>a * b</t>
  </si>
  <si>
    <t>Ostrza  standardowe jednorazowego użytku, wysokość strzyżenia nie większa niż 0,3mm, szerokość strzyżenia co najmniej 32 mm, posiadające widoczny nr seryjny ( LOT) bezpośrednio na każdym ostrzu, pakowane indywidualnie w blister i opakowanie zbiorcze. Kompatybilne ze strzygarką będącą na wyposażeniu zamawiającego.</t>
  </si>
  <si>
    <t>Ładowarka do strzygarki chirugicznej</t>
  </si>
  <si>
    <t>Strzygarka chirurgiczna</t>
  </si>
  <si>
    <t>RAZEM:</t>
  </si>
  <si>
    <t>Wartość brutto</t>
  </si>
  <si>
    <t>Pakiet 1 ostrza do strzygarek</t>
  </si>
  <si>
    <t>Średnia ilość sztuk na 12 m-cy</t>
  </si>
  <si>
    <t xml:space="preserve">Jednostka miary </t>
  </si>
  <si>
    <t>Cena brutto</t>
  </si>
  <si>
    <t>Stawka VAT</t>
  </si>
  <si>
    <t>NR katalogowy/ typ/model</t>
  </si>
  <si>
    <t>a*b</t>
  </si>
  <si>
    <t>c</t>
  </si>
  <si>
    <t xml:space="preserve">Urządzenie do zakładania szwów w trudno dostępnych miejscach podczas otwartych zabiegów chirurgicznych. Urządzenie składa się z aktywowanego jedną ręką ergonomicznego przycisku tłoczka igły zamocowanego na końcu proksymalnym, cylindrycznego korpusu o średnicy 3mm, zakrzywionego prowadnika igły na końcu dystalnym o średnicy 1,2mm, głowy urządzenia z mechanizmem chwytania szwów o średnicy 6,3mm. Waga urządzenia 38,2g. Tłoczek igły aktywuje nośnik i przeprowadza szew igłę przez tkankę. Igła jest automatycznie chwytana przez mechanizm chwytania szwu. Nić można wprowadzać do urządzenia wielokrotnie w celu wykonania kolejnych szwów. </t>
  </si>
  <si>
    <t>szt.</t>
  </si>
  <si>
    <t>Szew niewchłanialny, monofilamentowy, poliestrowy, z dwiema igłami zaostrzonymi 43", długość nici 122cm, rozmiar nici 0. Kompatybilny z urządzeniem z poz. nr 1.</t>
  </si>
  <si>
    <t>RAZEM</t>
  </si>
  <si>
    <t>Pakiet 2 urządzenie do zakładania szwów do zabiegów ginekologicznych</t>
  </si>
  <si>
    <t>Średnia ilość sztuk/</t>
  </si>
  <si>
    <t>12 m-cy</t>
  </si>
  <si>
    <t xml:space="preserve">Czepek chirurgiczny z chłonnej włókniny wiskozowej z taśmą pochłaniającą pot wokół głowy,część tylna wydłużowna ze ściągaczem, brak ściągacza na czole, 1x użytku pakowane w kartoniku </t>
  </si>
  <si>
    <t>Czepek chirurgiczny z chłonnej włókniny wiskozowej w kształcie beretu, 1x użytku pakowane w kartoniku</t>
  </si>
  <si>
    <t>Czepek męski typu furażerka z chłonnej włókniny wiskozowej, część przednia wydłużona z możliwością wywinięcia, w części tylnej ściągacz, 1x użytku pakowane w kartoniku</t>
  </si>
  <si>
    <t>Maska chirurgiczna trójwarstwowa pełnobarierowa wiązana na troki, wygładzona od strony twarzy, wykonana z wysokiej jakości włókien nie powodujących podrażnień skóry, pakowana w kartoniki po 50 szt.</t>
  </si>
  <si>
    <t>Maska chirurgiczna trójwarstwowa typu anti fogging (dla osób noszących okulary) wiązana na troki, zgodna z EN 14686 typ II</t>
  </si>
  <si>
    <t>Maska chirurgiczna trójwarstwowa z gumką na uszy, zgodna z EN 14683 typ II</t>
  </si>
  <si>
    <t>Okulary ochronne wielokrotnego użytku, z przeźroczystego poliwęglanu, szkła pokryte powłoką chroniącą przed zaparowaniem, zgodnie z normą EN 166</t>
  </si>
  <si>
    <t>Zestaw do nakłucia lędźwiowego, sterylny 1x użytku</t>
  </si>
  <si>
    <t>Półmaska/Maska filtrująca P3</t>
  </si>
  <si>
    <t>Jednorazowy zestaw do zakładania szwów w składzie: 1x kleszczyki plastikowe 14 cm, 1x pęseta metalowa chirurgiczna 12 cm, 6x tampony z gazy średniej wielkości, 1x igłotrzymacz 12 cm, nożyczki metalowe ostre/ostre 11 cm, 1x strzykawka typu Luer-Lock 10 ml opakowana, 1 x igla 1,2x40 mm 18G opakowana, 1x igła 0,8 x 40mm opakowana, 1x serweta włókninowa 50 cm x 50 cm z przylepnym otworem 50 cm x 10 cm, 1 x serweta włókninowa nieprzylepna 60 cm x 60 cm. Zestaw zapakowany w opakowanie typu blister.</t>
  </si>
  <si>
    <t>Zestaw do zdejmowania szwów w składzie: 3 x tampony włókninowe o średniej wielkości, 1x pęseta anatomiczna metalowa 12 cm, 1x pęseta plastikowa 12 ,5 cm, 1x ostrze - skalpel zapakowane. Zestaw zapakowany w opakowaniu typu blister.</t>
  </si>
  <si>
    <t>Zestaw do zmiany opatrunku w składzie: 1x kleszcze plastikowe 14 cm, 1x pęseta plastikowa 12,5 cm, 5x kompresy z gazy bawełnianej 7,5 cm x 7,5 cm, 5x tampony z gazy bawełnianej średniej wielkości, 1x serweta włókninowa nieprzylepna  38 cm x 45 cm, 3x kompresy z gazy bawełnianej 10 cm x 10 cm. Zestaw zapakowany  w opakowaniu typu blister.</t>
  </si>
  <si>
    <t>zestaw do dezynfekcji w składzie:5x tupfery włókninowe wielkości jajka(wiskoza,poliester)-30g/m2-rozmiar po rozwinięciu ok..30x20cm, 1x kleszczyki plastikowe24cm typu korcang, 1x transparentna miseczka plastikowa z podziałką 150ml, Zestaw zapakowany w opakowanie typu blister, w kształcie tacki z 1 wgłębieniem(o przybliżonej pojemności 250ml) która może służyć jako nerka. Na opakowaniu samoprzylepna naklejka do wklejania dokumentacji.</t>
  </si>
  <si>
    <t>Pakiet 3- Produkty do ochrony osobistej,zestawy jednorazowe,ambulatoryjne</t>
  </si>
  <si>
    <t>11.</t>
  </si>
  <si>
    <t>13.</t>
  </si>
  <si>
    <t>12.</t>
  </si>
  <si>
    <t>Średnia  ilość sztuk/12 m-cy</t>
  </si>
  <si>
    <t>Producenta</t>
  </si>
  <si>
    <t>prowadnica długa i sprężysta typu Bougie dla dzieci 3,3mm-10CH,długość 50-80mm,sterylna, pakowana pojedynczo, z wyraźnym znakowaniem prowadnicy co 1cm, z materiału o właściwościach poślizgowych, wzmacniana na całej długości.</t>
  </si>
  <si>
    <t>prowadnica długa i sprężysta typu Bougie dla dorosłych 5mm-15CH,długość 70-80mm,sterylna, pakowana pojedynczo, z wyraźnym znakowaniem prowadnicy co 1cm, z materiału o właściwościach poślizgowych, wzmacniana na całej długości.</t>
  </si>
  <si>
    <t>RAZEM :</t>
  </si>
  <si>
    <t>Pakiet 4 – prowadnice</t>
  </si>
  <si>
    <t>Nazwa materiału</t>
  </si>
  <si>
    <t>Ilość</t>
  </si>
  <si>
    <t>Jednostka</t>
  </si>
  <si>
    <t>Oferowany produkt</t>
  </si>
  <si>
    <t>A</t>
  </si>
  <si>
    <t>B</t>
  </si>
  <si>
    <t>A*B</t>
  </si>
  <si>
    <t>C</t>
  </si>
  <si>
    <t>Razem</t>
  </si>
  <si>
    <t>Pakiet 5 opatrunek do mocowania kaniul u dzieci</t>
  </si>
  <si>
    <t>Sterylny przezroczysty półprzepuszczalny opatrunek do mocowania kaniul obwodowych u dzieci, wzmocnienie włókniną w części obejmującej kaniulę, z ramką lub bez ramki, wycięcie na port pionowy, zaokrąglone brzegi, 2 paski mocujące, rozmiar 5 x 5,7-6 cm, klej akrylowy</t>
  </si>
  <si>
    <t xml:space="preserve"> </t>
  </si>
  <si>
    <t>Koc jednopacjentowy do ogrzewacza Mistral AIR Plus dla dorosłych</t>
  </si>
  <si>
    <t>Pakiet 6 - koc jednopacjentowy do ogrzewacza</t>
  </si>
  <si>
    <t>Kateter do embolektomii i trombectomii Fogarte'go 3F</t>
  </si>
  <si>
    <t>Kateter do embolektomii i trombectomii Fogarte'go 4F</t>
  </si>
  <si>
    <t>Kateter do embolektomii i trombectomii Fogart'ego 5F</t>
  </si>
  <si>
    <t>Kateter do embolektomii i trombectomii Fogart'ego 6F</t>
  </si>
  <si>
    <t>Kateter do embolektomii i trombectomii Fogart'ego 7F</t>
  </si>
  <si>
    <t>Igła Tuohy 18G/80</t>
  </si>
  <si>
    <t>Pakiet 7 - zestaw do embolektomii i trombectomii Fogarte'go,igła Tuohy, przyrząd do przetaczania płynów.</t>
  </si>
  <si>
    <t>Wartość     brutto</t>
  </si>
  <si>
    <t>Pakiet 8 okulary do fototerapii</t>
  </si>
  <si>
    <t>Okularki do fototerapii noworodka, jednorazowego użytku</t>
  </si>
  <si>
    <t>Numer katalogowy/typ/model</t>
  </si>
  <si>
    <t>Zestaw filtracyjny wydechowy jednorazowego użytku do respiratora PB 980</t>
  </si>
  <si>
    <t>Pakiet 9 zestaw filtracyjny wydechowy</t>
  </si>
  <si>
    <t>Materiałowy plaster samoprzylepny, porowaty, w kolorze ciała, przepuszczalny dla powietrza i wilgoci, brzegi łatwe do rozerwania rękami. Rozmiar 1,25cm x 9,14m</t>
  </si>
  <si>
    <t>rolka</t>
  </si>
  <si>
    <t>Materiałowy plaster samoprzylepny, porowaty, w kolorze ciała, przepuszczalny dla powietrza i wilgoci, brzegi łatwe do rozerwania rękami. Rozmiar 2,5cm x 9,14m</t>
  </si>
  <si>
    <t>Materiałowy plaster samoprzylepny, porowaty, w kolorze ciała, przepuszczalny dla powietrza i wilgoci, brzegi łatwe do rozerwania rękami. Rozmiar 5cm x 9,14m</t>
  </si>
  <si>
    <t>Hipoalergiczny, rozdzieralny plaster papierowy, wykonany z materiału typu non-woven z mikroporami. Rozmiar 1,25cm x 9,14m</t>
  </si>
  <si>
    <t>Hipoalergiczny, rozdzieralny plaster papierowy, wykonany z materiału typu non-woven z mikroporami. Rozmiar 2,5cm x 9,14m</t>
  </si>
  <si>
    <t>Hipoalergiczny, rozdzieralny plaster papierowy, wykonany z materiału typu non-woven z mikroporami. Rozmiar 5cm x 9,14m</t>
  </si>
  <si>
    <t>Hipoalergiczny, rozrywalny, przepuszczalny dla powietrza i wilgoci plaster, brzegi łatwe do rozerwania rękami. Hipoalergiczny akrylowy środek samoprzylepny, wykonany z rozrywanego, sztywnego, plecionego octanu celulozy. Rozmiar 1,25cm x 9,14m</t>
  </si>
  <si>
    <t>Hipoalergiczny, rozrywalny, przepuszczalny dla powietrza i wilgoci plaster, brzegi łatwe do rozerwania rękami.Hipoalergiczny akrylowy środek samoprzylepny, wykonany z rozrywanego, sztywnego, plecionego octanu celulozy. Rozmiar 2,5cm x 9,14m</t>
  </si>
  <si>
    <t>Hipoalergiczny, rozrywalny, przepuszczalny dla powietrza i wilgoci plaster, brzegi łatwe do rozerwania rękami. Hipoalergiczny akrylowy środek samoprzylepny, wykonany z rozrywanego, sztywnego, plecionego octanu celulozy. Rozmiar 5cm x 9,14m</t>
  </si>
  <si>
    <t>Samoprzylepny plaster wykonany z przeźroczystej plastikowej warstwy, pokrytej po jednej stronie hipoalergicznym, wrażliwym na ucisk środkiem samoprzylepnym, posiada mikroskopijne otworki pozwalające na rozdarcie wzdłuż i wszerz oraz zapewniające przepuszczalność dla pary wodnej. Rozmiar 1,25cm x 9,14m</t>
  </si>
  <si>
    <t>Samoprzylepny plaster wykonany z przeźroczystej plastikowej warstwy, pokrytej po jednej stronie hipoalergicznym, wrażliwym na ucisk środkiem samoprzylepnym, posiada mikroskopijne otworki pozwalające na rozdarcie wzdłuż i wszerz oraz zapewniające przepuszczalność dla pary wodnej. Rozmiar 2,5cm x 9,14m</t>
  </si>
  <si>
    <t>Samoprzylepny plaster wykonany z przeźroczystej plastikowej warstwy, pokrytej po jednej stronie hipoalergicznym, wrażliwym na ucisk środkiem samoprzylepnym, posiada mikroskopijne otworki pozwalające na rozdarcie wzdłuż i wszerz oraz zapewniające przepuszczalność dla pary wodnej. Rozmiar 5cm x 9,14m</t>
  </si>
  <si>
    <t>Przylepiec z opatrunkiem na tkaninie. Rozmiar 8cm x 5m</t>
  </si>
  <si>
    <t>14.</t>
  </si>
  <si>
    <t>Przylepiec z opatrunkiem na włókninie typu non-woven. Rozmiar 8cm x 5m</t>
  </si>
  <si>
    <t>15.</t>
  </si>
  <si>
    <t>Przylepiec do mocowania opatrunków, z włókniny typu non-woven, pokryty hipoalergicznym środkiem samoprzylepnym. Rozmiar 15cm x 10m</t>
  </si>
  <si>
    <t>16.</t>
  </si>
  <si>
    <t>Przylepiec do mocowania opatrunków, z włókniny typu non-woven, pokryty hipoalergicznym środkiem samoprzylepnym. Rozmiar 20cm x 10m</t>
  </si>
  <si>
    <t>17.</t>
  </si>
  <si>
    <t>Opatrunek do mocowania cewników i sond donosowych. Rozmiar L</t>
  </si>
  <si>
    <t>18.</t>
  </si>
  <si>
    <t>Opatrunek do mocowania cewników i sond donosowych. Rozmiar S</t>
  </si>
  <si>
    <t>Pakiet 10 plastry,przylepce</t>
  </si>
  <si>
    <t>cena jednostkowa brutto</t>
  </si>
  <si>
    <t>Papier do aparatu EKG typ Midi Card typ P szerokość rolki 130 mm x 25 m</t>
  </si>
  <si>
    <t>Papier do videoprintera Mitsubishi typ K65HM rozmiar 110 x 21</t>
  </si>
  <si>
    <t>Papier do defibrylatora LIFEPACK 20</t>
  </si>
  <si>
    <t>Papier EKG Multi Card E 300 110mm x 40 mm</t>
  </si>
  <si>
    <t>Papier do aparatu EKG As CARD Mr .Red  (R-B5 szerokość 60mm)</t>
  </si>
  <si>
    <t>Papier do aparatu EKG AsCard MR SILVER3 112 mm x 25 m</t>
  </si>
  <si>
    <t>Papier EKG 0 AsCard 110 x 10</t>
  </si>
  <si>
    <t>Papier do KTG Corometrics 152mm x 90mm - 150P</t>
  </si>
  <si>
    <t>Papier do KTG SUNRAY SRF618 B 112mm x100 mm -150</t>
  </si>
  <si>
    <t>Papier do KTG BT 350”Z”151mmx90mmx150mm EDAN F9</t>
  </si>
  <si>
    <t>Papier do EKG Defibrylatora Cardio Aid 200-B</t>
  </si>
  <si>
    <t>Papier termiczny TPR 35 Impedence do Audiometru AT 235 h  110 x10</t>
  </si>
  <si>
    <t>Razem :</t>
  </si>
  <si>
    <t>Pakiet 11 -   Papier do aparatury medycznej</t>
  </si>
  <si>
    <t>19.</t>
  </si>
  <si>
    <t>20.</t>
  </si>
  <si>
    <t>Średni ilość sztuk/</t>
  </si>
  <si>
    <t>Fartuch z fizeliny 1 razowego użytku niesterylny zielony, bez mankietów, rękaw ściągnięty gumką, wiązane na troki</t>
  </si>
  <si>
    <t>Fartuch z fizeliny 1 razowego użytku niesterylny biały, bez mankietów, rękaw ściągnięty gumką, wiązane na troki</t>
  </si>
  <si>
    <t>Czepek z fizeliny 1 razowego użytku niesterylny operacyjny – model damski, okrągły, ściągnięty lekką gumką, zielony, niesterylny</t>
  </si>
  <si>
    <t>Czepek z fizeliny 1 razowego użytku niesterylny operacyjny – model męski, uniwersalny z włókniny chłonnej i perforowanej, ściągnięty z tyłu gumką, zielony niesterylny</t>
  </si>
  <si>
    <t>Maseczka z fizeliny niesterylna, trójwarstwowa, pełnobarierowa z trokami</t>
  </si>
  <si>
    <t>Maseczka z fizeliny niesterylna z ochroną na oczy</t>
  </si>
  <si>
    <t>Pościel 1x użytku z fizeliny (poszwa, poszewka i prześcieradło)</t>
  </si>
  <si>
    <t>Prześcieradło 1x użytku z fizeliny 210x130</t>
  </si>
  <si>
    <t>Pidżama 1x użytku z fizeliny rozmiar L ,XL</t>
  </si>
  <si>
    <t>Pidżama 1x użytku z fizeliny rozmiar S</t>
  </si>
  <si>
    <t>Prześcieradło papierowe w rolce, białe o szerokości 50 cm, perforowane co 50 cm, 50 mb w rolce</t>
  </si>
  <si>
    <t>Prześcieradło papierowe w rolce, białe o szerokości 70 cm, perforowane co 50 cm, 50 mb w rolce</t>
  </si>
  <si>
    <t>Koszule operacyjne 1xużytku dla pacjentów rozm..L,XL</t>
  </si>
  <si>
    <t>Pakiet 12 - Odzież z fizeliny, prześcieradła papierowe</t>
  </si>
  <si>
    <t>Średnia ilość sztuk na    12 m-cy</t>
  </si>
  <si>
    <t>stawka vat</t>
  </si>
  <si>
    <t>Worki na filtrat z zaworem spustowym 10 litrów</t>
  </si>
  <si>
    <t>46,7% cytrynian sodu do wypełnienia kanałów cewnika dializacyjnego we fiolkach po 5ml.</t>
  </si>
  <si>
    <t>Dwukanałowy silikonowy cewnik do hemofiltracji o średnicy 11,5Fr z podłączonym w kanale żylnym przelotowym mandrynem z końcówkami typu Luer o długościach cewnika: 15cm, 20cm, 24cm w zależności od potrzeb zamawiającego.</t>
  </si>
  <si>
    <t>4% cytrynian sodu w workach 1500ml. Worek zapakowany sterylnie w zewnętrznej folii bez obecności powietrza. Worek powinien posiadać port do pobierania płynu typu Safe Lock(skrętny) oraz port z membraną do nakłucia igłą w celu modyfikacji składu.</t>
  </si>
  <si>
    <t>System drenów,rozdzielacz 2/4 umożliwiający podłączenie płynu dializatu z drenami.</t>
  </si>
  <si>
    <t>Pakiet 13 płyny i materiały do terapii nerkozastępczej</t>
  </si>
  <si>
    <t>Wodorowęglanowy dializat bezwapniowy w dwukomorowych workach 5 litrowych o składzie:                                                                                              -potas 2 lub 4 mmol/l(w zależności od potrzeb zamawiającego)                                                                              -sód 133 mmol/l                                                                                                           -wapń 0 mmol/l (bezwapniowy)                                                                                 -magnez 0,75 lub 1,00 mmol/l (w zależności od potrzeb zamawiającego)                                                                              -fosforany 0 lub 1,25 mmol/l (w zależności od potrzeb zamawiającego)                                                                              - wodorowęglan 20 mmol/l                                                                             Worek zapakowany sterylnie w zewnętrznej folii, bez obecności powietrza. Worek powinien posiadać dwa porty do pobierania płynu:                                                         1. typu Luer Lock                                                                                                       2. typu Safe Lock (skrętny)                                                                                 oraz port z membraną do nakłucia igłą w celu modyfikacji składu.</t>
  </si>
  <si>
    <t>Zestawy do ciągłej hemodializy z regionalną antykoagulacją cytrynianową składające się z jałowych, pakowanych osobno następujących elementów:                                                                                    1. zmodyfikowanej kasety integrującej 5 drenów - tętniczego,żylnego,filtratu,cytrynianu (z końcówką Safe Lock),roztworu wapnia (z igłą spike z napowietrzaniem)                                                            2. hemofiltra z polisulfonową błoną półprzepuszczalną o powierzchni dyfuzyjnej 1,8m2.                                                                                                        3. drenu dializatu.</t>
  </si>
  <si>
    <t>Rękawice chirurgiczne jałowe, lateksowe o anatomicznym kształcie, lekko pudrowane; długość rękawicy min. 285 mm, teksturowane, AQL 0,65,  zawartość protein poniżej 40 ug/g, grubość na palcu od 0,22 mm do 0,24 mm (ścianka   pojedyncza), siła zrywu przed starzeniem min. 15N, mankiet rolowany wywinięty. Przebadane i odporne na przenikanie mikroorganizmów zgodnie z ASTM F 1671. Rękawice oznakowane jako wyrób medyczny i środek ochrony indywidualnej w KAT III.Rozmiar od 6 do 9  ( rozmiar do wyboru zamawiającego)</t>
  </si>
  <si>
    <t>para</t>
  </si>
  <si>
    <t>Rękawice chirurgiczne jałowe, bezpudrowe z wewnętrzną warstwą bezlateksową (np. polimer);  AQL 0,65 długość rękawicy min. 285 mm, teksturowane, zawartość protein poniżej 10ug/g, grubość na palcu od 0,22 m m do 0,24 mm (ścianka pojedyncza), siła zrywu przed starzeniem min. 15N, Rękawice oznakowane jako wyrób medyczny i środek ochrony indywidualnej w KAT III, mankiet rolowany wywinięty. Przebadane i odporne na przenikanie mikroorganizmów zgodnie z ASTM 1671,   Rozmiar od 6 do 9     (rozmiar do wyboru zamawiającego)</t>
  </si>
  <si>
    <t>Rękawice chirurgiczne jałowe, lateksowe bezpudrowe o anatomicznym kształcie, białe, długość rękawicy min. 295 mm, teksturowane,AQL 1,0, zawartość protein poniżej 30 ug/g, powierzchnia zewnętrzna chlorowana i silkonowana , powierzchnia wewnętrzna pokryta poliuretanem, silikonowana, grubość na palcu 0,23 mm siła zrywu przed starzeniem min. 17N, mankiet rolowany z opaską samoprzylepną.Rękwice oznakowane jako wyrób medyczny i środek ochrony indywidualnej KAT III. Przebadane i odporne na przenikanie mikroorganizmów zgodnie z ASTM F 1671  Rozmiar od 6 d do 9   (rozmiar do wyboru zamawiającego)</t>
  </si>
  <si>
    <t>Zamawiający wymaga załączenia do oferty do pozycji 1-2 badań producenta lub niezależne zgodne z EN 455 nie starsze niż z 2017 r. potwierdzające parametry techniczne rękawic tj. (długość, grubość, AQL, zawartość protein, siła zrywu),oraz raport przebadania na przenikanie mikroorganizmów zgodnie z ASTM F 1671-07. Dla pozycji 3-4 karta techniczna producenta nie starsza niż z 2017 r. potwierdzająca parametry techniczne rękawic (AQL, zawartość protein, długość, grubość, siła zrywu)</t>
  </si>
  <si>
    <t>Pakiet 14 rękawice chirurgiczne</t>
  </si>
  <si>
    <t>Cewnik dializacyjny ostry 11F x 20cm .</t>
  </si>
  <si>
    <t>Cewnik dializacyjny ostry 11F x 15cm</t>
  </si>
  <si>
    <t>Dotyczy pozycji 1 i 2. Cewnik termowrażliwego materiału,mięknącego po wkłuciu, kolorowo kodowane zaciski z opisem przepływów, elastycznie zabezpieczające obrotowe skrzydełka,cewnik widoczny w rtg, rozszerzacze odpowiednie do rozmiaru cewnika, prowadnica J, introduktor, koreczki heparynizowane.</t>
  </si>
  <si>
    <t>Pakiet 15 -materiały sterylne specjalistyczne</t>
  </si>
  <si>
    <t xml:space="preserve"> ilość sztuk na 12 m-cy</t>
  </si>
  <si>
    <t>Elastyczny, dziany rękaw opatrunkowy na palec, dł. 25m - długość w stanie rozciągniętym</t>
  </si>
  <si>
    <t>Elastyczny, dziany rękaw opatrunkowy na dłoń, stopę, kilka palców, dł.25m - długość w stanie rozciągniętym</t>
  </si>
  <si>
    <t>Elastyczny, dziany rękaw opatrunkowy na ramię, nogę, małą głowę, dł.25m - długość w stanie rozciągniętym</t>
  </si>
  <si>
    <t>Elastyczny, dziany rękaw opatrunkowy na dużą głowę, mały tułów, dł.25m - długość w stanie rozciągniętym</t>
  </si>
  <si>
    <t>Elastyczny, dziany rękaw opatrunkowy na duży tułów, biodra, dł.25m - długość w stanie rozciągniętym</t>
  </si>
  <si>
    <t>Pakiet 16 rękawy opatrunkowe</t>
  </si>
  <si>
    <t>Zakres działania</t>
  </si>
  <si>
    <t>Ilość (A)</t>
  </si>
  <si>
    <t>Cena brutto (B)</t>
  </si>
  <si>
    <t>Wartość brutto (A*B)</t>
  </si>
  <si>
    <t>stawka VAT</t>
  </si>
  <si>
    <t>Żelatynowa gąbka chłonna hamująca krwawienie 80x50x1mm</t>
  </si>
  <si>
    <t>Żelatynowa gąbka chłonna hamująca krwawienie 80x50x10mm</t>
  </si>
  <si>
    <t>PAKIET 17 hemostatyki</t>
  </si>
  <si>
    <t>Linie próbkujące do co2 do modułu MASIMO posiadające polimer pozwalający wodzie znajdującej się w linii próbkującej na wyparowanie do otoczenia, bez zmian w utracie tlenu,dwutlenku węgla czy gazów znieczulających, hydrofobowy filtr przeciwbakteryjny zabezpiecza analizatory ISA przed wnikaniem wody i kontaminacją.</t>
  </si>
  <si>
    <t>Pakiet 18 linie próbkujące do co2</t>
  </si>
  <si>
    <t>Przetwornik do pomiaru ciśnienia metodą krwawą współpracujący z przewodami firmy Braun oraz wyposażenie zamawiającego w jeden przewód kompatybilny z kardiomonitorem Infinity Gamma XL firmy Drager.</t>
  </si>
  <si>
    <t>Przyrząd do żywienia pozajelitowego do pomp Braun Spice Line</t>
  </si>
  <si>
    <t>Pakiet 19 -materiały anestezjologiczne</t>
  </si>
  <si>
    <t xml:space="preserve">Stawka VAT </t>
  </si>
  <si>
    <t>Nr katalogowy/typ/model</t>
  </si>
  <si>
    <t>Dren płaski typu Jackson- Pratt wykonany w całości z 100% silikonu. Zbudowany z części drenującej oraz zbiorczej. Część drenująca w formie taśmy, perforowana naprzeciwlegle za pomocą licznych, drobnych otworów drenujących(nie zmienia swojego ułożenia w ranie). Część drenująca wewnętrznie ożebrowana- o długości 20cm, Materiał części drenującej w całości kontrastujący w promieniach RTG. Część zbiorcza transparentna o długości  60cm Szerokość oraz wysokość części płaskiej 2mm x 4,5mm, 3x7mm, 4x10mm, 5x13mm. Sterylny, pakowany podwójnie: opakowanie wewnętrzne perforowana folia, zewnętrzne papier-folia.  </t>
  </si>
  <si>
    <t>Dren brzuszny silikonowy ze znacznikiem RTG na całej długości z miękkim zakończeniem drenu i bocznymi otworami drenującymi . Sterylny, pakowany prosto, opakowanie podwójne: opakowanie wewnętrzne foliowe, zewnętrzne folia-papier. Długość 500 mm, rozmiary CH24, 26</t>
  </si>
  <si>
    <t>Dren Redona wykonany z poliuretanu, termoplastyczny, nie zawiera PCV i ftalanów, z białą linią RTG na całej długości drenu, perforacja naprzemianległa na odcinku 15cm, trzystopniowy czytnik głębokości -co 1 cm- w odległości 5 cm od zakończenia perforacji. Sterylny, pakowany podwójnie: opakowanie wewnętrzne foliowe, zewnętrzne folia-papier. Długość 800mm, rozmiary: CH 6, 8, 10, 12, 14, 16, 18</t>
  </si>
  <si>
    <t>Dren Redona wykonany z 100% silikonu z atrauamatycznym zakończeniem, z linią radiacyjną na całej długości, perforacja naprzemianległa na odcinku 15 cm. Sterylny, pakowany prosto, opakowanie podwójne: opakowanie wewnętrzne foliowe, zewnętrzne folia-papier. Długość min. 500 cm. Rozmiary: CH 8,10,12,14,16,18</t>
  </si>
  <si>
    <t xml:space="preserve">Zestaw do niskociśnieniowego drenażu ran składający się : pojemnika ssącego typu mieszek o pojemności 250ml, drenu łączącego o długości 125cm,z uniwersalną, docinaną końcówką silikonową do drenów Redona o rozmiarach CH6-CH18 oraz klamrą zaciskową, własnego systemu podwieszania do ram łóżka. Mieszek wykonany z PCV, z zastawką antyrefluksyjną oraz czerwonym zaworem bezpieczeństwa typu save umożliwiającym ponowne wytworzenie podciśnienia bez konieczności rozłączania zestawu. Mieszek skalowany precyzyjnie co 40ml. Dodatkowa skala na dnie pojemnika. Sterylny, pakowany podwójnie- opakowanie zewnętrzne papier-folia, wewnętrzne folia. </t>
  </si>
  <si>
    <t>Zestaw do niskociśnieniowego drenażu ran składający się : pojemnika ssącego typu mieszek o pojemności 500ml, drenu łączącego o długości 125cm,z uniwersalną, docinaną końcówką silikonową do drenów Redona o rozmiarach CH6-CH18 oraz klamrą zaciskową, własnego systemu podwieszania do ram łóżka. Mieszek wykonany z PCV, z zastawką antyrefluksyjną oraz czerwonym zaworem bezpieczeństwa typu save umożliwiającym ponowne wytworzenie podciśnienia bez konieczności rozłączania zestawu. Mieszek skalowany precyzyjnie co 50ml. Dodatkowa skala na dnie pojemnika. Sterylny, pakowany podwójnie- opakowanie zewnętrzne papier-folia, wewnętrzne folia.</t>
  </si>
  <si>
    <t xml:space="preserve">Butelka wymienna do drenażu niskociśnieniowego 250 ml sterylna, pakowana podwójnie – opakowanie zewnetrzne papier-folia, wewnętrzne folia. </t>
  </si>
  <si>
    <t xml:space="preserve">Butelka wymienna do drenażu niskociśnieniowego 500 ml sterylna, pakowana podwójnie – opakowanie zewnetrzne papier-folia, wewnętrzne folia. </t>
  </si>
  <si>
    <t>DREN T-KEHR- Dren do drenażu dróg żółciowych. Wykonany ze 100% silikonu klasy medycznej. Pasek kontrastujący w promieniach RTG na całej długości obydwu ramion drenu, długość ramion 18x45cm. Twardość drenu 60±5  ͦ shore. Dren zakończony odłączączanym łącznikiem large lock przeznaczonym do połaczenia z workiem zabezpieczającym dedykowanym do drenu.  Rozmiary: CH12,CH14, Ch16 Atraumatyczne, miękkie zakończenie drenu. Sterylny, pakowany podwójnie: opakowanie wewnętrzne perforowana folia, zewnętrzne papier folia</t>
  </si>
  <si>
    <t>Dren do drenażu klatki piersiowej prosty  28F</t>
  </si>
  <si>
    <t>Dren do drenażu klatki piersiowej prosty 32F</t>
  </si>
  <si>
    <t>Cewnik urologiczny jednorazowego użytku typu Nelaton, wykonany z PCV, jałowy 6 CH długości 180 mm</t>
  </si>
  <si>
    <t>Cewnik urologiczny jednorazowego użytku typu Nelaton, wykonany z PCV, jałowy 8  CH długości 180 mm</t>
  </si>
  <si>
    <t>Cewnik urologiczny jednorazowego użytku typu Nelaton, wykonany z PCV, jałowy 12 CH długości 400 mm</t>
  </si>
  <si>
    <t>Cewnik urologiczny jednorazowego użytku typu Nelaton, wykonany z PCV, jałowy 14 CH długości 400 mm</t>
  </si>
  <si>
    <t>Cewnik urologiczny jednorazowego użytku typu Nelaton, wykonany z PCV, jałowy 16 CH długości 400 mm</t>
  </si>
  <si>
    <t xml:space="preserve">Cewnik moczowy Folleya z końcówką Tiemanna z balonem 30 ml rozmiar 12F, 14F dł min 385 mm, sterylny. Pakowany podwójnie opakowanie zewnętrzne papier-folia, wewnętrzne folia. </t>
  </si>
  <si>
    <t>Butelka do długotrwałego odsysania ran  Redona minimum 200ml ml, sterylna. Pakowana papier-folia</t>
  </si>
  <si>
    <t xml:space="preserve">Cewnik moczowy Tiemanna wykonany z elastycznego PCV rozmiar CH 14, długość 400 mm, sterylny. Pakowany papier-folia </t>
  </si>
  <si>
    <t>Pakiet 20 Dreny, cewniki.</t>
  </si>
  <si>
    <t>21.</t>
  </si>
  <si>
    <t>22.</t>
  </si>
  <si>
    <t>23.</t>
  </si>
  <si>
    <t>24.</t>
  </si>
  <si>
    <t>25.</t>
  </si>
  <si>
    <t>26.</t>
  </si>
  <si>
    <t>27.</t>
  </si>
  <si>
    <t>28.</t>
  </si>
  <si>
    <t>29.</t>
  </si>
  <si>
    <t>30.</t>
  </si>
  <si>
    <t>Ostrze chirurgiczne wymienne 1x użytku wykonane ze stali nierdzewnej chirurgicznej , każde ostrze na pojedynczym opakowaniu ma posiadać nr ostrza, rysunek ostrza w skali 1:1 w celu identyfikacji rozmiaru oraz datę ważności i nr serii,na każdym ostrzu ma być wygenerowany nr ostrza.</t>
  </si>
  <si>
    <t>Średni ilość sztuk/12 miesięcy</t>
  </si>
  <si>
    <t>Nr 10</t>
  </si>
  <si>
    <t>Nr 11</t>
  </si>
  <si>
    <t>Nr 12</t>
  </si>
  <si>
    <t>Nr 15</t>
  </si>
  <si>
    <t>Nr 20</t>
  </si>
  <si>
    <t>Nr 21</t>
  </si>
  <si>
    <t>Nr 22</t>
  </si>
  <si>
    <t>Nr 23</t>
  </si>
  <si>
    <t>Nr 24</t>
  </si>
  <si>
    <t>Pakiet 21 – Ostrza chirurgiczne</t>
  </si>
  <si>
    <t>Sonda Sengstakena Ch 21</t>
  </si>
  <si>
    <t>Pakiet 22 - Sonda Sengstakena</t>
  </si>
  <si>
    <t>Koreczki do wenflonów</t>
  </si>
  <si>
    <t>Pakiet 23 koreczki do wenflonów</t>
  </si>
  <si>
    <t xml:space="preserve">Średnia ilość sztuk/ </t>
  </si>
  <si>
    <t xml:space="preserve"> Stawka VAT % </t>
  </si>
  <si>
    <t>Rurka intubacyjna z mankietem o obniżonej przenikalności dla podtlenku azotu ,rozmiar  10</t>
  </si>
  <si>
    <t>Rurka intubacyjna z mankietem o obniżonej przenikalności dla podtlenku azotu  9,5</t>
  </si>
  <si>
    <t>Rurka intubacyjna z mankietem  o obniżonej przenikalności dla podtlenku azotu 9</t>
  </si>
  <si>
    <t>Rurka intubacyjna z mankietem o obniżonej przenikalności dla podtlenku azotu  8,5</t>
  </si>
  <si>
    <t>Rurka intubacyjna z mankietem o obniżonej przenikalności dla podtlenku azotu 8</t>
  </si>
  <si>
    <t>Rurka intubacyjna z mankietem o obniżonej przenikalności dla podtlenku azotu 7,5</t>
  </si>
  <si>
    <t>Rurka intubacyjna z mankietem o obniżonej przenikalności dla podtlenku azotu  7</t>
  </si>
  <si>
    <t>Rurka intubacyjna z mankietem o obniżonej przenikalności dla podtlenku azotu 6,5</t>
  </si>
  <si>
    <t>Rurka intubacyjna z mankietem o obniżonej przenikalności dla podtlenku azotu 6</t>
  </si>
  <si>
    <t>Rurka intubacyjna z mankietem o obniżonej przenikalności dla podtlenku azotu  5,5</t>
  </si>
  <si>
    <t>Rurka intubacyjna z mankietem o obniżonej przenikalności dla podtlenku azotu  5</t>
  </si>
  <si>
    <t>Rurka intubacyjna z mankietem   4,5</t>
  </si>
  <si>
    <t>Rurka intubacyjna z mankietem   4</t>
  </si>
  <si>
    <t>Rurka intubacyjna z mankietem  3,5</t>
  </si>
  <si>
    <t>Rurka intubacyjna z mankietem 3,0</t>
  </si>
  <si>
    <t>Rurka intubacyjna z mankietem 2,5</t>
  </si>
  <si>
    <t>Rurka intubacyjna z odsysaniem znad mankiet.Rurka z mankietem o wysokiej objętości i niskim ciśnieniem do długotrwałej wentylacji, rozmiar 8</t>
  </si>
  <si>
    <t>Rurka intubacyjna z odsysaniem znad mankiet.Rurka z mankietem o wysokiej objętości i niskim ciśnieniem do długotrwałej wentylacji, rozmiar 8,5</t>
  </si>
  <si>
    <t>Rurka intubacyjna z odsysaniem znad mankiet.Rurka z mankietem o wysokiej objętości i niskim ciśnieniem do długotrwałej wentylacji, rozmiar 9</t>
  </si>
  <si>
    <t>Rurka intubacyjna z odsysaniem znad mankiet.Rurka z mankietem o wysokiej objętości i niskim ciśnieniem do długotrwałej wentylacji, rozmiar 9,5</t>
  </si>
  <si>
    <t>Rurka intubacyjna bez mankietu 2</t>
  </si>
  <si>
    <t>Rurka intubacyjna bez mankietu 2,5</t>
  </si>
  <si>
    <t>Rurka intubacyjna bez mankietu 3</t>
  </si>
  <si>
    <t>Rurka intubacyjna bez mankietu 3,5</t>
  </si>
  <si>
    <t>Rurka intubacyjna bez mankietu 4</t>
  </si>
  <si>
    <t>Rurka intubacyjna bez mankietu 4,5</t>
  </si>
  <si>
    <t>Rurka ustno- gardłowa 90 mm 4</t>
  </si>
  <si>
    <t>Rurka ustno-gardłowa 80 mm 3</t>
  </si>
  <si>
    <t>Rurka ustno-gardłowa 70 mm 2</t>
  </si>
  <si>
    <t>Rurka ustno-gardłowa 60 mm 1</t>
  </si>
  <si>
    <t>31.</t>
  </si>
  <si>
    <t>Rurka ustno-gardłowa 0</t>
  </si>
  <si>
    <t>32.</t>
  </si>
  <si>
    <t>Rurka tracheostomijna z mankietem niskociśnieniowym rozm. 7</t>
  </si>
  <si>
    <t>33.</t>
  </si>
  <si>
    <t>Rurka tracheostomijna z mankietem niskociśnieniowym rozm. 8</t>
  </si>
  <si>
    <t>34.</t>
  </si>
  <si>
    <t>Rurka tracheostomijna z mankietem niskociśnieniowym rozm. 9</t>
  </si>
  <si>
    <t>35.</t>
  </si>
  <si>
    <t>Rurka tracheostomijna z mankietem niskociśnieniowym rozm. 10</t>
  </si>
  <si>
    <t>36.</t>
  </si>
  <si>
    <t>Rurka tracheostomijna  z mankietem z możliwością odsysania znad mankietu oraz możliwością pomiaru cisnienia w mankiecie ze znacznikiem RTG  8</t>
  </si>
  <si>
    <t>37.</t>
  </si>
  <si>
    <t>Rurka tracheostomijna  z mankietem z możliwością odsysania znad mankietu oraz możliwością pomiaru cisnienia w mankiecie ze znacznikiem RTG  9</t>
  </si>
  <si>
    <t>38.</t>
  </si>
  <si>
    <t>Rurka tracheostomijna  z mankietem z możliwością odsysania znad mankietu oraz możliwością pomiaru cisnienia w mankiecie ze znacznikiem RTG  10</t>
  </si>
  <si>
    <t>39.</t>
  </si>
  <si>
    <t>Rurka tracheostomijna bez mankietu 5</t>
  </si>
  <si>
    <t>40.</t>
  </si>
  <si>
    <t>Rurka tracheostomijna bez mankietu 6</t>
  </si>
  <si>
    <t>41.</t>
  </si>
  <si>
    <t>Rurka tracheostomijna bez mankietu 7</t>
  </si>
  <si>
    <t>42.</t>
  </si>
  <si>
    <t>Rurka tracheostomijna bez mankietu 7,5</t>
  </si>
  <si>
    <t>43.</t>
  </si>
  <si>
    <t>Rurka tracheostomijna bez mankietu 8</t>
  </si>
  <si>
    <t>44.</t>
  </si>
  <si>
    <t>Rurka tracheostomijna bez mankietu 8,5</t>
  </si>
  <si>
    <t>45.</t>
  </si>
  <si>
    <t>Rurka tracheostomijna bez mankietu 9</t>
  </si>
  <si>
    <t>46.</t>
  </si>
  <si>
    <t>Rurka tracheostomijna bez mankietu 10</t>
  </si>
  <si>
    <t>47.</t>
  </si>
  <si>
    <t>Sterylna prowadnica do rur intubacyjnych z łatwego do wyginania aluminium powleczonego gładkim tworzywem ułatwiającym intubacje. Rozmiar dopasowany do wewnętrznej średnicy rurki 2,5 do 4,5 mm długość 280 mm sterylna 1 x użytku</t>
  </si>
  <si>
    <t>48.</t>
  </si>
  <si>
    <t>Sterylna prowadnica do rur intubacyjnych z łatwego do wyginania aluminium powleczonego gładkim tworzywem ułatwiającym intubacje. Rozmiar dopasowany do wewnętrznej średnicy rurki 4 do 6 mm długość 350 mm sterylna 1 x użytku</t>
  </si>
  <si>
    <t>49.</t>
  </si>
  <si>
    <t>Sterylna prowadnica do rur intubacyjnych z łatwego do wyginania aluminium powleczonego gładkim tworzywem ułatwiającym intubacje. Rozmiar dopasowany do wewnętrznej średnicy  rurki &gt;5  mm długość 350 mm sterylna 1 x użytku</t>
  </si>
  <si>
    <t>50.</t>
  </si>
  <si>
    <t>Rurka krtaniowa jednokanałowa , jednorazowego użytku, sterylna rozm. 3</t>
  </si>
  <si>
    <t>51.</t>
  </si>
  <si>
    <t>Rurka krtaniowa jednokanałowa , jednorazowego użytku, sterylna rozm. 4</t>
  </si>
  <si>
    <t>52.</t>
  </si>
  <si>
    <t>Rurka krtaniowa jednokanałowa , jednorazowego użytku, sterylna rozm. 5</t>
  </si>
  <si>
    <t>Pakiet  24 – rurki intubacyjne, ustno gardłowe i tracheostomijne</t>
  </si>
  <si>
    <t>Średnia ilość sztuk/12m-cy</t>
  </si>
  <si>
    <t>Kaniula dotętnicza, sterylna, z zaworem odcinającym kulkowym typu Flowswich, ze skrzydełkami, bez lateksu oraz PCV, rozmiar 20G/1,1 mm/45 mm</t>
  </si>
  <si>
    <t>Pakiet 25 – Kaniula</t>
  </si>
  <si>
    <t xml:space="preserve">Igły do nakłuć lędźwiowych 25G Standard dł.90 mm </t>
  </si>
  <si>
    <t>Igły do nakłuć lędźwiowych 26G  Standard dł. 90 mm</t>
  </si>
  <si>
    <t xml:space="preserve">Igły do nakłuć lędźwiowych 27G  Standard dł. 90 mm </t>
  </si>
  <si>
    <t xml:space="preserve">Igła do nakłuć lędźwiowych 25G Pencil Point dł. 90 mm </t>
  </si>
  <si>
    <t>Igła do nakłuć lędźwiowych 26G Pencil Point dł. 90 mm</t>
  </si>
  <si>
    <t xml:space="preserve">Igła do nakłuć lędźwiowych 27G Pencil Point dł. 90 mm </t>
  </si>
  <si>
    <t xml:space="preserve">Poz. 1-3 ostrze typu Quincke, jałowa igła prowadząca, cienkościenna konstrukcja igły pozwalająca na szybki wypływ płynu mózgowo-rdzeniowego, krystalicznie przeźroczysty uchwyt umożliwiający wizualizację płynu mózgowo-rdzeniowego, nasadka igły prowadzącej precyzyjnie zespolona z ostrzem co pozwala na szybkie i bezpieczne wprowadzenie igły do znieczulenia z prowadnicą. Sterylna. Igła i prowadnica umieszczone w jednym opakowaniu.                                                                                                                                                                                                                                    </t>
  </si>
  <si>
    <t xml:space="preserve">Poz. 4-6 mocne i precyzyjne zespolenie ostrza igły prowadzącej w nasadce, pozwalające na szybkie i łatwe wprowadzenie igły, ostrze z łatwością  przechodzące przez tkanki, cienkościenne o szybkim wypływie, krystalicznie przeźroczysty, rowkowany uchwyt umożliwiający wizualizację płynu mózgowo-rdzeniowego, z dopasowaną prowadnicą, oznaczone kolorem dla identyfikacji rozmiaru, sterylne, igła do znieczuleń wraz z igłą prowadzącą umieszczone w jednym opakowaniu. </t>
  </si>
  <si>
    <t xml:space="preserve"> Pakiet 26 – Igły do nakłuć lędźwiowych</t>
  </si>
  <si>
    <t>Przetwornik do pomiaru ciśnienia metodą krwawą współpracujący z monitorem rzutu serca  Niccomo.</t>
  </si>
  <si>
    <t>Zestaw do drenażu opłucnej Typu AQUA SEAL</t>
  </si>
  <si>
    <t>Średnia ilość sztuk/ 12 miesięcy</t>
  </si>
  <si>
    <t>Myjki do mycia ciała pacjenta w kształcie rękawicy, bez palców,wykonane z napowietrzonej włókniny o gramaturze min.70g/m2 oraz wiskozy o gramaturze min.35/m2, wewnątrz podfoliowane, obustronnie pokryte suchym mydłem aktywowanym, w kontakcie z wodą rozmiar min.16x23 cm, pakowane w woreczki po max.50 sztuk.</t>
  </si>
  <si>
    <t>Folia operacyjna poliuretanowa, samoprzylepna o wymiarach 45cm x 55cm</t>
  </si>
  <si>
    <t>Obłożenie operacyjne do operacji kończyn, jednorazowe sterylne wymagania min. 1xserweta na stolik Mayo min 78 x140 cm, 1x serweta na stolik narzędziowy min. 140 x 190 cm, 1x serweta główna do obłożenia kończyn z samouszczelniającym się otworem o wymiarach min. 200 x 300 cm, 1xserweta pomocnicza nieprzylepna min. 90 x 150 cm, 1x osłona na kończynę, 2x taśma mocująca. Laminat trzywarstwowy, nieprzemakalny, barierowy, wykonany z normą EN-13795-3 oraz Dyrektywą Dyrektywą93/42 EEC dla produktów medycznych, gramatura min. 62g/m2,odporność na penetracje płynów min. 160 cm H2O, odporność na rozerwanie na sucho/mokro min 200kPa, współczynnik chłonności min 450%, na opakowaniu odklejana etykieta z numerem serii, datą ważności produktu.</t>
  </si>
  <si>
    <t>Pakiet 27 - materiały sterylne - różne</t>
  </si>
  <si>
    <t>Pakiet 28 - zestaw do drenażu opłucnej</t>
  </si>
  <si>
    <t>PAKIET 30 - Obłożenie operacyjne do operacji kończyn</t>
  </si>
  <si>
    <t>Ilość w</t>
  </si>
  <si>
    <t>opakowaniu</t>
  </si>
  <si>
    <t>Jednorazowy układ oddechowy z podgrzewanym ramieniem wdechowym do Infant Flow SiPAP i Infant Flow System MR 850 (CPAP)</t>
  </si>
  <si>
    <t>Komora nawilżacza MR 850 dla noworodków do  CPAP-u</t>
  </si>
  <si>
    <t>Pakiet 31 Materiały specjalistyczne sterylne</t>
  </si>
  <si>
    <t>System do kontrolowanej zbiórki luźnego stolca wyposażony w: silikonowy rękaw o długości 167 cm z wbudowaną w strukturę silikonu na całej długości substancją neutralizującą nieprzyjemne zapachy; balonik retencyjny z kieszonką dla umieszczenia palca wiodącego; port do napełniania balonika retencyjnego z sygnalizatorem,który  wypełnienia się gdy balonik osiągnie  wielkość optymalną dla danego pacjenta oraz port do irygacji umożliwiający także doodbytnicze podanie leków, z klamrą zamykającą światlo drenu w celu utrzymania leku w miejscu podania. System zawiera również port do pobierania próbek stolca. Czas utrzymania systemu do 29 dni, biologicznie czysty.</t>
  </si>
  <si>
    <t>Worki wymienne, kompatybilne do systemu, do kontrolowanej zbiórki luźnego stolca o pojemności 1000 ml, nieprzeźroczyste, z podglądem, skalowane co 25 ml, w tym numerycznie co 100 ml, z filtrem węglowym o wysokiej absorpcji zapachów i możliwością filtrowania gazów, z zastawką antyzwrotną zabezpieczającą przed wylaniem zawartości, biologicznie czyste.</t>
  </si>
  <si>
    <t>Pakiet 29 – myjki,folia operacyjna,mat.ster.specjalistyczne,</t>
  </si>
  <si>
    <t>Sterylny filtr oddechowy mechaniczny,antybakteryjny/antywirusowy o parametrach spełniających wymagania kategorii HEPA13.Oznacza to skuteczność zatrzymywania bakterii i wirusów na poziomie &gt;99,9999% co gwarantuje maksymalną ochronę przed skażeniem pacjenta i sprzętu z portem kapno w trzech konfiguracjach złączy od strony pacjenta i maszyny zgodnych ze standardem ISO.W zakresie objętości oddechowej pomiędzy 300-1500ml,złącze 22F/15M i 22M/15F.Pakowany pojedynczo</t>
  </si>
  <si>
    <t>Pakiet  32 -filtr oddechowy mechaniczny</t>
  </si>
  <si>
    <t>Pakiet  33 -opatrunki specjalistyczne</t>
  </si>
  <si>
    <t>zestaw opatrunków do terapii podciśnieniowej V.A.C składający się z opatrunku GranuFoam S 10x7,5x3,3cm,podładka T.R.A.C. Pad, folia samoprzylepna typu V.A.C. Drape</t>
  </si>
  <si>
    <t>zestaw opatrunków do terapii podciśnieniowej V.A.C składający się z opatrunku GranuFoam M 18x12,5x3,3cm,podładka T.R.A.C. Pad, folia samoprzylepna typu V.A.C. Drape</t>
  </si>
  <si>
    <t>zestaw opatrunkowy do terapii podciśnieniowej V.A.C. , White-Foam mały 7,5x10x1cm, podładka T.R.A.C. Pad, folia samoprzylepna typu V.A.C. Drape</t>
  </si>
  <si>
    <t>zbiornik z żelem ATS 500ml</t>
  </si>
  <si>
    <t>zbiornik z żelem Freedom 300ml</t>
  </si>
  <si>
    <t xml:space="preserve">Ilość      (A)   </t>
  </si>
  <si>
    <t>Cena brutto  (B)</t>
  </si>
  <si>
    <t>Wartość brutto ( A*B)</t>
  </si>
  <si>
    <t>Rękawice diagnostyczne nitrylowe, bezpudrowe z możliwością pojedynczego wyjmowania za mankiet od spodu opakowania, zarejestrowane jako wyrób medyczny  klasy I oraz środek ochrony indywidualnej kategorii III, polimerowane od strony roboczej,  posiadające- AQL 1,0 ( potwierdzone badaniami wytwórcy), teksturowane palce,grubość na palcu 0,1+/- 0,02, rolowany mankiet ułatwiający zakładanie, uniwersalny kształt pasujący na prawą i lewą dłoń. Rozmiar rękawic do wyboru zamawiającego. Rękawice odpowiednie do kontaktu z żywnością ( potwierdzone deklaracją wytwórcy). Zamawiający wraz z pierwszą dostawą wymaga dostarczenia nieodpłatnie 20 sztuk pojedynczych uchwytów lub uchwytów typu koszyk z opcją umocowania na ścianie.</t>
  </si>
  <si>
    <t>sztuki</t>
  </si>
  <si>
    <t>Pakiet  34 rękawice diagnostyczne wyciągane od spodu</t>
  </si>
  <si>
    <t>Aplikator jałowy drewniany  (pałeczki) sterylny</t>
  </si>
  <si>
    <t>Etykiety, samoprzylepne do opisywania butelek do płynów infuzyjnych o wymiarach nie mniej niż 5cm x 5 cm</t>
  </si>
  <si>
    <t>Golarka pola operacyjnego typu GALANT</t>
  </si>
  <si>
    <t>Identyfikator dla dorosłych</t>
  </si>
  <si>
    <t>Identyfikator dla noworodków</t>
  </si>
  <si>
    <t>Kapilary do gazometrii z heparyną litową śred.2,3x 75mm; vol. min 130 μl</t>
  </si>
  <si>
    <t>Kapturki do kapilar pasujące do kapilar z poz. 7</t>
  </si>
  <si>
    <t>Kieliszki  plastikowe do leków 1 x użytku op=75sztuk</t>
  </si>
  <si>
    <t>Kompres ciepło zimno  13cm x 14 cm</t>
  </si>
  <si>
    <t>Kompres ciepło zimno 21 x 38 cm</t>
  </si>
  <si>
    <t>Lancet do pobierania krwi z naczyń włosowatych typu MEDLANCE  rozmiar 1,8</t>
  </si>
  <si>
    <t>Lancet do pobierania krwi z naczyń włosowatych typu MEDLANCE  rozmiar 2,0</t>
  </si>
  <si>
    <t>Lancet do pobierania krwi z naczyń włosowatych typu MEDLANCE  rozmiar 2,4</t>
  </si>
  <si>
    <t>Maszynka 1x do golenia</t>
  </si>
  <si>
    <t>Mieszadełka do gazometrii</t>
  </si>
  <si>
    <t>Ochraniacze foliowe na obuwie 1 razowego użytku</t>
  </si>
  <si>
    <t>Pojemnik na kał z łopatką wykonany z tworzywa sztucznego wyposażony w wciskany lub zakręcany korek, poj. mini. 18 ml, sterylny</t>
  </si>
  <si>
    <t xml:space="preserve">Pojemnik na mocz z nakrętką nie sterylny 100ml z etykietą </t>
  </si>
  <si>
    <t>Pojemnik na posiew moczu – sterylny wewnetrznie i zewnętrznie, pakowany papier-folia, pojemność 100ml ,średnica pojemnika minimum 5cm</t>
  </si>
  <si>
    <t>Pojemnik plastikowy do dobowej zbiorki moczu z podziałką nieprzeźroczysty</t>
  </si>
  <si>
    <t>Rurka anoskopowa</t>
  </si>
  <si>
    <t>Staza lateksowa uciskowa</t>
  </si>
  <si>
    <t xml:space="preserve">Staza uciskowa jednorazowa, bezlateksowa,
opakowanie w formie papierowego dyspensera umożliwiającego wygodne dzielenie perforowanych opasek, fabrycznie nadrukowana przez producenta graficzna instrukcja użycia. Opakowanie 1 rolka tj. 25 sztuk , długość całkowita rolki 1125 mm. Wyrób klasy I niesterylnej. Dostępne kolory: niebieski i różowy
</t>
  </si>
  <si>
    <t>Staza pediatryczna z plastikowym zamkiem automatyczna  do obsługi jedną ręką, nie zaczepiająca włosów i skóry, do sterylizacji w autoklawie 121°</t>
  </si>
  <si>
    <t>Szczoteczka  cytologiczna do pobierania wymazów, typ miotełka</t>
  </si>
  <si>
    <t xml:space="preserve">Suche jednorazowe szczoteczki do chirurgicznego mycia rąk i przedramion, sterylne, wykonane z polietylenu, z jednej strony szczecinki o równej długości, wyposażone w czyścik do paznokci, rozmiar: 9x4,3x3,5  cm, opakowane w karton służący jako podajnik po 40 sztuk </t>
  </si>
  <si>
    <t>Szkiełka do wymazów 76mm x 25mm x 1mm</t>
  </si>
  <si>
    <t>Szpatułka plastikowa sterylna</t>
  </si>
  <si>
    <t>Termometr lekarski z atestem, elektroniczny</t>
  </si>
  <si>
    <t>Ustnik papierowy jednorazowy do spirometrii średnica 30 mm</t>
  </si>
  <si>
    <t>Worek na wymiociny j.u., wyposażony w zastawki antyzwrotne uniemożliwiające wydostanie się zapachu i treści</t>
  </si>
  <si>
    <t>Wymazówka bez podłoża sterylna</t>
  </si>
  <si>
    <t>Wzierniki do uszu laryngologiczne 1x użytku 2,5 mm</t>
  </si>
  <si>
    <t>Wzierniki do uszu laryngologiczne 1x użytku 4,0mm</t>
  </si>
  <si>
    <t>Zaciskacz do pępowiny</t>
  </si>
  <si>
    <t>Zatyczka do strzykawek typu Luer-Lock</t>
  </si>
  <si>
    <t>Zestaw bakteriologiczny transportowy z podłożem (wymazówka z podłożem AMIES)</t>
  </si>
  <si>
    <t>Żel uniwersalny do USG w opakowaniach 1L</t>
  </si>
  <si>
    <t>Magnes do mieszadełek do gazometrii</t>
  </si>
  <si>
    <t>Pakiet 35 - materiały różne</t>
  </si>
  <si>
    <t xml:space="preserve">Rękawice foliowe </t>
  </si>
  <si>
    <t xml:space="preserve"> Wartość     brutto</t>
  </si>
  <si>
    <t>Worek stomijny jednoczęsciowy zamknięty z filtrem, cielisty maxi 12-70mm</t>
  </si>
  <si>
    <t>Worek stomijny jednoczęsciowy otwarty z filtrem .</t>
  </si>
  <si>
    <t>Zapięcie do  worka z poz. 2</t>
  </si>
  <si>
    <t>Pakiet 36 - worki stomijne</t>
  </si>
  <si>
    <t>Ilość 12 m-cy</t>
  </si>
  <si>
    <t xml:space="preserve">Kranik trójdrożny </t>
  </si>
  <si>
    <t>Kranik trójdrożny z przedłużaczem do 100 mm</t>
  </si>
  <si>
    <t>PAKIET 37 - kraniki i rampy</t>
  </si>
  <si>
    <t>Maska silikonowa wielokrotnego użytku. Cała z  możliwością sterylizacji w autoklawie nr 0</t>
  </si>
  <si>
    <t>Maska silikonowa wielokrotnego użytku. Cała z  możliwością sterylizacji w autoklawie nr 1</t>
  </si>
  <si>
    <t>Maska silikonowa wielokrotnego użytku. Cała z  możliwością sterylizacji w autoklawie nr 2</t>
  </si>
  <si>
    <t>Maska silikonowa wielokrotnego użytku. Cała z  możliwością sterylizacji w autoklawie nr 3</t>
  </si>
  <si>
    <t>Maska silikonowa wielokrotnego użytku. Cała z  możliwością sterylizacji w autoklawie nr 4</t>
  </si>
  <si>
    <t>Maska silikonowa wielokrotnego użytku. Cała z możliwością sterylizacji w autoklawie nr 5</t>
  </si>
  <si>
    <t>Pakiet 38 - cewniki</t>
  </si>
  <si>
    <t>Cewnik couvelairea jednorazowego użytku, długości 400mm wykonany z PCV o jakościmedycznej i twardości ok. 76ShA,powierzchnia satynowa(zamrożona), jałowa, sterylizowane w tlenku etylenu, kolor konektora oznaczający kod średnicy cewnika, ozmiar 8,10,12,14,16, do wyboru przez zamawiającego.</t>
  </si>
  <si>
    <t>Prowadnica Lunderquista, miękki koniec prosty, pokryta PTFE, z ruchomym rdzeniem,pokryta hydrożelem, rozmiar 4,5cm/5,5cm długość od 80cm do 90cm.</t>
  </si>
  <si>
    <t>Pakiet 39 - maska do ambu</t>
  </si>
  <si>
    <t>Średnia  ilość sztuk/ 12 m-cy</t>
  </si>
  <si>
    <t>Maska aerozolowa dla dzieci</t>
  </si>
  <si>
    <t xml:space="preserve"> Zwężki Venturiego kodowane kolorami</t>
  </si>
  <si>
    <t>Dren tlenowy długości ok.200cm</t>
  </si>
  <si>
    <t>Maska nadkrtaniowa żelowa Igel rozm 4 50-90 kg</t>
  </si>
  <si>
    <t>Maska nadkrtaniowa żelowa Igel rozm 5 &gt;90 kg</t>
  </si>
  <si>
    <t>Pakiet 40 - maski tlenowe</t>
  </si>
  <si>
    <t>Elektroda neutralna jednorazowa z odizolowanym pierścieniem potencjału do diatermii VIO-300D ERBE</t>
  </si>
  <si>
    <t>Elektroda neutralna silikonowa wielokrotnego użytku, z kablem 4 m, do diatermii ERBE wymiary min. 26x16</t>
  </si>
  <si>
    <t>Kabel (przewód elektryczny) do uchwytu elektrody monopolarnej dwuprzyciskowej do diatermii ERBE VIO-300,długość 4 m,wielokrotnego użytku, do strylizacji w autoklawie</t>
  </si>
  <si>
    <t>Uchwyt elektrody monopolarnej dwuprzyciskowy (koagulacja-cięcie) do diatermii ERBE VIO-300,wielokrotnego użytku,do sterylizacji w autoklawie</t>
  </si>
  <si>
    <t>Pakiet 41 - Elektrody</t>
  </si>
  <si>
    <t>Pakiet 42 balsam na odleżyny</t>
  </si>
  <si>
    <t>Balsam do pielęgnacji skóry narażonej na odleżyny i odparzenia, zapobiega powstawaniu odleżyn i infekcji skóry,łagodzi podrażnienia i stany zapalne,łatwo rozprowadza się po powierzchni skóry, nie brudzi ubrań, zawiera mieszankę olejków eterycznych, opakowanie 500ml</t>
  </si>
  <si>
    <t>Testowanie dostarczonych próbek.</t>
  </si>
  <si>
    <t xml:space="preserve">Rampa z 5 kranikami  z 6 portami bezigłowymi kompatybilnymi z końcówką luer i luer lock ,neutralnym ciśnieniu, o przepływie min. 165 ml/min. Możliwość podłączenia u pacjenta  min. przez 7 dni lub ok. 600 aktywacji. Łącznik posiada przeźroczystą obudowę, zawór w postaci bezbarwnej, jednoelementowej, silikonowej membrany z gładką powierzchnią do dezynfekcji (jednorodna materiałowo powierzchnia styku końcówki Luer), prosty tor przepływu, wnętrze pozbawione części mechanicznych i metalowych. Dostosowany do użytku z krwią, tłuszczami, alkoholami, chlorheksydyną, oraz lekami chemioterapeutycznymi , o wytrzymałości na ciśnienie zwrotne . Wejście donaczyniowe zabezpieczone protektorem.Na każdym opakowaniu nadruk  nr serii i daty ważności. Okres ważności min. 12 m-cy od daty dostawy. 
</t>
  </si>
  <si>
    <t xml:space="preserve">Rampa z 3 kranikami  z 4 portami bezigłowymi kompatybilnymi z końcówką luer i luer lock ,neutralnym ciśnieniu, o przepływie min. 165 ml/min. Możliwość podłączenia u pacjenta  min. przez 7 dni lub ok. 600 aktywacji. Łącznik posiada przeźroczystą obudowę, zawór w postaci bezbarwnej, jednoelementowej, silikonowej membrany z gładką powierzchnią do dezynfekcji (jednorodna materiałowo powierzchnia styku końcówki Luer), prosty tor przepływu, wnętrze pozbawione części mechanicznych i metalowych. Dostosowany do użytku z krwią, tłuszczami, alkoholami, chlorheksydyną, oraz lekami chemioterapeutycznymi , o wytrzymałości na ciśnienie zwrotne . Wejście donaczyniowe zabezpieczone protektorem.Na każdym opakowaniu nadruk  nr serii i daty ważności. Okres ważności min. 12 m-cy od daty dostawy. 
</t>
  </si>
  <si>
    <t>Dren płucząco ssący. Wykonany ze 100% transparentnego silikonu klasy medycznej. Pasek kontrastujący w promieniach RTG na całej długości drenu. Dren dwuświatłowy umożliwiający jednoczesne płukanie oraz odsysanie płynów.  Światło kanału płuczącego zabezpieczone filtrem z łącznikiem luer-lock. Łącznik luer-lock zabezpieczony zatyczką. Szerokość drenu 17mm lub 13mm. W proksymalnej części drenu 6 lub 9 dużych, owalnych, atraumatycznych otworów drenujących umożliwiających ewakuację gęstej wydzieliny oraz odsysanie fragmentów tkanek. Długość drenu 350mm lub 500mm.  Skalowany od 10cm co 1cm.  Na drenie silikonowa kryza przesówna umożliwiająca umocowanie drenu do skóry. Rozmiar oraz logo producenta  oznaczone na drenie. Dostępny w wersji z 1 lub 2 kanałami płuczącymi zabezpieczonymi filtrami. Sterylny, pakowany podwójnie: opakowanie wewnętrzne perforowana folia, zewnętrzne papier-folia.</t>
  </si>
  <si>
    <t>Zestaw do niskociśnieniowego drenażu ran pooperacyjnych. 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pojedynczo: opakowanie zewnętrzne papier-folia.</t>
  </si>
  <si>
    <t xml:space="preserve"> - rękawice zgodne z normą EN 455 - raport z badań producenta lub laboratorium,  -  rękawice przebadane na przenikanie mikroorganizmów zgodnie z ASTM F 1671 - raport z badań wykonany przez laboratorium.  - rękawice przebadane na przenikanie substancji chemicznych zgodnie z normą EN374-3 - certyfikat jednostki notyfikowanej.Karta techniczna, deklaracja zgodności CE - Rękawice odpowiednie do kontaktu z żywnością - potwierdzone deklaracją wytwórcy.</t>
  </si>
  <si>
    <r>
      <t>Przyrząd do przetaczania płynów infuzyjnych z możliwością pomiaru OCZ. Igła biorcza dwukanałowa o odpowiedniej ostrości z kryzą ograniczającą. Przeciwbakteryjny filtr powietrza zabezpieczony zatyczką, elastyczna komora kroplowa z filtrem płynu, rolkowy regulator przepływu z zaczepem na  dren, skala pomiarowa 0-30 cm H</t>
    </r>
    <r>
      <rPr>
        <b/>
        <sz val="11"/>
        <rFont val="Arial"/>
        <family val="2"/>
        <charset val="238"/>
      </rPr>
      <t>2</t>
    </r>
    <r>
      <rPr>
        <b/>
        <sz val="12"/>
        <rFont val="Arial"/>
        <family val="2"/>
        <charset val="238"/>
      </rPr>
      <t>O, kranik trójdrożny, łącznik luer-lock</t>
    </r>
  </si>
  <si>
    <t>Rękawice chirurgiczne jałowe bezpudrowe syntetyczne – neoprenowe,  długość min. 300 mm, grubość palca 0,160 mm, AQL 0,65, siła zrywu przed starzeniem min. 10N, chlorowane, obustronnie silikonowane z wewnętrzną warstwą poliuretanową, powierzchnia lekko  teksturowana, mankiet rolowany z taśmą adhezyjną, , kształt anatomiczny ze zróżnicowaniem na prawą i lewą dłoń. Przebadane i odporne na przenikanie mikroorganizmów zgodnie z ASTM F 1671                   Rozmiar od 6 do 9 (rozmiar do wyboru zamawiającego)</t>
  </si>
  <si>
    <t>DREN typu PENROSE- Przeznaczony do długotrwałego drenażu grawitacyjnego, wykonany ze 100% silikonu klasy medycznej, transparentny, wewnętrznie żebrowany (drenaż kapilarny)- nie zagina się, długość 300 mm, lub 300mm. Pasek kontrastujący w RTG na całej długości drenu. Dostępne szer. ,12, 15mm, Sterylny, pakowany podwójnie: opakowanie wewnętrzne perforowana folia, zewnętrzne papier folia.</t>
  </si>
  <si>
    <r>
      <rPr>
        <b/>
        <sz val="14"/>
        <rFont val="Arial"/>
        <family val="2"/>
        <charset val="238"/>
      </rPr>
      <t>Poz 1 do 7</t>
    </r>
    <r>
      <rPr>
        <b/>
        <sz val="11"/>
        <rFont val="Arial"/>
        <family val="2"/>
        <charset val="238"/>
      </rPr>
      <t xml:space="preserve"> rurka intubacyjna z mankietem o obniżonej przenikalności dla podtlenku azotu, z mankietem niskociśnieniowym, wysokoobjętościowym. odporna na zagniecenia, koniec rurki łagodnie zaokrąglony gładkimi brzegami otwór Marphiego, wzdłuż rurki linia nieprzepuszczalna dla promieni RTG. Skala centymetrowa podana na korpusie rurki pomagajaca określić głębokość intubacji. dodatkowe oznaczenie rozmiaru na korpusie  rurki w miejscu widocznym po zaintubowaniu jak i na balonie, sterylna, jednorazowa </t>
    </r>
  </si>
  <si>
    <r>
      <rPr>
        <b/>
        <sz val="14"/>
        <rFont val="Arial"/>
        <family val="2"/>
        <charset val="238"/>
      </rPr>
      <t>Poz. 17 do 20</t>
    </r>
    <r>
      <rPr>
        <b/>
        <sz val="11"/>
        <rFont val="Arial"/>
        <family val="2"/>
        <charset val="238"/>
      </rPr>
      <t xml:space="preserve"> Rurka intubacyjna z odsysaniem znad mankietu.rurka z mankietem o wysokiej objętości i niskim ciśnieniem do długotrwałej wentylacji, możliwością ciągłej kontroli ciśnienia w mankiecie, o obniżonej przenikalności dla podtlenku azotu, posiadająca duży otwór usytuowany tuż nad mankietem pozwalający na efektywne i dokładne odsysanie gromadzącej się wydzieliny, wbudowany w ściankę rurki przewód do odsysania nie zmniejszający jej wewnętrznego światła z przymocowanym kapturkiem w jaskrawym kolorze, z otworem Marphy'ego, balonik kontrolny wskazujący na stan wypełnienia mankietu, z oznaczeniem, średnicy rurki przewód łączący balonik kontrolny w innym kolorze niż korpus rurki, dodatkowe oznaczenie rozmiaru na korpusie rurki w miejscu widocznym po zaintubowaniu jak i na łączniku, linia RTG na całej długości intubacji wraz z oznaczeniem poziomu strun głosowych, sterylna, jednorazowa </t>
    </r>
  </si>
  <si>
    <r>
      <rPr>
        <b/>
        <sz val="14"/>
        <rFont val="Arial"/>
        <family val="2"/>
        <charset val="238"/>
      </rPr>
      <t>Poz. 27 do 31</t>
    </r>
    <r>
      <rPr>
        <b/>
        <sz val="11"/>
        <rFont val="Arial"/>
        <family val="2"/>
        <charset val="238"/>
      </rPr>
      <t xml:space="preserve"> – rurka ustno-gardłowa transparentna, sterylna, 1 x użytku, rozmiar kodowany kolorem</t>
    </r>
  </si>
  <si>
    <r>
      <rPr>
        <b/>
        <sz val="14"/>
        <rFont val="Arial"/>
        <family val="2"/>
        <charset val="238"/>
      </rPr>
      <t>Poz. 32-35</t>
    </r>
    <r>
      <rPr>
        <b/>
        <sz val="11"/>
        <rFont val="Arial"/>
        <family val="2"/>
        <charset val="238"/>
      </rPr>
      <t xml:space="preserve"> rurka tracheostomijna z mankietem niskociśnieniowym, wysokoobjętościowym, z linią RTG na całej długości, gładkie skrzydełka szyldu, prowadnica, 2 tasiemki mocujące, balonik kontrolny znakowany rozmiarem rurki, bez lateksu, bez ftalanów, jałowa, jednorazowego użytku</t>
    </r>
  </si>
  <si>
    <r>
      <rPr>
        <b/>
        <sz val="14"/>
        <rFont val="Arial"/>
        <family val="2"/>
        <charset val="238"/>
      </rPr>
      <t>Poz. 36-38</t>
    </r>
    <r>
      <rPr>
        <b/>
        <sz val="12"/>
        <rFont val="Arial"/>
        <family val="2"/>
        <charset val="238"/>
      </rPr>
      <t xml:space="preserve"> rurka tracheostomijna z możliwością odsysania znad mankietu- kanał do odsysania wydzieliny znad mankietu  wbudowany w ściankę rurki, dren odsysający zakończony uniwersalnym łącznikiem, z mankietem niskociśnieniowym, wysokoobjętościowym, z linią RTG na całej długości, gładkie skrzydełka szyldu, prowadnica, 2 tasiemki mocujące, balonik kontrolny znakowany rozmiarem rurki, bez lateksu, bez ftalanów, jałowa, jednorazowego użytku</t>
    </r>
  </si>
  <si>
    <t>Fartuch foliowy pakowany pojedynczo</t>
  </si>
</sst>
</file>

<file path=xl/styles.xml><?xml version="1.0" encoding="utf-8"?>
<styleSheet xmlns="http://schemas.openxmlformats.org/spreadsheetml/2006/main">
  <numFmts count="7">
    <numFmt numFmtId="8" formatCode="#,##0.00\ &quot;zł&quot;;[Red]\-#,##0.00\ &quot;zł&quot;"/>
    <numFmt numFmtId="44" formatCode="_-* #,##0.00\ &quot;zł&quot;_-;\-* #,##0.00\ &quot;zł&quot;_-;_-* &quot;-&quot;??\ &quot;zł&quot;_-;_-@_-"/>
    <numFmt numFmtId="164" formatCode="#,##0.00&quot; zł&quot;"/>
    <numFmt numFmtId="165" formatCode="#,##0.00&quot; &quot;[$zł-415];[Red]&quot;-&quot;#,##0.00&quot; &quot;[$zł-415]"/>
    <numFmt numFmtId="166" formatCode="#,##0.00\ &quot;zł&quot;"/>
    <numFmt numFmtId="167" formatCode="#,##0.00\ _z_ł"/>
    <numFmt numFmtId="168" formatCode="d/mm/yyyy"/>
  </numFmts>
  <fonts count="11">
    <font>
      <sz val="11"/>
      <color theme="1"/>
      <name val="Calibri"/>
      <family val="2"/>
      <charset val="238"/>
      <scheme val="minor"/>
    </font>
    <font>
      <sz val="11"/>
      <color theme="1"/>
      <name val="Calibri"/>
      <family val="2"/>
      <charset val="238"/>
      <scheme val="minor"/>
    </font>
    <font>
      <b/>
      <sz val="12"/>
      <name val="Arial"/>
      <family val="2"/>
      <charset val="238"/>
    </font>
    <font>
      <b/>
      <sz val="11"/>
      <name val="Arial"/>
      <family val="2"/>
      <charset val="238"/>
    </font>
    <font>
      <sz val="11"/>
      <name val="Arial"/>
      <family val="2"/>
      <charset val="238"/>
    </font>
    <font>
      <sz val="10"/>
      <name val="Arial"/>
      <family val="2"/>
      <charset val="238"/>
    </font>
    <font>
      <sz val="11"/>
      <name val="Calibri"/>
      <family val="2"/>
      <charset val="238"/>
      <scheme val="minor"/>
    </font>
    <font>
      <sz val="11"/>
      <name val="Times New Roman"/>
      <family val="1"/>
      <charset val="238"/>
    </font>
    <font>
      <b/>
      <sz val="14"/>
      <name val="Arial"/>
      <family val="2"/>
      <charset val="238"/>
    </font>
    <font>
      <b/>
      <sz val="9"/>
      <name val="Times New Roman"/>
      <family val="1"/>
      <charset val="238"/>
    </font>
    <font>
      <b/>
      <sz val="11"/>
      <name val="Calibri"/>
      <family val="2"/>
      <charset val="238"/>
      <scheme val="minor"/>
    </font>
  </fonts>
  <fills count="24">
    <fill>
      <patternFill patternType="none"/>
    </fill>
    <fill>
      <patternFill patternType="gray125"/>
    </fill>
    <fill>
      <patternFill patternType="solid">
        <fgColor indexed="55"/>
        <bgColor indexed="23"/>
      </patternFill>
    </fill>
    <fill>
      <patternFill patternType="solid">
        <fgColor theme="0" tint="-0.34998626667073579"/>
        <bgColor indexed="64"/>
      </patternFill>
    </fill>
    <fill>
      <patternFill patternType="solid">
        <fgColor rgb="FF969696"/>
        <bgColor rgb="FFA8A8A8"/>
      </patternFill>
    </fill>
    <fill>
      <patternFill patternType="solid">
        <fgColor rgb="FFFFFFFF"/>
        <bgColor rgb="FFFFFFCC"/>
      </patternFill>
    </fill>
    <fill>
      <patternFill patternType="solid">
        <fgColor theme="0" tint="-0.14999847407452621"/>
        <bgColor rgb="FFC0C0C0"/>
      </patternFill>
    </fill>
    <fill>
      <patternFill patternType="solid">
        <fgColor rgb="FFB2B2B2"/>
        <bgColor rgb="FFB2B2B2"/>
      </patternFill>
    </fill>
    <fill>
      <patternFill patternType="solid">
        <fgColor theme="0" tint="-0.14999847407452621"/>
        <bgColor indexed="22"/>
      </patternFill>
    </fill>
    <fill>
      <patternFill patternType="solid">
        <fgColor theme="0" tint="-0.34998626667073579"/>
        <bgColor indexed="23"/>
      </patternFill>
    </fill>
    <fill>
      <patternFill patternType="solid">
        <fgColor rgb="FF969696"/>
        <bgColor rgb="FF969696"/>
      </patternFill>
    </fill>
    <fill>
      <patternFill patternType="solid">
        <fgColor theme="0" tint="-0.14999847407452621"/>
        <bgColor indexed="64"/>
      </patternFill>
    </fill>
    <fill>
      <patternFill patternType="solid">
        <fgColor rgb="FFA8A8A8"/>
        <bgColor rgb="FFC0C0C0"/>
      </patternFill>
    </fill>
    <fill>
      <patternFill patternType="solid">
        <fgColor theme="0" tint="-0.34998626667073579"/>
        <bgColor indexed="22"/>
      </patternFill>
    </fill>
    <fill>
      <patternFill patternType="solid">
        <fgColor rgb="FFA8A8A8"/>
        <bgColor rgb="FFA6A6A6"/>
      </patternFill>
    </fill>
    <fill>
      <patternFill patternType="solid">
        <fgColor theme="0"/>
        <bgColor indexed="64"/>
      </patternFill>
    </fill>
    <fill>
      <patternFill patternType="solid">
        <fgColor indexed="55"/>
        <bgColor indexed="22"/>
      </patternFill>
    </fill>
    <fill>
      <patternFill patternType="solid">
        <fgColor theme="0" tint="-0.249977111117893"/>
        <bgColor indexed="22"/>
      </patternFill>
    </fill>
    <fill>
      <patternFill patternType="solid">
        <fgColor theme="0" tint="-0.34998626667073579"/>
        <bgColor rgb="FFC0C0C0"/>
      </patternFill>
    </fill>
    <fill>
      <patternFill patternType="solid">
        <fgColor theme="0" tint="-0.249977111117893"/>
        <bgColor indexed="64"/>
      </patternFill>
    </fill>
    <fill>
      <patternFill patternType="solid">
        <fgColor theme="0" tint="-0.34998626667073579"/>
        <bgColor indexed="31"/>
      </patternFill>
    </fill>
    <fill>
      <patternFill patternType="solid">
        <fgColor indexed="22"/>
        <bgColor indexed="31"/>
      </patternFill>
    </fill>
    <fill>
      <patternFill patternType="solid">
        <fgColor theme="0"/>
        <bgColor rgb="FFFFFF00"/>
      </patternFill>
    </fill>
    <fill>
      <patternFill patternType="solid">
        <fgColor theme="0"/>
        <bgColor rgb="FFFFFFCC"/>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right/>
      <top style="thin">
        <color indexed="64"/>
      </top>
      <bottom style="thin">
        <color indexed="64"/>
      </bottom>
      <diagonal/>
    </border>
    <border>
      <left style="thin">
        <color indexed="64"/>
      </left>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style="thin">
        <color indexed="8"/>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diagonal/>
    </border>
    <border>
      <left/>
      <right/>
      <top style="thin">
        <color auto="1"/>
      </top>
      <bottom/>
      <diagonal/>
    </border>
    <border>
      <left style="thin">
        <color indexed="64"/>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top/>
      <bottom style="thin">
        <color indexed="64"/>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style="thin">
        <color indexed="64"/>
      </bottom>
      <diagonal/>
    </border>
    <border>
      <left/>
      <right style="thin">
        <color auto="1"/>
      </right>
      <top/>
      <bottom style="thin">
        <color auto="1"/>
      </bottom>
      <diagonal/>
    </border>
    <border>
      <left style="thin">
        <color indexed="8"/>
      </left>
      <right/>
      <top style="thin">
        <color indexed="64"/>
      </top>
      <bottom/>
      <diagonal/>
    </border>
    <border>
      <left style="thin">
        <color indexed="8"/>
      </left>
      <right style="thin">
        <color indexed="8"/>
      </right>
      <top/>
      <bottom style="thin">
        <color indexed="64"/>
      </bottom>
      <diagonal/>
    </border>
    <border>
      <left style="thin">
        <color rgb="FF000000"/>
      </left>
      <right/>
      <top/>
      <bottom/>
      <diagonal/>
    </border>
    <border>
      <left/>
      <right style="thin">
        <color rgb="FF000000"/>
      </right>
      <top/>
      <bottom/>
      <diagonal/>
    </border>
    <border>
      <left/>
      <right style="thin">
        <color rgb="FF000000"/>
      </right>
      <top style="thin">
        <color rgb="FF000000"/>
      </top>
      <bottom/>
      <diagonal/>
    </border>
    <border>
      <left style="thin">
        <color indexed="64"/>
      </left>
      <right/>
      <top/>
      <bottom style="thin">
        <color indexed="8"/>
      </bottom>
      <diagonal/>
    </border>
    <border>
      <left/>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64"/>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459">
    <xf numFmtId="0" fontId="0" fillId="0" borderId="0" xfId="0"/>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164" fontId="2" fillId="0" borderId="17"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xf numFmtId="0" fontId="2" fillId="0" borderId="0" xfId="0" applyFont="1" applyAlignment="1">
      <alignment horizontal="left" vertical="top" wrapText="1"/>
    </xf>
    <xf numFmtId="0" fontId="2" fillId="5" borderId="2" xfId="0" applyFont="1" applyFill="1" applyBorder="1" applyAlignment="1">
      <alignment horizontal="center" vertical="center" wrapText="1"/>
    </xf>
    <xf numFmtId="0" fontId="2" fillId="0" borderId="2" xfId="0" applyFont="1" applyBorder="1" applyAlignment="1">
      <alignment horizontal="center" vertical="top" wrapText="1"/>
    </xf>
    <xf numFmtId="164" fontId="2" fillId="0" borderId="2" xfId="0" applyNumberFormat="1" applyFont="1" applyBorder="1" applyAlignment="1">
      <alignment horizontal="center" vertical="top" wrapText="1"/>
    </xf>
    <xf numFmtId="0" fontId="2" fillId="0" borderId="2" xfId="0" applyFont="1" applyBorder="1" applyAlignment="1">
      <alignment vertical="top" wrapText="1"/>
    </xf>
    <xf numFmtId="0" fontId="2" fillId="0" borderId="0" xfId="0" applyFont="1" applyBorder="1" applyAlignment="1">
      <alignment wrapText="1"/>
    </xf>
    <xf numFmtId="164" fontId="2" fillId="0" borderId="14" xfId="0" applyNumberFormat="1" applyFont="1" applyBorder="1" applyAlignment="1">
      <alignment horizontal="center" vertical="center"/>
    </xf>
    <xf numFmtId="9" fontId="2" fillId="0" borderId="2" xfId="0" applyNumberFormat="1" applyFont="1" applyBorder="1" applyAlignment="1">
      <alignment horizontal="center" vertical="center" wrapText="1"/>
    </xf>
    <xf numFmtId="9" fontId="2" fillId="0" borderId="17" xfId="0" applyNumberFormat="1" applyFont="1" applyBorder="1" applyAlignment="1">
      <alignment horizontal="center" vertical="center" wrapText="1"/>
    </xf>
    <xf numFmtId="0" fontId="2" fillId="6" borderId="17" xfId="0" applyFont="1" applyFill="1" applyBorder="1" applyAlignment="1">
      <alignment horizontal="center" vertical="center" wrapText="1"/>
    </xf>
    <xf numFmtId="0" fontId="2" fillId="0" borderId="17" xfId="0" applyFont="1" applyBorder="1" applyAlignment="1">
      <alignment vertical="top" wrapText="1"/>
    </xf>
    <xf numFmtId="0" fontId="2" fillId="0" borderId="0" xfId="0" applyFont="1" applyBorder="1" applyAlignment="1">
      <alignment horizontal="center" vertical="top" wrapText="1"/>
    </xf>
    <xf numFmtId="165" fontId="2" fillId="0" borderId="24" xfId="0" applyNumberFormat="1" applyFont="1" applyBorder="1" applyAlignment="1">
      <alignment horizontal="center" vertical="top"/>
    </xf>
    <xf numFmtId="0" fontId="2" fillId="0" borderId="24" xfId="0" applyFont="1" applyBorder="1" applyAlignment="1">
      <alignment horizontal="left" vertical="center" wrapText="1"/>
    </xf>
    <xf numFmtId="0" fontId="2" fillId="8" borderId="26"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vertical="top" wrapText="1" readingOrder="1"/>
    </xf>
    <xf numFmtId="0" fontId="2" fillId="0" borderId="4"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2" fillId="0" borderId="5" xfId="0" applyFont="1" applyBorder="1" applyAlignment="1">
      <alignment vertical="top" wrapText="1"/>
    </xf>
    <xf numFmtId="164" fontId="2" fillId="0" borderId="5" xfId="0" applyNumberFormat="1" applyFont="1" applyBorder="1" applyAlignment="1">
      <alignment horizontal="center" vertical="center" wrapText="1"/>
    </xf>
    <xf numFmtId="9" fontId="2" fillId="0" borderId="7"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8" xfId="0" applyFont="1" applyBorder="1" applyAlignment="1">
      <alignment vertical="top" wrapText="1" readingOrder="1"/>
    </xf>
    <xf numFmtId="0" fontId="2" fillId="0" borderId="8" xfId="0" applyFont="1" applyBorder="1" applyAlignment="1">
      <alignment horizontal="center" vertical="center" wrapText="1"/>
    </xf>
    <xf numFmtId="164" fontId="2" fillId="0" borderId="0" xfId="0" applyNumberFormat="1" applyFont="1" applyBorder="1" applyAlignment="1">
      <alignment horizontal="center" vertical="center" wrapText="1"/>
    </xf>
    <xf numFmtId="0" fontId="2" fillId="0" borderId="6" xfId="0" applyFont="1" applyBorder="1" applyAlignment="1">
      <alignment vertical="top" wrapText="1"/>
    </xf>
    <xf numFmtId="0" fontId="2" fillId="0" borderId="2" xfId="0" applyFont="1" applyBorder="1" applyAlignment="1">
      <alignment vertical="top" wrapText="1" readingOrder="1"/>
    </xf>
    <xf numFmtId="164" fontId="2" fillId="0" borderId="11"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2" fillId="11" borderId="2" xfId="0" applyFont="1" applyFill="1" applyBorder="1" applyAlignment="1">
      <alignment horizontal="center" vertical="center" wrapText="1"/>
    </xf>
    <xf numFmtId="0" fontId="2" fillId="11" borderId="2" xfId="0" applyFont="1" applyFill="1" applyBorder="1" applyAlignment="1">
      <alignment horizontal="center" vertical="center"/>
    </xf>
    <xf numFmtId="0" fontId="2" fillId="11" borderId="2" xfId="0" applyFont="1" applyFill="1" applyBorder="1"/>
    <xf numFmtId="0" fontId="2" fillId="0" borderId="2" xfId="0" applyFont="1" applyBorder="1" applyAlignment="1">
      <alignment wrapText="1"/>
    </xf>
    <xf numFmtId="166" fontId="2" fillId="0" borderId="2" xfId="0" applyNumberFormat="1" applyFont="1" applyBorder="1" applyAlignment="1">
      <alignment horizontal="center" vertical="center"/>
    </xf>
    <xf numFmtId="0" fontId="2" fillId="0" borderId="2" xfId="0" applyFont="1" applyBorder="1"/>
    <xf numFmtId="0" fontId="2" fillId="0" borderId="2" xfId="0" applyNumberFormat="1" applyFont="1" applyBorder="1" applyAlignment="1">
      <alignment wrapText="1"/>
    </xf>
    <xf numFmtId="0" fontId="2" fillId="0" borderId="0" xfId="0" applyFont="1" applyAlignment="1">
      <alignment wrapText="1"/>
    </xf>
    <xf numFmtId="166" fontId="2" fillId="0" borderId="2" xfId="0" applyNumberFormat="1" applyFont="1" applyBorder="1"/>
    <xf numFmtId="9" fontId="2" fillId="0" borderId="2" xfId="0" applyNumberFormat="1" applyFont="1" applyBorder="1" applyAlignment="1">
      <alignment horizontal="center" vertical="center"/>
    </xf>
    <xf numFmtId="0" fontId="2" fillId="8" borderId="3" xfId="0" applyFont="1" applyFill="1" applyBorder="1" applyAlignment="1">
      <alignment horizontal="center" vertical="center" wrapText="1"/>
    </xf>
    <xf numFmtId="0" fontId="2" fillId="0" borderId="2" xfId="0" applyNumberFormat="1" applyFont="1" applyBorder="1" applyAlignment="1">
      <alignment horizontal="center" vertical="center" wrapText="1"/>
    </xf>
    <xf numFmtId="8" fontId="2" fillId="0" borderId="2" xfId="0" applyNumberFormat="1" applyFont="1" applyBorder="1" applyAlignment="1">
      <alignment horizontal="center" vertical="center" wrapText="1"/>
    </xf>
    <xf numFmtId="0" fontId="2" fillId="13" borderId="26"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0" borderId="36" xfId="0" applyFont="1" applyBorder="1" applyAlignment="1">
      <alignment vertical="top" wrapText="1"/>
    </xf>
    <xf numFmtId="9" fontId="2" fillId="0" borderId="36"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0" fontId="2" fillId="0" borderId="0" xfId="0" applyFont="1" applyAlignment="1">
      <alignment vertical="center"/>
    </xf>
    <xf numFmtId="0" fontId="2" fillId="11" borderId="2" xfId="0" applyFont="1" applyFill="1" applyBorder="1" applyAlignment="1">
      <alignment vertical="center"/>
    </xf>
    <xf numFmtId="0" fontId="2" fillId="0" borderId="2" xfId="0" applyFont="1" applyBorder="1" applyAlignment="1">
      <alignment vertical="center" wrapText="1"/>
    </xf>
    <xf numFmtId="0" fontId="2" fillId="0" borderId="39" xfId="0" applyFont="1" applyBorder="1" applyAlignment="1">
      <alignment horizontal="center" vertical="center" wrapText="1"/>
    </xf>
    <xf numFmtId="0" fontId="2" fillId="0" borderId="2" xfId="0" applyFont="1" applyBorder="1" applyAlignment="1">
      <alignment horizontal="left" vertical="center" wrapText="1" readingOrder="1"/>
    </xf>
    <xf numFmtId="167" fontId="2" fillId="0" borderId="0" xfId="0" applyNumberFormat="1" applyFont="1" applyAlignment="1">
      <alignment horizontal="center" vertical="center" wrapText="1"/>
    </xf>
    <xf numFmtId="0" fontId="2" fillId="14" borderId="17" xfId="0" applyFont="1" applyFill="1" applyBorder="1" applyAlignment="1">
      <alignment horizontal="center" vertical="center" wrapText="1"/>
    </xf>
    <xf numFmtId="167" fontId="2" fillId="14" borderId="17"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44" fontId="2" fillId="0" borderId="2" xfId="1" applyFont="1" applyBorder="1" applyAlignment="1">
      <alignment horizontal="center" vertical="center" wrapText="1"/>
    </xf>
    <xf numFmtId="0" fontId="2" fillId="0" borderId="0" xfId="0" applyFont="1" applyBorder="1" applyAlignment="1">
      <alignment horizontal="left" vertical="center" wrapText="1"/>
    </xf>
    <xf numFmtId="167" fontId="2" fillId="0" borderId="2" xfId="0" applyNumberFormat="1" applyFont="1" applyBorder="1" applyAlignment="1">
      <alignment horizontal="center" vertical="center" wrapText="1"/>
    </xf>
    <xf numFmtId="0" fontId="3" fillId="16" borderId="26" xfId="0" applyFont="1" applyFill="1" applyBorder="1" applyAlignment="1">
      <alignment horizontal="center" vertical="center" wrapText="1"/>
    </xf>
    <xf numFmtId="0" fontId="3" fillId="16" borderId="42" xfId="0" applyFont="1" applyFill="1" applyBorder="1" applyAlignment="1">
      <alignment horizontal="center" vertical="center" wrapText="1"/>
    </xf>
    <xf numFmtId="0" fontId="3" fillId="16" borderId="41" xfId="0"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42" xfId="0" applyFont="1" applyBorder="1" applyAlignment="1">
      <alignment horizontal="justify" vertical="center" wrapText="1"/>
    </xf>
    <xf numFmtId="0" fontId="2" fillId="0" borderId="35" xfId="0" applyFont="1" applyBorder="1" applyAlignment="1">
      <alignment horizontal="center" vertical="center" wrapText="1"/>
    </xf>
    <xf numFmtId="164" fontId="2" fillId="0" borderId="35" xfId="0" applyNumberFormat="1" applyFont="1" applyBorder="1" applyAlignment="1">
      <alignment horizontal="right" vertical="center" wrapText="1"/>
    </xf>
    <xf numFmtId="164" fontId="2" fillId="0" borderId="35" xfId="0" applyNumberFormat="1" applyFont="1" applyBorder="1" applyAlignment="1">
      <alignment vertical="center" wrapText="1"/>
    </xf>
    <xf numFmtId="0" fontId="2" fillId="0" borderId="35" xfId="0" applyFont="1" applyBorder="1" applyAlignment="1">
      <alignment vertical="center" wrapText="1"/>
    </xf>
    <xf numFmtId="0" fontId="2" fillId="0" borderId="35"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35" xfId="0" applyNumberFormat="1" applyFont="1" applyBorder="1" applyAlignment="1">
      <alignment horizontal="center" vertical="center" wrapText="1"/>
    </xf>
    <xf numFmtId="164" fontId="2" fillId="0" borderId="35" xfId="0" applyNumberFormat="1" applyFont="1" applyBorder="1" applyAlignment="1">
      <alignment horizontal="center" vertical="center" wrapText="1"/>
    </xf>
    <xf numFmtId="0" fontId="2" fillId="0" borderId="42" xfId="0" applyFont="1" applyBorder="1" applyAlignment="1">
      <alignment vertical="center" wrapText="1"/>
    </xf>
    <xf numFmtId="164" fontId="2" fillId="0" borderId="44" xfId="0" applyNumberFormat="1" applyFont="1" applyBorder="1" applyAlignment="1">
      <alignment vertical="center" wrapText="1"/>
    </xf>
    <xf numFmtId="0" fontId="2" fillId="0" borderId="44" xfId="0" applyFont="1" applyBorder="1" applyAlignment="1">
      <alignment vertical="center" wrapText="1"/>
    </xf>
    <xf numFmtId="0" fontId="2" fillId="0" borderId="35" xfId="0" applyFont="1" applyBorder="1" applyAlignment="1">
      <alignment horizontal="right" vertical="center" wrapText="1"/>
    </xf>
    <xf numFmtId="0" fontId="2" fillId="0" borderId="45" xfId="0" applyFont="1" applyBorder="1" applyAlignment="1">
      <alignment vertical="center" wrapText="1"/>
    </xf>
    <xf numFmtId="9" fontId="2" fillId="0" borderId="35" xfId="2" applyFont="1" applyBorder="1" applyAlignment="1">
      <alignment horizontal="center" vertical="center" wrapText="1"/>
    </xf>
    <xf numFmtId="166" fontId="4" fillId="0" borderId="0" xfId="0" applyNumberFormat="1" applyFont="1" applyAlignment="1">
      <alignment horizontal="center" vertical="center"/>
    </xf>
    <xf numFmtId="0" fontId="4" fillId="0" borderId="0" xfId="0" applyFont="1" applyAlignment="1">
      <alignment horizontal="center" vertical="center"/>
    </xf>
    <xf numFmtId="0" fontId="3" fillId="17" borderId="8" xfId="0" applyFont="1" applyFill="1" applyBorder="1" applyAlignment="1">
      <alignment horizontal="center" vertical="center" wrapText="1"/>
    </xf>
    <xf numFmtId="0" fontId="3" fillId="17" borderId="54" xfId="0" applyFont="1" applyFill="1" applyBorder="1" applyAlignment="1">
      <alignment horizontal="center" vertical="center" wrapText="1"/>
    </xf>
    <xf numFmtId="166" fontId="3" fillId="17" borderId="54" xfId="0" applyNumberFormat="1"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50" xfId="0" applyFont="1" applyBorder="1" applyAlignment="1">
      <alignment horizontal="left" vertical="center" wrapText="1"/>
    </xf>
    <xf numFmtId="0" fontId="2" fillId="0" borderId="54" xfId="0" applyFont="1" applyBorder="1" applyAlignment="1">
      <alignment horizontal="center" vertical="center" wrapText="1"/>
    </xf>
    <xf numFmtId="164" fontId="2" fillId="0" borderId="54" xfId="0" applyNumberFormat="1" applyFont="1" applyBorder="1" applyAlignment="1">
      <alignment horizontal="center" vertical="center" wrapText="1"/>
    </xf>
    <xf numFmtId="166" fontId="2" fillId="0" borderId="54"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9" fontId="2" fillId="0" borderId="54" xfId="0" applyNumberFormat="1" applyFont="1" applyBorder="1" applyAlignment="1">
      <alignment horizontal="center" vertical="center" wrapText="1"/>
    </xf>
    <xf numFmtId="0" fontId="2" fillId="18" borderId="56" xfId="0" applyFont="1" applyFill="1" applyBorder="1" applyAlignment="1">
      <alignment horizontal="center" vertical="center" wrapText="1"/>
    </xf>
    <xf numFmtId="0" fontId="2" fillId="18" borderId="32" xfId="0" applyFont="1" applyFill="1" applyBorder="1" applyAlignment="1">
      <alignment horizontal="center" vertical="center" wrapText="1"/>
    </xf>
    <xf numFmtId="0" fontId="2" fillId="18" borderId="57"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18" borderId="12" xfId="0" applyFont="1" applyFill="1" applyBorder="1" applyAlignment="1">
      <alignment horizontal="center" vertical="center" wrapText="1"/>
    </xf>
    <xf numFmtId="0" fontId="2" fillId="0" borderId="57" xfId="0" applyFont="1" applyBorder="1" applyAlignment="1">
      <alignment horizontal="center" vertical="center" wrapText="1"/>
    </xf>
    <xf numFmtId="0" fontId="2" fillId="20" borderId="46" xfId="3" applyFont="1" applyFill="1" applyBorder="1" applyAlignment="1">
      <alignment horizontal="center" vertical="center"/>
    </xf>
    <xf numFmtId="0" fontId="2" fillId="20" borderId="2" xfId="3" applyFont="1" applyFill="1" applyBorder="1" applyAlignment="1">
      <alignment horizontal="center" vertical="center" wrapText="1"/>
    </xf>
    <xf numFmtId="0" fontId="2" fillId="20" borderId="47" xfId="3" applyFont="1" applyFill="1" applyBorder="1" applyAlignment="1">
      <alignment horizontal="center" vertical="center"/>
    </xf>
    <xf numFmtId="168" fontId="2" fillId="0" borderId="2" xfId="3" applyNumberFormat="1" applyFont="1" applyBorder="1" applyAlignment="1">
      <alignment horizontal="center" vertical="center"/>
    </xf>
    <xf numFmtId="0" fontId="2" fillId="0" borderId="12" xfId="0" applyFont="1" applyBorder="1" applyAlignment="1">
      <alignment wrapText="1"/>
    </xf>
    <xf numFmtId="1" fontId="2" fillId="0" borderId="11" xfId="3"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4" fontId="2" fillId="0" borderId="2" xfId="1" applyFont="1" applyFill="1" applyBorder="1" applyAlignment="1">
      <alignment horizontal="center" vertical="center" wrapText="1"/>
    </xf>
    <xf numFmtId="0" fontId="2" fillId="0" borderId="2" xfId="3" applyFont="1" applyFill="1" applyBorder="1" applyAlignment="1">
      <alignment horizontal="center" vertical="center" wrapText="1"/>
    </xf>
    <xf numFmtId="44" fontId="2" fillId="0" borderId="2" xfId="1" applyFont="1" applyBorder="1" applyAlignment="1">
      <alignment horizontal="center"/>
    </xf>
    <xf numFmtId="0" fontId="2" fillId="0" borderId="0" xfId="0" applyFont="1" applyAlignment="1">
      <alignment horizontal="center"/>
    </xf>
    <xf numFmtId="9" fontId="2" fillId="0" borderId="2" xfId="3" applyNumberFormat="1"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47" xfId="0" applyFont="1" applyBorder="1" applyAlignment="1">
      <alignment horizontal="center" vertical="center" wrapText="1"/>
    </xf>
    <xf numFmtId="164" fontId="2" fillId="0" borderId="57" xfId="0" applyNumberFormat="1" applyFont="1" applyBorder="1" applyAlignment="1">
      <alignment horizontal="center" vertical="center" wrapText="1"/>
    </xf>
    <xf numFmtId="0" fontId="2" fillId="0" borderId="57" xfId="0" applyFont="1" applyBorder="1" applyAlignment="1">
      <alignment vertical="top" wrapText="1"/>
    </xf>
    <xf numFmtId="9" fontId="2" fillId="0" borderId="57" xfId="0" applyNumberFormat="1" applyFont="1" applyBorder="1" applyAlignment="1">
      <alignment horizontal="center" vertical="center" wrapText="1"/>
    </xf>
    <xf numFmtId="0" fontId="2" fillId="16" borderId="8"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0" borderId="11" xfId="0" applyFont="1" applyBorder="1" applyAlignment="1">
      <alignment vertical="top" wrapText="1"/>
    </xf>
    <xf numFmtId="164" fontId="2" fillId="0" borderId="2" xfId="0" applyNumberFormat="1" applyFont="1" applyBorder="1" applyAlignment="1">
      <alignment vertical="top" wrapText="1"/>
    </xf>
    <xf numFmtId="0" fontId="2" fillId="0" borderId="0" xfId="0" applyFont="1" applyBorder="1" applyAlignment="1">
      <alignment vertical="top" wrapText="1"/>
    </xf>
    <xf numFmtId="164" fontId="2" fillId="0" borderId="0" xfId="0" applyNumberFormat="1" applyFont="1" applyBorder="1" applyAlignment="1">
      <alignment vertical="top" wrapText="1"/>
    </xf>
    <xf numFmtId="164" fontId="2" fillId="0" borderId="47" xfId="0" applyNumberFormat="1" applyFont="1" applyBorder="1" applyAlignment="1">
      <alignment horizontal="center" vertical="center" wrapText="1"/>
    </xf>
    <xf numFmtId="0" fontId="2" fillId="0" borderId="59" xfId="0" applyFont="1" applyBorder="1" applyAlignment="1">
      <alignment horizontal="center" vertical="center" wrapText="1"/>
    </xf>
    <xf numFmtId="0" fontId="2" fillId="21" borderId="2" xfId="3" applyFont="1" applyFill="1" applyBorder="1" applyAlignment="1">
      <alignment horizontal="center" vertical="center" wrapText="1"/>
    </xf>
    <xf numFmtId="0" fontId="2" fillId="0" borderId="64" xfId="0" applyFont="1" applyFill="1" applyBorder="1" applyAlignment="1">
      <alignment horizontal="left" vertical="center" wrapText="1"/>
    </xf>
    <xf numFmtId="44" fontId="2" fillId="0" borderId="2" xfId="1" applyFont="1" applyFill="1" applyBorder="1" applyAlignment="1">
      <alignment horizontal="center" vertical="center"/>
    </xf>
    <xf numFmtId="44" fontId="2" fillId="0" borderId="2" xfId="1" applyFont="1" applyBorder="1" applyAlignment="1">
      <alignment horizontal="center" vertical="center"/>
    </xf>
    <xf numFmtId="0" fontId="2" fillId="0" borderId="11" xfId="3"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0" fontId="2" fillId="13" borderId="54" xfId="0" applyFont="1" applyFill="1" applyBorder="1" applyAlignment="1">
      <alignment horizontal="center" vertical="center" wrapText="1"/>
    </xf>
    <xf numFmtId="0" fontId="2" fillId="13" borderId="50" xfId="0" applyFont="1" applyFill="1" applyBorder="1" applyAlignment="1">
      <alignment horizontal="center" vertical="center" wrapText="1"/>
    </xf>
    <xf numFmtId="0" fontId="2" fillId="0" borderId="52" xfId="0" applyFont="1" applyBorder="1" applyAlignment="1">
      <alignment horizontal="center" vertical="center" wrapText="1"/>
    </xf>
    <xf numFmtId="164" fontId="2" fillId="0" borderId="52" xfId="0" applyNumberFormat="1" applyFont="1" applyFill="1" applyBorder="1" applyAlignment="1">
      <alignment horizontal="center" vertical="center" wrapText="1"/>
    </xf>
    <xf numFmtId="0" fontId="2" fillId="0" borderId="43" xfId="0" applyFont="1" applyBorder="1" applyAlignment="1">
      <alignment vertical="top" wrapText="1"/>
    </xf>
    <xf numFmtId="164" fontId="2" fillId="0" borderId="52" xfId="0" applyNumberFormat="1" applyFont="1" applyBorder="1" applyAlignment="1">
      <alignment horizontal="center" vertical="center"/>
    </xf>
    <xf numFmtId="9" fontId="2" fillId="0" borderId="52" xfId="0" applyNumberFormat="1" applyFont="1" applyBorder="1" applyAlignment="1">
      <alignment horizontal="center" vertical="center" wrapText="1"/>
    </xf>
    <xf numFmtId="0" fontId="2" fillId="8" borderId="0" xfId="0" applyFont="1" applyFill="1" applyBorder="1" applyAlignment="1">
      <alignment horizontal="center" vertical="center" wrapText="1"/>
    </xf>
    <xf numFmtId="0" fontId="2" fillId="8" borderId="75"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3" fillId="16" borderId="0"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0" xfId="0" applyFont="1" applyBorder="1" applyAlignment="1">
      <alignment horizontal="center" vertical="center" wrapText="1"/>
    </xf>
    <xf numFmtId="0" fontId="3" fillId="16" borderId="2"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4" xfId="0"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16" borderId="2" xfId="0" applyFont="1" applyFill="1" applyBorder="1" applyAlignment="1">
      <alignment horizontal="center" vertical="center" wrapText="1"/>
    </xf>
    <xf numFmtId="0" fontId="2" fillId="21" borderId="47" xfId="3" applyFont="1" applyFill="1" applyBorder="1" applyAlignment="1">
      <alignment horizontal="center" vertical="center" wrapText="1"/>
    </xf>
    <xf numFmtId="0" fontId="2" fillId="13" borderId="53" xfId="0" applyFont="1" applyFill="1" applyBorder="1" applyAlignment="1">
      <alignment horizontal="center" vertical="center" wrapText="1"/>
    </xf>
    <xf numFmtId="0" fontId="2" fillId="15" borderId="2" xfId="0" applyFont="1" applyFill="1" applyBorder="1" applyAlignment="1">
      <alignment horizontal="center" vertical="center"/>
    </xf>
    <xf numFmtId="0" fontId="2" fillId="13" borderId="65" xfId="0" applyFont="1" applyFill="1" applyBorder="1" applyAlignment="1">
      <alignment horizontal="center" vertical="center" wrapText="1"/>
    </xf>
    <xf numFmtId="0" fontId="2" fillId="13" borderId="53" xfId="0" applyFont="1" applyFill="1" applyBorder="1" applyAlignment="1">
      <alignment horizontal="center" vertical="center" wrapText="1"/>
    </xf>
    <xf numFmtId="0" fontId="2" fillId="13" borderId="66" xfId="0" applyFont="1" applyFill="1" applyBorder="1" applyAlignment="1">
      <alignment horizontal="center" vertical="center" wrapText="1"/>
    </xf>
    <xf numFmtId="0" fontId="2" fillId="13" borderId="43" xfId="0" applyFont="1" applyFill="1" applyBorder="1" applyAlignment="1">
      <alignment horizontal="center" vertical="center" wrapText="1"/>
    </xf>
    <xf numFmtId="0" fontId="2" fillId="13" borderId="52" xfId="0" applyFont="1" applyFill="1" applyBorder="1" applyAlignment="1">
      <alignment horizontal="center" vertical="center" wrapText="1"/>
    </xf>
    <xf numFmtId="0" fontId="2" fillId="21" borderId="27" xfId="3" applyFont="1" applyFill="1" applyBorder="1" applyAlignment="1">
      <alignment horizontal="center" vertical="center"/>
    </xf>
    <xf numFmtId="0" fontId="2" fillId="21" borderId="47" xfId="3" applyFont="1" applyFill="1" applyBorder="1" applyAlignment="1">
      <alignment horizontal="center" vertical="center"/>
    </xf>
    <xf numFmtId="0" fontId="2" fillId="21" borderId="27" xfId="3" applyFont="1" applyFill="1" applyBorder="1" applyAlignment="1">
      <alignment horizontal="center" vertical="center" wrapText="1"/>
    </xf>
    <xf numFmtId="0" fontId="2" fillId="21" borderId="47" xfId="3" applyFont="1" applyFill="1" applyBorder="1" applyAlignment="1">
      <alignment horizontal="center" vertical="center" wrapText="1"/>
    </xf>
    <xf numFmtId="0" fontId="2" fillId="16" borderId="52" xfId="0" applyFont="1" applyFill="1" applyBorder="1" applyAlignment="1">
      <alignment horizontal="center" vertical="center" wrapText="1"/>
    </xf>
    <xf numFmtId="0" fontId="2" fillId="16" borderId="44"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16" borderId="77"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2" fillId="16" borderId="76"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76"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11" borderId="27"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27"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0" borderId="18" xfId="0" applyFont="1" applyBorder="1" applyAlignment="1">
      <alignment horizontal="center" vertical="top" wrapText="1"/>
    </xf>
    <xf numFmtId="0" fontId="2" fillId="6"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4" xfId="0"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37" xfId="0" applyNumberFormat="1" applyFont="1" applyBorder="1" applyAlignment="1">
      <alignment vertical="center" wrapText="1"/>
    </xf>
    <xf numFmtId="0" fontId="2" fillId="0" borderId="38" xfId="0" applyNumberFormat="1" applyFont="1" applyBorder="1" applyAlignment="1">
      <alignment vertical="center" wrapText="1"/>
    </xf>
    <xf numFmtId="0" fontId="2" fillId="13" borderId="76"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4" borderId="14" xfId="0" applyFont="1" applyFill="1" applyBorder="1" applyAlignment="1">
      <alignment horizontal="center" vertical="center" wrapText="1"/>
    </xf>
    <xf numFmtId="0" fontId="2" fillId="14" borderId="27" xfId="0" applyFont="1" applyFill="1" applyBorder="1" applyAlignment="1">
      <alignment horizontal="center" vertical="center" wrapText="1"/>
    </xf>
    <xf numFmtId="0" fontId="2" fillId="14" borderId="16" xfId="0" applyFont="1" applyFill="1" applyBorder="1" applyAlignment="1">
      <alignment horizontal="center" vertical="center" wrapText="1"/>
    </xf>
    <xf numFmtId="167" fontId="2" fillId="14" borderId="2" xfId="0" applyNumberFormat="1" applyFont="1" applyFill="1" applyBorder="1" applyAlignment="1">
      <alignment horizontal="center" vertical="center" wrapText="1"/>
    </xf>
    <xf numFmtId="0" fontId="2" fillId="23" borderId="2"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76" xfId="0" applyFont="1" applyFill="1" applyBorder="1" applyAlignment="1">
      <alignment horizontal="center" vertical="center" wrapText="1"/>
    </xf>
    <xf numFmtId="0" fontId="3" fillId="16" borderId="35" xfId="0" applyFont="1" applyFill="1" applyBorder="1" applyAlignment="1">
      <alignment horizontal="center" vertical="center" wrapText="1"/>
    </xf>
    <xf numFmtId="0" fontId="2" fillId="0" borderId="36" xfId="0" applyFont="1" applyBorder="1" applyAlignment="1">
      <alignment vertical="center" wrapText="1"/>
    </xf>
    <xf numFmtId="0" fontId="3" fillId="17" borderId="50" xfId="0" applyFont="1" applyFill="1" applyBorder="1" applyAlignment="1">
      <alignment horizontal="center" vertical="center" wrapText="1"/>
    </xf>
    <xf numFmtId="0" fontId="3" fillId="17" borderId="52" xfId="0" applyFont="1" applyFill="1" applyBorder="1" applyAlignment="1">
      <alignment horizontal="center" vertical="center" wrapText="1"/>
    </xf>
    <xf numFmtId="0" fontId="3" fillId="17" borderId="51" xfId="0" applyFont="1" applyFill="1" applyBorder="1" applyAlignment="1">
      <alignment horizontal="center" vertical="center" wrapText="1"/>
    </xf>
    <xf numFmtId="0" fontId="3" fillId="17" borderId="53" xfId="0" applyFont="1" applyFill="1" applyBorder="1" applyAlignment="1">
      <alignment horizontal="center" vertical="center" wrapText="1"/>
    </xf>
    <xf numFmtId="166" fontId="3" fillId="17" borderId="52" xfId="0" applyNumberFormat="1" applyFont="1" applyFill="1" applyBorder="1" applyAlignment="1">
      <alignment horizontal="center" vertical="center" wrapText="1"/>
    </xf>
    <xf numFmtId="0" fontId="2" fillId="18" borderId="46" xfId="0" applyFont="1" applyFill="1" applyBorder="1" applyAlignment="1">
      <alignment horizontal="center" vertical="center" wrapText="1"/>
    </xf>
    <xf numFmtId="0" fontId="2" fillId="18" borderId="47" xfId="0" applyFont="1" applyFill="1" applyBorder="1" applyAlignment="1">
      <alignment horizontal="center" vertical="center" wrapText="1"/>
    </xf>
    <xf numFmtId="0" fontId="2" fillId="18"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15" borderId="11"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20" borderId="46" xfId="3" applyFont="1" applyFill="1" applyBorder="1" applyAlignment="1">
      <alignment horizontal="center" vertical="center" wrapText="1"/>
    </xf>
    <xf numFmtId="0" fontId="2" fillId="20" borderId="47" xfId="3"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6" fillId="0" borderId="0" xfId="0" applyFont="1"/>
    <xf numFmtId="0" fontId="2" fillId="0" borderId="0" xfId="0" applyFont="1" applyBorder="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9" xfId="0" applyFont="1" applyBorder="1" applyAlignment="1">
      <alignment horizontal="center" vertical="center"/>
    </xf>
    <xf numFmtId="164" fontId="2" fillId="0" borderId="10" xfId="0" applyNumberFormat="1" applyFont="1" applyBorder="1" applyAlignment="1">
      <alignment horizontal="center" vertical="center"/>
    </xf>
    <xf numFmtId="164" fontId="2" fillId="0" borderId="2" xfId="0" applyNumberFormat="1" applyFont="1" applyBorder="1" applyAlignment="1">
      <alignment horizontal="center" vertical="center"/>
    </xf>
    <xf numFmtId="10" fontId="2" fillId="0" borderId="6" xfId="0" applyNumberFormat="1" applyFont="1" applyBorder="1" applyAlignment="1">
      <alignment horizontal="center" vertical="center"/>
    </xf>
    <xf numFmtId="164" fontId="2" fillId="0" borderId="11" xfId="0" applyNumberFormat="1" applyFont="1" applyBorder="1" applyAlignment="1">
      <alignment horizontal="center" vertical="center"/>
    </xf>
    <xf numFmtId="10" fontId="2" fillId="0" borderId="12" xfId="0" applyNumberFormat="1" applyFont="1" applyBorder="1" applyAlignment="1">
      <alignment horizontal="center" vertical="center"/>
    </xf>
    <xf numFmtId="0" fontId="7" fillId="0" borderId="0" xfId="0" applyFont="1"/>
    <xf numFmtId="0" fontId="2" fillId="0" borderId="13" xfId="0" applyFont="1" applyBorder="1" applyAlignment="1">
      <alignment horizontal="center" vertical="center"/>
    </xf>
    <xf numFmtId="0" fontId="2" fillId="3" borderId="2" xfId="0" applyFont="1" applyFill="1" applyBorder="1" applyAlignment="1">
      <alignment horizontal="center" vertical="center"/>
    </xf>
    <xf numFmtId="8" fontId="2" fillId="0" borderId="2" xfId="0" applyNumberFormat="1" applyFont="1" applyBorder="1" applyAlignment="1">
      <alignment horizontal="center" vertical="center"/>
    </xf>
    <xf numFmtId="0" fontId="2" fillId="0" borderId="14" xfId="0" applyFont="1" applyBorder="1" applyAlignment="1">
      <alignment horizontal="center" vertical="center"/>
    </xf>
    <xf numFmtId="8" fontId="2" fillId="0" borderId="14" xfId="0" applyNumberFormat="1" applyFont="1" applyBorder="1" applyAlignment="1">
      <alignment horizontal="center" vertical="center"/>
    </xf>
    <xf numFmtId="0" fontId="2" fillId="0" borderId="48" xfId="0" applyFont="1" applyBorder="1" applyAlignment="1">
      <alignment horizontal="center" vertical="center" wrapText="1"/>
    </xf>
    <xf numFmtId="0" fontId="2" fillId="0" borderId="17" xfId="0" applyFont="1" applyBorder="1" applyAlignment="1">
      <alignment horizontal="center" vertical="center" wrapText="1"/>
    </xf>
    <xf numFmtId="0" fontId="2" fillId="22" borderId="2" xfId="0" applyFont="1" applyFill="1" applyBorder="1" applyAlignment="1">
      <alignment horizontal="center" vertical="top"/>
    </xf>
    <xf numFmtId="0" fontId="2" fillId="0" borderId="0" xfId="0" applyFont="1" applyBorder="1" applyAlignment="1">
      <alignment horizontal="center" vertical="top"/>
    </xf>
    <xf numFmtId="0" fontId="2" fillId="0" borderId="0" xfId="0" applyFont="1" applyAlignment="1">
      <alignment vertical="top"/>
    </xf>
    <xf numFmtId="0" fontId="2" fillId="7" borderId="22"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0" borderId="24" xfId="0" applyFont="1" applyBorder="1" applyAlignment="1">
      <alignment horizontal="center" vertical="center" wrapText="1"/>
    </xf>
    <xf numFmtId="165" fontId="2" fillId="0" borderId="24" xfId="0" applyNumberFormat="1" applyFont="1" applyBorder="1" applyAlignment="1">
      <alignment horizontal="center" vertical="center" wrapText="1"/>
    </xf>
    <xf numFmtId="164" fontId="2" fillId="0" borderId="24" xfId="0" applyNumberFormat="1" applyFont="1" applyBorder="1" applyAlignment="1">
      <alignment horizontal="center" vertical="center" wrapText="1"/>
    </xf>
    <xf numFmtId="9" fontId="2" fillId="0" borderId="24" xfId="0" applyNumberFormat="1" applyFont="1" applyBorder="1" applyAlignment="1">
      <alignment horizontal="center" vertical="center" wrapText="1"/>
    </xf>
    <xf numFmtId="0" fontId="2" fillId="0" borderId="24" xfId="0" applyFont="1" applyBorder="1" applyAlignment="1">
      <alignment horizontal="center" vertical="top"/>
    </xf>
    <xf numFmtId="0" fontId="2" fillId="0" borderId="0" xfId="0" applyFont="1" applyBorder="1" applyAlignment="1">
      <alignment horizontal="center" vertical="center" wrapText="1"/>
    </xf>
    <xf numFmtId="0" fontId="2" fillId="0" borderId="4" xfId="0" applyFont="1" applyBorder="1" applyAlignment="1">
      <alignment horizontal="left" vertical="center" wrapText="1" readingOrder="1"/>
    </xf>
    <xf numFmtId="0" fontId="2" fillId="9"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10" fontId="2" fillId="0" borderId="2" xfId="0" applyNumberFormat="1" applyFont="1" applyBorder="1" applyAlignment="1">
      <alignment horizontal="center" vertical="center"/>
    </xf>
    <xf numFmtId="0" fontId="2" fillId="0" borderId="28" xfId="0" applyFont="1" applyBorder="1" applyAlignment="1">
      <alignment horizontal="center" vertical="center"/>
    </xf>
    <xf numFmtId="164" fontId="2" fillId="0" borderId="28" xfId="0" applyNumberFormat="1" applyFont="1" applyBorder="1" applyAlignment="1">
      <alignment horizontal="center" vertical="center"/>
    </xf>
    <xf numFmtId="0" fontId="2" fillId="22" borderId="24" xfId="0" applyFont="1" applyFill="1"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2" fillId="10" borderId="24"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xf>
    <xf numFmtId="165" fontId="2" fillId="0" borderId="24" xfId="0" applyNumberFormat="1" applyFont="1" applyBorder="1" applyAlignment="1">
      <alignment horizontal="center" vertical="center"/>
    </xf>
    <xf numFmtId="9" fontId="2" fillId="0" borderId="24" xfId="0" applyNumberFormat="1"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166" fontId="2" fillId="0" borderId="0" xfId="0" applyNumberFormat="1" applyFont="1" applyAlignment="1">
      <alignment vertical="center"/>
    </xf>
    <xf numFmtId="0" fontId="2" fillId="12" borderId="2" xfId="0" applyFont="1" applyFill="1" applyBorder="1" applyAlignment="1">
      <alignment horizontal="center" vertical="center" wrapText="1"/>
    </xf>
    <xf numFmtId="0" fontId="2" fillId="12" borderId="32" xfId="0" applyFont="1" applyFill="1" applyBorder="1" applyAlignment="1">
      <alignment horizontal="center" vertical="center" wrapText="1"/>
    </xf>
    <xf numFmtId="166" fontId="2" fillId="12" borderId="2" xfId="0" applyNumberFormat="1" applyFont="1" applyFill="1" applyBorder="1" applyAlignment="1">
      <alignment horizontal="center" vertical="center" wrapText="1"/>
    </xf>
    <xf numFmtId="0" fontId="2" fillId="12" borderId="17" xfId="0" applyFont="1" applyFill="1" applyBorder="1" applyAlignment="1">
      <alignment horizontal="center" vertical="center" wrapText="1"/>
    </xf>
    <xf numFmtId="166" fontId="2" fillId="12" borderId="17" xfId="0" applyNumberFormat="1"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17" xfId="0" applyFont="1" applyBorder="1" applyAlignment="1">
      <alignment vertical="center" wrapText="1"/>
    </xf>
    <xf numFmtId="164" fontId="2" fillId="0" borderId="28" xfId="0" applyNumberFormat="1" applyFont="1" applyBorder="1" applyAlignment="1">
      <alignment horizontal="center" vertical="center" wrapText="1"/>
    </xf>
    <xf numFmtId="166"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2" fillId="0" borderId="32" xfId="0" applyFont="1" applyBorder="1" applyAlignment="1">
      <alignment horizontal="right" vertical="center" wrapText="1"/>
    </xf>
    <xf numFmtId="0" fontId="2" fillId="0" borderId="33" xfId="0" applyFont="1" applyBorder="1" applyAlignment="1">
      <alignment vertical="center" wrapText="1"/>
    </xf>
    <xf numFmtId="0" fontId="2" fillId="12" borderId="2"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2" fillId="12" borderId="34" xfId="0" applyFont="1" applyFill="1" applyBorder="1" applyAlignment="1">
      <alignment horizontal="center" vertical="center" wrapText="1"/>
    </xf>
    <xf numFmtId="0" fontId="2" fillId="12" borderId="28" xfId="0" applyFont="1" applyFill="1" applyBorder="1" applyAlignment="1">
      <alignment horizontal="center" vertical="center" wrapText="1"/>
    </xf>
    <xf numFmtId="1" fontId="2" fillId="0" borderId="28" xfId="0" applyNumberFormat="1"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2" xfId="0" applyFont="1" applyBorder="1" applyAlignment="1">
      <alignment vertical="center" wrapText="1"/>
    </xf>
    <xf numFmtId="164" fontId="2" fillId="0" borderId="17" xfId="0" applyNumberFormat="1" applyFont="1" applyBorder="1" applyAlignment="1">
      <alignment vertical="center" wrapText="1"/>
    </xf>
    <xf numFmtId="0" fontId="2" fillId="0" borderId="18" xfId="0" applyFont="1" applyBorder="1" applyAlignment="1">
      <alignment horizontal="center" vertical="center" wrapText="1"/>
    </xf>
    <xf numFmtId="1" fontId="2" fillId="0" borderId="18" xfId="0" applyNumberFormat="1" applyFont="1" applyBorder="1" applyAlignment="1">
      <alignment horizontal="center" vertical="center" wrapText="1"/>
    </xf>
    <xf numFmtId="164" fontId="2" fillId="0" borderId="2" xfId="0" applyNumberFormat="1" applyFont="1" applyBorder="1" applyAlignment="1">
      <alignment vertical="center" wrapText="1"/>
    </xf>
    <xf numFmtId="166" fontId="2" fillId="0" borderId="2" xfId="0" applyNumberFormat="1" applyFont="1" applyBorder="1" applyAlignment="1">
      <alignment horizontal="center" vertical="center" wrapText="1"/>
    </xf>
    <xf numFmtId="0" fontId="2" fillId="0" borderId="0" xfId="0" applyFont="1" applyBorder="1" applyAlignment="1">
      <alignment vertical="center" wrapText="1"/>
    </xf>
    <xf numFmtId="0" fontId="2" fillId="0" borderId="2" xfId="0" applyNumberFormat="1" applyFont="1" applyBorder="1" applyAlignment="1">
      <alignment horizontal="left" vertical="center" wrapText="1"/>
    </xf>
    <xf numFmtId="8" fontId="2" fillId="0" borderId="28" xfId="0" applyNumberFormat="1" applyFont="1" applyBorder="1" applyAlignment="1">
      <alignment horizontal="center" vertical="center"/>
    </xf>
    <xf numFmtId="0" fontId="6" fillId="0" borderId="0" xfId="0" applyFont="1" applyAlignment="1">
      <alignment horizontal="center" vertical="center"/>
    </xf>
    <xf numFmtId="0" fontId="2" fillId="0" borderId="0" xfId="0" applyNumberFormat="1" applyFont="1" applyAlignment="1">
      <alignment horizontal="center" vertical="center" wrapText="1"/>
    </xf>
    <xf numFmtId="0" fontId="2" fillId="0" borderId="11" xfId="0" applyNumberFormat="1" applyFont="1" applyBorder="1" applyAlignment="1">
      <alignment vertical="center" wrapText="1"/>
    </xf>
    <xf numFmtId="0" fontId="2" fillId="15" borderId="27" xfId="0" applyFont="1" applyFill="1" applyBorder="1" applyAlignment="1">
      <alignment horizontal="center" vertical="center"/>
    </xf>
    <xf numFmtId="0" fontId="2" fillId="0" borderId="39" xfId="0" applyFont="1" applyBorder="1" applyAlignment="1">
      <alignment horizontal="center" vertical="center"/>
    </xf>
    <xf numFmtId="0" fontId="2" fillId="0" borderId="1" xfId="0" applyFont="1" applyBorder="1" applyAlignment="1">
      <alignment horizontal="center" vertical="center"/>
    </xf>
    <xf numFmtId="8" fontId="2" fillId="0" borderId="14" xfId="0" applyNumberFormat="1" applyFont="1" applyBorder="1" applyAlignment="1">
      <alignment horizontal="center" vertical="center" wrapText="1"/>
    </xf>
    <xf numFmtId="0" fontId="2" fillId="15" borderId="27"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2" fillId="5" borderId="0" xfId="0" applyFont="1" applyFill="1" applyBorder="1" applyAlignment="1">
      <alignment horizontal="center" vertical="center" wrapText="1"/>
    </xf>
    <xf numFmtId="0" fontId="2" fillId="15" borderId="2" xfId="0" applyFont="1" applyFill="1" applyBorder="1" applyAlignment="1">
      <alignment horizontal="left" vertical="center" wrapText="1"/>
    </xf>
    <xf numFmtId="0" fontId="2" fillId="0" borderId="28" xfId="0" applyFont="1" applyBorder="1" applyAlignment="1">
      <alignment horizontal="left" vertical="center" wrapText="1"/>
    </xf>
    <xf numFmtId="0" fontId="2" fillId="12" borderId="38" xfId="0" applyFont="1" applyFill="1" applyBorder="1" applyAlignment="1">
      <alignment horizontal="center" vertical="center" wrapText="1"/>
    </xf>
    <xf numFmtId="166" fontId="2" fillId="12" borderId="38" xfId="0" applyNumberFormat="1" applyFont="1" applyFill="1" applyBorder="1" applyAlignment="1">
      <alignment horizontal="center" vertical="center" wrapText="1"/>
    </xf>
    <xf numFmtId="0" fontId="2" fillId="0" borderId="19" xfId="0" applyFont="1" applyBorder="1" applyAlignment="1">
      <alignment horizontal="center" vertical="center" wrapText="1"/>
    </xf>
    <xf numFmtId="0" fontId="2" fillId="15" borderId="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0" fontId="2" fillId="0" borderId="0" xfId="0" applyFont="1" applyAlignment="1">
      <alignment horizontal="left" vertical="center" wrapText="1"/>
    </xf>
    <xf numFmtId="0" fontId="2" fillId="0" borderId="48" xfId="0" applyFont="1" applyBorder="1" applyAlignment="1">
      <alignment horizontal="center" vertical="center"/>
    </xf>
    <xf numFmtId="0" fontId="2" fillId="12" borderId="46" xfId="0" applyFont="1" applyFill="1" applyBorder="1" applyAlignment="1">
      <alignment horizontal="center" vertical="center" wrapText="1"/>
    </xf>
    <xf numFmtId="166" fontId="2" fillId="12" borderId="46" xfId="0" applyNumberFormat="1" applyFont="1" applyFill="1" applyBorder="1" applyAlignment="1">
      <alignment horizontal="center" vertical="center" wrapText="1"/>
    </xf>
    <xf numFmtId="0" fontId="2" fillId="12" borderId="16" xfId="0" applyFont="1" applyFill="1" applyBorder="1" applyAlignment="1">
      <alignment horizontal="center" vertical="center" wrapText="1"/>
    </xf>
    <xf numFmtId="166" fontId="2" fillId="12" borderId="16" xfId="0" applyNumberFormat="1" applyFont="1" applyFill="1" applyBorder="1" applyAlignment="1">
      <alignment horizontal="center" vertical="center" wrapText="1"/>
    </xf>
    <xf numFmtId="0" fontId="2" fillId="12" borderId="47" xfId="0" applyFont="1" applyFill="1" applyBorder="1" applyAlignment="1">
      <alignment horizontal="center" vertical="center" wrapText="1"/>
    </xf>
    <xf numFmtId="166" fontId="2" fillId="12" borderId="47" xfId="0" applyNumberFormat="1" applyFont="1" applyFill="1" applyBorder="1" applyAlignment="1">
      <alignment horizontal="center" vertical="center" wrapText="1"/>
    </xf>
    <xf numFmtId="166" fontId="2" fillId="0" borderId="47" xfId="0" applyNumberFormat="1" applyFont="1" applyBorder="1" applyAlignment="1">
      <alignment horizontal="center" vertical="center" wrapText="1"/>
    </xf>
    <xf numFmtId="0" fontId="2"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0" xfId="0" applyFont="1" applyBorder="1" applyAlignment="1">
      <alignment horizontal="center" vertical="center" wrapText="1"/>
    </xf>
    <xf numFmtId="0" fontId="2" fillId="0" borderId="55" xfId="0" applyFont="1" applyBorder="1" applyAlignment="1">
      <alignment horizontal="center" vertical="center" wrapText="1"/>
    </xf>
    <xf numFmtId="0" fontId="2" fillId="15" borderId="46" xfId="0" applyFont="1" applyFill="1" applyBorder="1" applyAlignment="1">
      <alignment horizontal="center"/>
    </xf>
    <xf numFmtId="0" fontId="2" fillId="0" borderId="55" xfId="0" applyFont="1" applyBorder="1" applyAlignment="1">
      <alignment horizontal="center" vertical="center"/>
    </xf>
    <xf numFmtId="0" fontId="2" fillId="19" borderId="2" xfId="0" applyFont="1" applyFill="1" applyBorder="1" applyAlignment="1">
      <alignment horizontal="center" vertical="center" wrapText="1"/>
    </xf>
    <xf numFmtId="0" fontId="6" fillId="0" borderId="2" xfId="0" applyFont="1" applyBorder="1"/>
    <xf numFmtId="0" fontId="3" fillId="0" borderId="3" xfId="0" applyFont="1" applyFill="1" applyBorder="1" applyAlignment="1">
      <alignment horizontal="center" vertical="center" wrapText="1"/>
    </xf>
    <xf numFmtId="0" fontId="2" fillId="0" borderId="52" xfId="0" applyFont="1" applyBorder="1" applyAlignment="1">
      <alignment vertical="center" wrapText="1"/>
    </xf>
    <xf numFmtId="0" fontId="2" fillId="0" borderId="52" xfId="0"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9" fontId="2" fillId="0" borderId="4" xfId="0" applyNumberFormat="1" applyFont="1" applyFill="1" applyBorder="1" applyAlignment="1">
      <alignment horizontal="center" vertical="center" wrapText="1"/>
    </xf>
    <xf numFmtId="0" fontId="2" fillId="0" borderId="4" xfId="0" applyFont="1" applyFill="1" applyBorder="1" applyAlignment="1">
      <alignment vertical="top" wrapText="1"/>
    </xf>
    <xf numFmtId="0" fontId="2" fillId="0" borderId="4" xfId="0" applyFont="1" applyBorder="1" applyAlignment="1">
      <alignment vertical="center" wrapText="1"/>
    </xf>
    <xf numFmtId="164" fontId="2" fillId="0" borderId="52" xfId="0" applyNumberFormat="1" applyFont="1" applyBorder="1" applyAlignment="1">
      <alignment horizontal="center" vertical="center" wrapText="1"/>
    </xf>
    <xf numFmtId="164" fontId="2" fillId="0" borderId="52" xfId="0" applyNumberFormat="1" applyFont="1" applyBorder="1" applyAlignment="1">
      <alignment horizontal="center" vertical="top" wrapText="1"/>
    </xf>
    <xf numFmtId="0" fontId="2" fillId="0" borderId="52" xfId="0" applyNumberFormat="1" applyFont="1" applyBorder="1" applyAlignment="1">
      <alignment horizontal="center" vertical="top" wrapText="1"/>
    </xf>
    <xf numFmtId="0" fontId="2" fillId="0" borderId="47" xfId="0" applyFont="1" applyBorder="1" applyAlignment="1">
      <alignment horizontal="center" vertical="center"/>
    </xf>
    <xf numFmtId="44" fontId="2" fillId="0" borderId="47" xfId="1" applyFont="1" applyBorder="1" applyAlignment="1">
      <alignment horizontal="center" vertical="center"/>
    </xf>
    <xf numFmtId="0" fontId="2" fillId="15" borderId="2" xfId="0" applyFont="1" applyFill="1" applyBorder="1" applyAlignment="1">
      <alignment horizontal="center"/>
    </xf>
    <xf numFmtId="0" fontId="2" fillId="15" borderId="0" xfId="0" applyFont="1" applyFill="1" applyBorder="1" applyAlignment="1">
      <alignment horizontal="center"/>
    </xf>
    <xf numFmtId="0" fontId="2" fillId="0" borderId="33" xfId="0" applyFont="1" applyBorder="1" applyAlignment="1">
      <alignment horizontal="center" vertical="center" wrapText="1"/>
    </xf>
    <xf numFmtId="0" fontId="9" fillId="0" borderId="0" xfId="0" applyFont="1"/>
    <xf numFmtId="0" fontId="2" fillId="9" borderId="58"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52" xfId="0" applyFont="1" applyFill="1" applyBorder="1" applyAlignment="1">
      <alignment horizontal="center" vertical="center" wrapText="1"/>
    </xf>
    <xf numFmtId="0" fontId="2" fillId="9" borderId="77" xfId="0" applyFont="1" applyFill="1" applyBorder="1" applyAlignment="1">
      <alignment horizontal="center" vertical="center" wrapText="1"/>
    </xf>
    <xf numFmtId="1" fontId="2" fillId="0" borderId="4"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1" fontId="2" fillId="0" borderId="59" xfId="0" applyNumberFormat="1" applyFont="1" applyBorder="1" applyAlignment="1">
      <alignment horizontal="center" vertical="center" wrapText="1"/>
    </xf>
    <xf numFmtId="164" fontId="2" fillId="0" borderId="59" xfId="0" applyNumberFormat="1" applyFont="1" applyBorder="1" applyAlignment="1">
      <alignment horizontal="center" vertical="center" wrapText="1"/>
    </xf>
    <xf numFmtId="0" fontId="2" fillId="0" borderId="44"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6" xfId="0" applyFont="1" applyBorder="1" applyAlignment="1">
      <alignment horizontal="center" vertical="center" wrapText="1"/>
    </xf>
    <xf numFmtId="1" fontId="2" fillId="0" borderId="8" xfId="0" applyNumberFormat="1" applyFont="1" applyBorder="1" applyAlignment="1">
      <alignment horizontal="center" vertical="center" wrapText="1"/>
    </xf>
    <xf numFmtId="164" fontId="2" fillId="0" borderId="44"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Alignment="1">
      <alignment horizontal="center" vertical="center"/>
    </xf>
    <xf numFmtId="164" fontId="2" fillId="0" borderId="47" xfId="0" applyNumberFormat="1" applyFont="1" applyBorder="1" applyAlignment="1">
      <alignment horizontal="center" vertical="center"/>
    </xf>
    <xf numFmtId="0" fontId="2" fillId="22" borderId="24"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10" borderId="60"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61" xfId="0" applyFont="1" applyFill="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17" xfId="0" applyFont="1" applyFill="1" applyBorder="1" applyAlignment="1">
      <alignment horizontal="left" vertical="center" wrapText="1"/>
    </xf>
    <xf numFmtId="0" fontId="2" fillId="0" borderId="49" xfId="0" applyFont="1" applyBorder="1" applyAlignment="1">
      <alignment horizontal="center" vertical="center" wrapText="1"/>
    </xf>
    <xf numFmtId="0" fontId="2" fillId="10" borderId="25" xfId="0" applyFont="1" applyFill="1" applyBorder="1" applyAlignment="1">
      <alignment horizontal="center" vertical="center" wrapText="1"/>
    </xf>
    <xf numFmtId="164" fontId="2" fillId="10" borderId="24" xfId="0" applyNumberFormat="1"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22" xfId="0" applyFont="1" applyFill="1" applyBorder="1" applyAlignment="1">
      <alignment horizontal="center" vertical="center" wrapText="1"/>
    </xf>
    <xf numFmtId="164" fontId="2" fillId="10" borderId="61" xfId="0" applyNumberFormat="1"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61" xfId="0" applyFont="1" applyBorder="1" applyAlignment="1">
      <alignment horizontal="center" vertical="center" wrapText="1"/>
    </xf>
    <xf numFmtId="164" fontId="2" fillId="0" borderId="61" xfId="0" applyNumberFormat="1" applyFont="1" applyBorder="1" applyAlignment="1">
      <alignment horizontal="center" vertical="center" wrapText="1"/>
    </xf>
    <xf numFmtId="9" fontId="2" fillId="0" borderId="61" xfId="2" applyFont="1" applyBorder="1" applyAlignment="1">
      <alignment horizontal="center" vertical="center" wrapText="1"/>
    </xf>
    <xf numFmtId="0" fontId="2" fillId="0" borderId="67" xfId="0" applyFont="1" applyBorder="1" applyAlignment="1">
      <alignment horizontal="center" vertical="center" wrapText="1"/>
    </xf>
    <xf numFmtId="0" fontId="2" fillId="0" borderId="46" xfId="0" applyFont="1" applyBorder="1" applyAlignment="1">
      <alignment horizontal="center" vertical="center"/>
    </xf>
    <xf numFmtId="0" fontId="2" fillId="0" borderId="68" xfId="0" applyFont="1" applyBorder="1" applyAlignment="1">
      <alignment horizontal="center" vertical="center" wrapText="1"/>
    </xf>
    <xf numFmtId="164" fontId="2" fillId="0" borderId="68" xfId="0" applyNumberFormat="1" applyFont="1" applyBorder="1" applyAlignment="1">
      <alignment horizontal="center" vertical="center" wrapText="1"/>
    </xf>
    <xf numFmtId="9" fontId="2" fillId="0" borderId="68" xfId="2" applyFont="1" applyBorder="1" applyAlignment="1">
      <alignment horizontal="center" vertical="center" wrapText="1"/>
    </xf>
    <xf numFmtId="9" fontId="2" fillId="0" borderId="2" xfId="2" applyFont="1" applyBorder="1" applyAlignment="1">
      <alignment horizontal="center" vertical="center" wrapText="1"/>
    </xf>
    <xf numFmtId="0" fontId="2" fillId="0" borderId="69" xfId="0" applyFont="1" applyBorder="1" applyAlignment="1">
      <alignment horizontal="center" vertical="center" wrapText="1"/>
    </xf>
    <xf numFmtId="164" fontId="2" fillId="0" borderId="25" xfId="0" applyNumberFormat="1" applyFont="1" applyBorder="1" applyAlignment="1">
      <alignment horizontal="center" vertical="center" wrapText="1"/>
    </xf>
    <xf numFmtId="9" fontId="2" fillId="0" borderId="25" xfId="2" applyFont="1" applyBorder="1" applyAlignment="1">
      <alignment horizontal="center" vertical="center" wrapText="1"/>
    </xf>
    <xf numFmtId="0" fontId="2" fillId="0" borderId="25" xfId="0" applyFont="1" applyBorder="1" applyAlignment="1">
      <alignment horizontal="center" vertical="center" wrapText="1"/>
    </xf>
    <xf numFmtId="0" fontId="2" fillId="0" borderId="2" xfId="0" applyFont="1" applyBorder="1" applyAlignment="1">
      <alignment horizontal="center" wrapText="1"/>
    </xf>
    <xf numFmtId="0" fontId="2" fillId="0" borderId="60" xfId="0" applyFont="1" applyBorder="1" applyAlignment="1">
      <alignment horizontal="center" vertical="center" wrapText="1"/>
    </xf>
    <xf numFmtId="9" fontId="2" fillId="0" borderId="24" xfId="2" applyFont="1" applyBorder="1" applyAlignment="1">
      <alignment horizontal="center" vertical="center" wrapText="1"/>
    </xf>
    <xf numFmtId="0" fontId="3" fillId="15" borderId="2" xfId="0" applyFont="1" applyFill="1" applyBorder="1" applyAlignment="1">
      <alignment horizontal="center"/>
    </xf>
    <xf numFmtId="0" fontId="3" fillId="0" borderId="70" xfId="0" applyFont="1" applyBorder="1" applyAlignment="1">
      <alignment horizontal="center"/>
    </xf>
    <xf numFmtId="0" fontId="3" fillId="0" borderId="71" xfId="0" applyFont="1" applyBorder="1" applyAlignment="1">
      <alignment horizontal="center"/>
    </xf>
    <xf numFmtId="0" fontId="3" fillId="0" borderId="0" xfId="0" applyFont="1"/>
    <xf numFmtId="0" fontId="3" fillId="16" borderId="53" xfId="0" applyFont="1" applyFill="1" applyBorder="1" applyAlignment="1">
      <alignment horizontal="center" vertical="center" wrapText="1"/>
    </xf>
    <xf numFmtId="0" fontId="3" fillId="16" borderId="8" xfId="0" applyFont="1" applyFill="1" applyBorder="1" applyAlignment="1">
      <alignment horizontal="center" vertical="center" wrapText="1"/>
    </xf>
    <xf numFmtId="0" fontId="3" fillId="16" borderId="52" xfId="0" applyFont="1" applyFill="1" applyBorder="1" applyAlignment="1">
      <alignment horizontal="center" vertical="center" wrapText="1"/>
    </xf>
    <xf numFmtId="0" fontId="3" fillId="16" borderId="36" xfId="0" applyFont="1" applyFill="1" applyBorder="1" applyAlignment="1">
      <alignment horizontal="center" vertical="center" wrapText="1"/>
    </xf>
    <xf numFmtId="0" fontId="3" fillId="16" borderId="44"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3" fillId="16" borderId="73" xfId="0" applyFont="1" applyFill="1" applyBorder="1" applyAlignment="1">
      <alignment horizontal="center" vertical="center" wrapText="1"/>
    </xf>
    <xf numFmtId="0" fontId="3" fillId="16" borderId="7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wrapText="1"/>
    </xf>
    <xf numFmtId="0" fontId="3" fillId="0" borderId="2" xfId="0" applyFont="1" applyBorder="1" applyAlignment="1">
      <alignment horizontal="center"/>
    </xf>
    <xf numFmtId="44" fontId="3" fillId="0" borderId="2" xfId="1" applyFont="1" applyBorder="1"/>
    <xf numFmtId="9" fontId="3" fillId="0" borderId="2" xfId="2" applyFont="1" applyBorder="1" applyAlignment="1">
      <alignment horizontal="center" vertical="center"/>
    </xf>
    <xf numFmtId="0" fontId="3" fillId="0" borderId="2" xfId="0" applyFont="1" applyBorder="1"/>
    <xf numFmtId="165" fontId="2" fillId="0" borderId="25" xfId="0" applyNumberFormat="1" applyFont="1" applyBorder="1" applyAlignment="1">
      <alignment horizontal="center" vertical="center"/>
    </xf>
    <xf numFmtId="9" fontId="2" fillId="0" borderId="24" xfId="2" applyFont="1" applyBorder="1" applyAlignment="1">
      <alignment horizontal="center" vertical="center"/>
    </xf>
    <xf numFmtId="165" fontId="2" fillId="0" borderId="2" xfId="0" applyNumberFormat="1" applyFont="1" applyBorder="1" applyAlignment="1">
      <alignment horizontal="center" vertical="center"/>
    </xf>
  </cellXfs>
  <cellStyles count="4">
    <cellStyle name="Normalny" xfId="0" builtinId="0"/>
    <cellStyle name="Normalny 2" xfId="3"/>
    <cellStyle name="Procentowy" xfId="2" builtinId="5"/>
    <cellStyle name="Walutowy"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520"/>
  <sheetViews>
    <sheetView tabSelected="1" view="pageBreakPreview" topLeftCell="A487" zoomScale="60" zoomScaleNormal="100" workbookViewId="0">
      <selection activeCell="D510" sqref="D510"/>
    </sheetView>
  </sheetViews>
  <sheetFormatPr defaultRowHeight="15"/>
  <cols>
    <col min="1" max="1" width="5.85546875" style="250" customWidth="1"/>
    <col min="2" max="2" width="79.140625" style="250" customWidth="1"/>
    <col min="3" max="3" width="18.28515625" style="250" customWidth="1"/>
    <col min="4" max="4" width="15.5703125" style="250" customWidth="1"/>
    <col min="5" max="5" width="18.7109375" style="250" customWidth="1"/>
    <col min="6" max="6" width="17" style="250" customWidth="1"/>
    <col min="7" max="7" width="16.28515625" style="250" customWidth="1"/>
    <col min="8" max="8" width="26.7109375" style="250" customWidth="1"/>
    <col min="9" max="9" width="16.140625" style="250" customWidth="1"/>
    <col min="10" max="16384" width="9.140625" style="250"/>
  </cols>
  <sheetData>
    <row r="2" spans="1:9" ht="15.75">
      <c r="B2" s="14"/>
    </row>
    <row r="4" spans="1:9" ht="15.75">
      <c r="A4" s="176" t="s">
        <v>27</v>
      </c>
      <c r="B4" s="176"/>
      <c r="C4" s="251"/>
      <c r="D4" s="251"/>
    </row>
    <row r="5" spans="1:9" ht="47.25">
      <c r="A5" s="252" t="s">
        <v>11</v>
      </c>
      <c r="B5" s="252" t="s">
        <v>12</v>
      </c>
      <c r="C5" s="253" t="s">
        <v>13</v>
      </c>
      <c r="D5" s="253" t="s">
        <v>14</v>
      </c>
      <c r="E5" s="254" t="s">
        <v>26</v>
      </c>
      <c r="F5" s="255" t="s">
        <v>15</v>
      </c>
      <c r="G5" s="256" t="s">
        <v>16</v>
      </c>
      <c r="H5" s="256" t="s">
        <v>17</v>
      </c>
      <c r="I5" s="256" t="s">
        <v>18</v>
      </c>
    </row>
    <row r="6" spans="1:9" ht="15.75">
      <c r="A6" s="256"/>
      <c r="B6" s="256"/>
      <c r="C6" s="253" t="s">
        <v>19</v>
      </c>
      <c r="D6" s="253" t="s">
        <v>20</v>
      </c>
      <c r="E6" s="257" t="s">
        <v>21</v>
      </c>
      <c r="F6" s="253"/>
      <c r="G6" s="256"/>
      <c r="H6" s="256"/>
      <c r="I6" s="256"/>
    </row>
    <row r="7" spans="1:9" ht="122.25" customHeight="1">
      <c r="A7" s="258" t="s">
        <v>0</v>
      </c>
      <c r="B7" s="1" t="s">
        <v>22</v>
      </c>
      <c r="C7" s="258">
        <v>330</v>
      </c>
      <c r="D7" s="259"/>
      <c r="E7" s="260"/>
      <c r="F7" s="261"/>
      <c r="G7" s="258"/>
      <c r="H7" s="258"/>
      <c r="I7" s="258"/>
    </row>
    <row r="8" spans="1:9" ht="32.25" customHeight="1">
      <c r="A8" s="172" t="s">
        <v>1</v>
      </c>
      <c r="B8" s="2" t="s">
        <v>23</v>
      </c>
      <c r="C8" s="172">
        <v>1</v>
      </c>
      <c r="D8" s="262"/>
      <c r="E8" s="260"/>
      <c r="F8" s="263"/>
      <c r="G8" s="172"/>
      <c r="H8" s="172"/>
      <c r="I8" s="172"/>
    </row>
    <row r="9" spans="1:9" ht="29.25" customHeight="1">
      <c r="A9" s="172" t="s">
        <v>2</v>
      </c>
      <c r="B9" s="2" t="s">
        <v>24</v>
      </c>
      <c r="C9" s="172">
        <v>1</v>
      </c>
      <c r="D9" s="262"/>
      <c r="E9" s="260"/>
      <c r="F9" s="263"/>
      <c r="G9" s="172"/>
      <c r="H9" s="172"/>
      <c r="I9" s="172"/>
    </row>
    <row r="10" spans="1:9" ht="15.75">
      <c r="B10" s="264"/>
      <c r="C10" s="264"/>
      <c r="D10" s="265" t="s">
        <v>25</v>
      </c>
      <c r="E10" s="260"/>
      <c r="F10" s="264"/>
    </row>
    <row r="12" spans="1:9" ht="33" customHeight="1">
      <c r="A12" s="197" t="s">
        <v>39</v>
      </c>
      <c r="B12" s="197"/>
      <c r="C12" s="215"/>
      <c r="D12" s="215"/>
      <c r="E12" s="14"/>
      <c r="F12" s="14"/>
      <c r="G12" s="14"/>
      <c r="H12" s="14"/>
      <c r="I12" s="14"/>
    </row>
    <row r="13" spans="1:9" ht="47.25">
      <c r="A13" s="266" t="s">
        <v>11</v>
      </c>
      <c r="B13" s="266" t="s">
        <v>12</v>
      </c>
      <c r="C13" s="67" t="s">
        <v>28</v>
      </c>
      <c r="D13" s="67" t="s">
        <v>29</v>
      </c>
      <c r="E13" s="67" t="s">
        <v>30</v>
      </c>
      <c r="F13" s="67" t="s">
        <v>26</v>
      </c>
      <c r="G13" s="67" t="s">
        <v>31</v>
      </c>
      <c r="H13" s="67" t="s">
        <v>32</v>
      </c>
      <c r="I13" s="67" t="s">
        <v>18</v>
      </c>
    </row>
    <row r="14" spans="1:9" ht="15.75">
      <c r="A14" s="266"/>
      <c r="B14" s="266"/>
      <c r="C14" s="266" t="s">
        <v>19</v>
      </c>
      <c r="D14" s="266"/>
      <c r="E14" s="266" t="s">
        <v>20</v>
      </c>
      <c r="F14" s="266" t="s">
        <v>33</v>
      </c>
      <c r="G14" s="266" t="s">
        <v>34</v>
      </c>
      <c r="H14" s="266"/>
      <c r="I14" s="266"/>
    </row>
    <row r="15" spans="1:9" ht="173.25">
      <c r="A15" s="172" t="s">
        <v>0</v>
      </c>
      <c r="B15" s="2" t="s">
        <v>35</v>
      </c>
      <c r="C15" s="172">
        <v>12</v>
      </c>
      <c r="D15" s="172" t="s">
        <v>36</v>
      </c>
      <c r="E15" s="267"/>
      <c r="F15" s="267"/>
      <c r="G15" s="57"/>
      <c r="H15" s="172"/>
      <c r="I15" s="172"/>
    </row>
    <row r="16" spans="1:9" ht="47.25">
      <c r="A16" s="172" t="s">
        <v>1</v>
      </c>
      <c r="B16" s="2" t="s">
        <v>37</v>
      </c>
      <c r="C16" s="172">
        <v>10</v>
      </c>
      <c r="D16" s="172" t="s">
        <v>36</v>
      </c>
      <c r="E16" s="267"/>
      <c r="F16" s="267"/>
      <c r="G16" s="57"/>
      <c r="H16" s="172"/>
      <c r="I16" s="172"/>
    </row>
    <row r="17" spans="1:9" ht="15.75">
      <c r="A17" s="14"/>
      <c r="B17" s="14"/>
      <c r="C17" s="14"/>
      <c r="D17" s="14"/>
      <c r="E17" s="268" t="s">
        <v>38</v>
      </c>
      <c r="F17" s="269"/>
      <c r="G17" s="14"/>
      <c r="H17" s="14"/>
      <c r="I17" s="14"/>
    </row>
    <row r="19" spans="1:9" ht="37.5" customHeight="1">
      <c r="A19" s="197" t="s">
        <v>55</v>
      </c>
      <c r="B19" s="197"/>
      <c r="C19" s="215"/>
      <c r="D19" s="215"/>
      <c r="E19" s="3"/>
      <c r="F19" s="4"/>
      <c r="G19" s="4"/>
      <c r="H19" s="4"/>
      <c r="I19" s="4"/>
    </row>
    <row r="20" spans="1:9" ht="31.5">
      <c r="A20" s="166"/>
      <c r="B20" s="210" t="s">
        <v>12</v>
      </c>
      <c r="C20" s="165" t="s">
        <v>40</v>
      </c>
      <c r="D20" s="209" t="s">
        <v>14</v>
      </c>
      <c r="E20" s="213" t="s">
        <v>26</v>
      </c>
      <c r="F20" s="214" t="s">
        <v>15</v>
      </c>
      <c r="G20" s="209" t="s">
        <v>16</v>
      </c>
      <c r="H20" s="209" t="s">
        <v>17</v>
      </c>
      <c r="I20" s="209" t="s">
        <v>18</v>
      </c>
    </row>
    <row r="21" spans="1:9" ht="15.75">
      <c r="A21" s="167" t="s">
        <v>11</v>
      </c>
      <c r="B21" s="211"/>
      <c r="C21" s="165" t="s">
        <v>41</v>
      </c>
      <c r="D21" s="209"/>
      <c r="E21" s="213"/>
      <c r="F21" s="214"/>
      <c r="G21" s="209"/>
      <c r="H21" s="209"/>
      <c r="I21" s="209"/>
    </row>
    <row r="22" spans="1:9" ht="15.75">
      <c r="A22" s="168"/>
      <c r="B22" s="212"/>
      <c r="C22" s="5" t="s">
        <v>19</v>
      </c>
      <c r="D22" s="6" t="s">
        <v>20</v>
      </c>
      <c r="E22" s="169" t="s">
        <v>21</v>
      </c>
      <c r="F22" s="214"/>
      <c r="G22" s="209"/>
      <c r="H22" s="209"/>
      <c r="I22" s="209"/>
    </row>
    <row r="23" spans="1:9" ht="63">
      <c r="A23" s="7" t="s">
        <v>0</v>
      </c>
      <c r="B23" s="8" t="s">
        <v>42</v>
      </c>
      <c r="C23" s="2">
        <v>2000</v>
      </c>
      <c r="D23" s="9"/>
      <c r="E23" s="9"/>
      <c r="F23" s="23"/>
      <c r="G23" s="10"/>
      <c r="H23" s="10"/>
      <c r="I23" s="10"/>
    </row>
    <row r="24" spans="1:9" ht="31.5">
      <c r="A24" s="7" t="s">
        <v>1</v>
      </c>
      <c r="B24" s="8" t="s">
        <v>43</v>
      </c>
      <c r="C24" s="2">
        <v>1</v>
      </c>
      <c r="D24" s="9"/>
      <c r="E24" s="9"/>
      <c r="F24" s="23"/>
      <c r="G24" s="10"/>
      <c r="H24" s="10"/>
      <c r="I24" s="10"/>
    </row>
    <row r="25" spans="1:9" ht="47.25">
      <c r="A25" s="7" t="s">
        <v>2</v>
      </c>
      <c r="B25" s="11" t="s">
        <v>44</v>
      </c>
      <c r="C25" s="2">
        <v>1</v>
      </c>
      <c r="D25" s="9"/>
      <c r="E25" s="9"/>
      <c r="F25" s="23"/>
      <c r="G25" s="10"/>
      <c r="H25" s="10"/>
      <c r="I25" s="10"/>
    </row>
    <row r="26" spans="1:9" ht="47.25">
      <c r="A26" s="7" t="s">
        <v>3</v>
      </c>
      <c r="B26" s="162" t="s">
        <v>45</v>
      </c>
      <c r="C26" s="2">
        <v>1000</v>
      </c>
      <c r="D26" s="9"/>
      <c r="E26" s="9"/>
      <c r="F26" s="23"/>
      <c r="G26" s="10"/>
      <c r="H26" s="10"/>
      <c r="I26" s="10"/>
    </row>
    <row r="27" spans="1:9" ht="31.5">
      <c r="A27" s="7" t="s">
        <v>4</v>
      </c>
      <c r="B27" s="8" t="s">
        <v>46</v>
      </c>
      <c r="C27" s="2">
        <v>600</v>
      </c>
      <c r="D27" s="9"/>
      <c r="E27" s="9"/>
      <c r="F27" s="23"/>
      <c r="G27" s="10"/>
      <c r="H27" s="10"/>
      <c r="I27" s="10"/>
    </row>
    <row r="28" spans="1:9" ht="31.5">
      <c r="A28" s="7" t="s">
        <v>5</v>
      </c>
      <c r="B28" s="8" t="s">
        <v>47</v>
      </c>
      <c r="C28" s="2">
        <v>9450</v>
      </c>
      <c r="D28" s="9"/>
      <c r="E28" s="9"/>
      <c r="F28" s="23"/>
      <c r="G28" s="10"/>
      <c r="H28" s="10"/>
      <c r="I28" s="10"/>
    </row>
    <row r="29" spans="1:9" ht="47.25">
      <c r="A29" s="7" t="s">
        <v>6</v>
      </c>
      <c r="B29" s="2" t="s">
        <v>48</v>
      </c>
      <c r="C29" s="2">
        <v>7</v>
      </c>
      <c r="D29" s="12"/>
      <c r="E29" s="9"/>
      <c r="F29" s="22"/>
      <c r="G29" s="12"/>
      <c r="H29" s="2"/>
      <c r="I29" s="2"/>
    </row>
    <row r="30" spans="1:9" ht="15.75">
      <c r="A30" s="2" t="s">
        <v>7</v>
      </c>
      <c r="B30" s="2" t="s">
        <v>49</v>
      </c>
      <c r="C30" s="2">
        <v>760</v>
      </c>
      <c r="D30" s="12"/>
      <c r="E30" s="9"/>
      <c r="F30" s="22"/>
      <c r="G30" s="12"/>
      <c r="H30" s="2"/>
      <c r="I30" s="2"/>
    </row>
    <row r="31" spans="1:9" ht="15.75">
      <c r="A31" s="2" t="s">
        <v>8</v>
      </c>
      <c r="B31" s="2" t="s">
        <v>50</v>
      </c>
      <c r="C31" s="2">
        <v>1</v>
      </c>
      <c r="D31" s="12"/>
      <c r="E31" s="9"/>
      <c r="F31" s="22"/>
      <c r="G31" s="12"/>
      <c r="H31" s="2"/>
      <c r="I31" s="2"/>
    </row>
    <row r="32" spans="1:9" ht="141.75">
      <c r="A32" s="2" t="s">
        <v>9</v>
      </c>
      <c r="B32" s="15" t="s">
        <v>51</v>
      </c>
      <c r="C32" s="16">
        <v>1410</v>
      </c>
      <c r="D32" s="12"/>
      <c r="E32" s="9"/>
      <c r="F32" s="22"/>
      <c r="G32" s="18"/>
      <c r="H32" s="18"/>
      <c r="I32" s="17"/>
    </row>
    <row r="33" spans="1:9" ht="63">
      <c r="A33" s="2" t="s">
        <v>56</v>
      </c>
      <c r="B33" s="19" t="s">
        <v>52</v>
      </c>
      <c r="C33" s="16">
        <v>1</v>
      </c>
      <c r="D33" s="12"/>
      <c r="E33" s="9"/>
      <c r="F33" s="22"/>
      <c r="G33" s="18"/>
      <c r="H33" s="18"/>
      <c r="I33" s="17"/>
    </row>
    <row r="34" spans="1:9" ht="94.5">
      <c r="A34" s="2" t="s">
        <v>58</v>
      </c>
      <c r="B34" s="19" t="s">
        <v>53</v>
      </c>
      <c r="C34" s="2">
        <v>1</v>
      </c>
      <c r="D34" s="12"/>
      <c r="E34" s="9"/>
      <c r="F34" s="22"/>
      <c r="G34" s="18"/>
      <c r="H34" s="18"/>
      <c r="I34" s="17"/>
    </row>
    <row r="35" spans="1:9" ht="110.25">
      <c r="A35" s="2" t="s">
        <v>57</v>
      </c>
      <c r="B35" s="19" t="s">
        <v>54</v>
      </c>
      <c r="C35" s="2">
        <v>250</v>
      </c>
      <c r="D35" s="12"/>
      <c r="E35" s="9"/>
      <c r="F35" s="22"/>
      <c r="G35" s="18"/>
      <c r="H35" s="18"/>
      <c r="I35" s="17"/>
    </row>
    <row r="36" spans="1:9" ht="15.75">
      <c r="A36" s="13"/>
      <c r="B36" s="20"/>
      <c r="C36" s="4"/>
      <c r="D36" s="7" t="s">
        <v>38</v>
      </c>
      <c r="E36" s="21"/>
      <c r="F36" s="14"/>
      <c r="G36" s="14"/>
      <c r="H36" s="14"/>
      <c r="I36" s="14"/>
    </row>
    <row r="38" spans="1:9" ht="15.75">
      <c r="A38" s="176" t="s">
        <v>64</v>
      </c>
      <c r="B38" s="176"/>
      <c r="C38" s="270"/>
      <c r="D38" s="271"/>
      <c r="E38" s="13"/>
      <c r="F38" s="14"/>
      <c r="G38" s="14"/>
      <c r="H38" s="14"/>
      <c r="I38" s="14"/>
    </row>
    <row r="39" spans="1:9">
      <c r="A39" s="204" t="s">
        <v>11</v>
      </c>
      <c r="B39" s="204" t="s">
        <v>12</v>
      </c>
      <c r="C39" s="208" t="s">
        <v>59</v>
      </c>
      <c r="D39" s="208" t="s">
        <v>14</v>
      </c>
      <c r="E39" s="208" t="s">
        <v>26</v>
      </c>
      <c r="F39" s="204" t="s">
        <v>15</v>
      </c>
      <c r="G39" s="204" t="s">
        <v>16</v>
      </c>
      <c r="H39" s="204" t="s">
        <v>17</v>
      </c>
      <c r="I39" s="204" t="s">
        <v>60</v>
      </c>
    </row>
    <row r="40" spans="1:9">
      <c r="A40" s="205"/>
      <c r="B40" s="205"/>
      <c r="C40" s="208"/>
      <c r="D40" s="208"/>
      <c r="E40" s="208"/>
      <c r="F40" s="205"/>
      <c r="G40" s="205"/>
      <c r="H40" s="205"/>
      <c r="I40" s="205"/>
    </row>
    <row r="41" spans="1:9" ht="15.75">
      <c r="A41" s="206"/>
      <c r="B41" s="206"/>
      <c r="C41" s="24" t="s">
        <v>19</v>
      </c>
      <c r="D41" s="24" t="s">
        <v>20</v>
      </c>
      <c r="E41" s="24" t="s">
        <v>21</v>
      </c>
      <c r="F41" s="206"/>
      <c r="G41" s="206"/>
      <c r="H41" s="206"/>
      <c r="I41" s="206"/>
    </row>
    <row r="42" spans="1:9" ht="63">
      <c r="A42" s="7" t="s">
        <v>0</v>
      </c>
      <c r="B42" s="10" t="s">
        <v>61</v>
      </c>
      <c r="C42" s="10">
        <v>7</v>
      </c>
      <c r="D42" s="9">
        <v>84</v>
      </c>
      <c r="E42" s="9"/>
      <c r="F42" s="23"/>
      <c r="G42" s="25"/>
      <c r="H42" s="25"/>
      <c r="I42" s="25"/>
    </row>
    <row r="43" spans="1:9" ht="63">
      <c r="A43" s="7" t="s">
        <v>1</v>
      </c>
      <c r="B43" s="10" t="s">
        <v>62</v>
      </c>
      <c r="C43" s="10">
        <v>12</v>
      </c>
      <c r="D43" s="9">
        <v>84</v>
      </c>
      <c r="E43" s="9"/>
      <c r="F43" s="23"/>
      <c r="G43" s="25"/>
      <c r="H43" s="25"/>
      <c r="I43" s="25"/>
    </row>
    <row r="44" spans="1:9" ht="15.75">
      <c r="A44" s="207"/>
      <c r="B44" s="207"/>
      <c r="C44" s="207"/>
      <c r="D44" s="10" t="s">
        <v>63</v>
      </c>
      <c r="E44" s="12"/>
      <c r="F44" s="26"/>
      <c r="G44" s="26"/>
      <c r="H44" s="26"/>
      <c r="I44" s="26"/>
    </row>
    <row r="46" spans="1:9" ht="15.75">
      <c r="A46" s="272" t="s">
        <v>74</v>
      </c>
      <c r="B46" s="272"/>
      <c r="C46" s="273"/>
      <c r="D46" s="273"/>
      <c r="E46" s="273"/>
      <c r="F46" s="274"/>
      <c r="G46" s="274"/>
      <c r="H46" s="274"/>
      <c r="I46" s="274"/>
    </row>
    <row r="47" spans="1:9" ht="31.5">
      <c r="A47" s="275" t="s">
        <v>11</v>
      </c>
      <c r="B47" s="275" t="s">
        <v>65</v>
      </c>
      <c r="C47" s="276" t="s">
        <v>66</v>
      </c>
      <c r="D47" s="277" t="s">
        <v>67</v>
      </c>
      <c r="E47" s="276" t="s">
        <v>30</v>
      </c>
      <c r="F47" s="278" t="s">
        <v>26</v>
      </c>
      <c r="G47" s="278" t="s">
        <v>31</v>
      </c>
      <c r="H47" s="279" t="s">
        <v>68</v>
      </c>
      <c r="I47" s="279" t="s">
        <v>18</v>
      </c>
    </row>
    <row r="48" spans="1:9" ht="15.75">
      <c r="A48" s="280"/>
      <c r="B48" s="280"/>
      <c r="C48" s="278" t="s">
        <v>69</v>
      </c>
      <c r="D48" s="279"/>
      <c r="E48" s="278" t="s">
        <v>70</v>
      </c>
      <c r="F48" s="278" t="s">
        <v>71</v>
      </c>
      <c r="G48" s="278" t="s">
        <v>72</v>
      </c>
      <c r="H48" s="279"/>
      <c r="I48" s="279"/>
    </row>
    <row r="49" spans="1:9" ht="78.75">
      <c r="A49" s="281" t="s">
        <v>0</v>
      </c>
      <c r="B49" s="28" t="s">
        <v>75</v>
      </c>
      <c r="C49" s="281">
        <v>1050</v>
      </c>
      <c r="D49" s="281" t="s">
        <v>36</v>
      </c>
      <c r="E49" s="282"/>
      <c r="F49" s="283"/>
      <c r="G49" s="284"/>
      <c r="H49" s="281"/>
      <c r="I49" s="281"/>
    </row>
    <row r="50" spans="1:9" ht="15.75">
      <c r="A50" s="274"/>
      <c r="B50" s="274"/>
      <c r="C50" s="274"/>
      <c r="D50" s="274"/>
      <c r="E50" s="285" t="s">
        <v>73</v>
      </c>
      <c r="F50" s="27"/>
      <c r="G50" s="274"/>
      <c r="H50" s="274"/>
      <c r="I50" s="274"/>
    </row>
    <row r="52" spans="1:9" ht="15.75">
      <c r="A52" s="176" t="s">
        <v>78</v>
      </c>
      <c r="B52" s="176"/>
      <c r="C52" s="286"/>
      <c r="D52" s="286"/>
      <c r="E52" s="13"/>
      <c r="F52" s="14"/>
      <c r="G52" s="14"/>
      <c r="H52" s="14"/>
      <c r="I52" s="14"/>
    </row>
    <row r="53" spans="1:9" ht="31.5">
      <c r="A53" s="29" t="s">
        <v>76</v>
      </c>
      <c r="B53" s="157"/>
      <c r="C53" s="170" t="s">
        <v>40</v>
      </c>
      <c r="D53" s="194" t="s">
        <v>14</v>
      </c>
      <c r="E53" s="195" t="s">
        <v>26</v>
      </c>
      <c r="F53" s="203" t="s">
        <v>15</v>
      </c>
      <c r="G53" s="203" t="s">
        <v>16</v>
      </c>
      <c r="H53" s="203" t="s">
        <v>17</v>
      </c>
      <c r="I53" s="203" t="s">
        <v>18</v>
      </c>
    </row>
    <row r="54" spans="1:9" ht="15.75">
      <c r="A54" s="29" t="s">
        <v>11</v>
      </c>
      <c r="B54" s="30" t="s">
        <v>12</v>
      </c>
      <c r="C54" s="158" t="s">
        <v>41</v>
      </c>
      <c r="D54" s="194"/>
      <c r="E54" s="195"/>
      <c r="F54" s="203"/>
      <c r="G54" s="203"/>
      <c r="H54" s="203"/>
      <c r="I54" s="203"/>
    </row>
    <row r="55" spans="1:9" ht="15.75">
      <c r="A55" s="58"/>
      <c r="B55" s="31"/>
      <c r="C55" s="31" t="s">
        <v>19</v>
      </c>
      <c r="D55" s="31" t="s">
        <v>20</v>
      </c>
      <c r="E55" s="31" t="s">
        <v>21</v>
      </c>
      <c r="F55" s="203"/>
      <c r="G55" s="203"/>
      <c r="H55" s="203"/>
      <c r="I55" s="203"/>
    </row>
    <row r="56" spans="1:9" ht="15.75">
      <c r="A56" s="32" t="s">
        <v>0</v>
      </c>
      <c r="B56" s="33" t="s">
        <v>77</v>
      </c>
      <c r="C56" s="34">
        <v>25</v>
      </c>
      <c r="D56" s="35"/>
      <c r="E56" s="35"/>
      <c r="F56" s="38"/>
      <c r="G56" s="36"/>
      <c r="H56" s="36"/>
      <c r="I56" s="36"/>
    </row>
    <row r="57" spans="1:9" ht="15.75">
      <c r="A57" s="13"/>
      <c r="B57" s="14"/>
      <c r="C57" s="4"/>
      <c r="D57" s="2" t="s">
        <v>63</v>
      </c>
      <c r="E57" s="37">
        <f>SUM(E56:E56)</f>
        <v>0</v>
      </c>
      <c r="F57" s="14"/>
      <c r="G57" s="14"/>
      <c r="H57" s="14"/>
      <c r="I57" s="14"/>
    </row>
    <row r="59" spans="1:9" ht="32.25" customHeight="1">
      <c r="A59" s="197" t="s">
        <v>85</v>
      </c>
      <c r="B59" s="197"/>
      <c r="C59" s="197"/>
      <c r="D59" s="286"/>
      <c r="E59" s="286"/>
      <c r="F59" s="14"/>
      <c r="G59" s="14"/>
      <c r="H59" s="14"/>
      <c r="I59" s="14"/>
    </row>
    <row r="60" spans="1:9" ht="31.5">
      <c r="A60" s="29" t="s">
        <v>76</v>
      </c>
      <c r="B60" s="30"/>
      <c r="C60" s="157" t="s">
        <v>40</v>
      </c>
      <c r="D60" s="194" t="s">
        <v>14</v>
      </c>
      <c r="E60" s="194" t="s">
        <v>26</v>
      </c>
      <c r="F60" s="195" t="s">
        <v>15</v>
      </c>
      <c r="G60" s="203" t="s">
        <v>16</v>
      </c>
      <c r="H60" s="203" t="s">
        <v>17</v>
      </c>
      <c r="I60" s="203" t="s">
        <v>18</v>
      </c>
    </row>
    <row r="61" spans="1:9" ht="15.75">
      <c r="A61" s="29" t="s">
        <v>11</v>
      </c>
      <c r="B61" s="30" t="s">
        <v>12</v>
      </c>
      <c r="C61" s="158" t="s">
        <v>41</v>
      </c>
      <c r="D61" s="194"/>
      <c r="E61" s="194"/>
      <c r="F61" s="195"/>
      <c r="G61" s="203"/>
      <c r="H61" s="203"/>
      <c r="I61" s="203"/>
    </row>
    <row r="62" spans="1:9" ht="15.75">
      <c r="A62" s="58"/>
      <c r="B62" s="31"/>
      <c r="C62" s="31" t="s">
        <v>19</v>
      </c>
      <c r="D62" s="31" t="s">
        <v>20</v>
      </c>
      <c r="E62" s="30" t="s">
        <v>21</v>
      </c>
      <c r="F62" s="203"/>
      <c r="G62" s="203"/>
      <c r="H62" s="203"/>
      <c r="I62" s="203"/>
    </row>
    <row r="63" spans="1:9" ht="15.75">
      <c r="A63" s="39" t="s">
        <v>0</v>
      </c>
      <c r="B63" s="40" t="s">
        <v>79</v>
      </c>
      <c r="C63" s="41">
        <v>5</v>
      </c>
      <c r="D63" s="42"/>
      <c r="E63" s="12"/>
      <c r="F63" s="46"/>
      <c r="G63" s="43"/>
      <c r="H63" s="43"/>
      <c r="I63" s="43"/>
    </row>
    <row r="64" spans="1:9" ht="15.75">
      <c r="A64" s="2" t="s">
        <v>1</v>
      </c>
      <c r="B64" s="44" t="s">
        <v>80</v>
      </c>
      <c r="C64" s="2">
        <v>1</v>
      </c>
      <c r="D64" s="45"/>
      <c r="E64" s="12"/>
      <c r="F64" s="47"/>
      <c r="G64" s="19"/>
      <c r="H64" s="19"/>
      <c r="I64" s="19"/>
    </row>
    <row r="65" spans="1:9" ht="15.75">
      <c r="A65" s="2" t="s">
        <v>2</v>
      </c>
      <c r="B65" s="44" t="s">
        <v>81</v>
      </c>
      <c r="C65" s="2">
        <v>1</v>
      </c>
      <c r="D65" s="45"/>
      <c r="E65" s="12"/>
      <c r="F65" s="47"/>
      <c r="G65" s="19"/>
      <c r="H65" s="19"/>
      <c r="I65" s="19"/>
    </row>
    <row r="66" spans="1:9" ht="15.75">
      <c r="A66" s="2" t="s">
        <v>3</v>
      </c>
      <c r="B66" s="44" t="s">
        <v>82</v>
      </c>
      <c r="C66" s="2">
        <v>1</v>
      </c>
      <c r="D66" s="45"/>
      <c r="E66" s="12"/>
      <c r="F66" s="47"/>
      <c r="G66" s="19"/>
      <c r="H66" s="19"/>
      <c r="I66" s="19"/>
    </row>
    <row r="67" spans="1:9" ht="15.75">
      <c r="A67" s="2" t="s">
        <v>4</v>
      </c>
      <c r="B67" s="44" t="s">
        <v>83</v>
      </c>
      <c r="C67" s="2">
        <v>1</v>
      </c>
      <c r="D67" s="45"/>
      <c r="E67" s="12"/>
      <c r="F67" s="47"/>
      <c r="G67" s="19"/>
      <c r="H67" s="19"/>
      <c r="I67" s="19"/>
    </row>
    <row r="68" spans="1:9" ht="15.75">
      <c r="A68" s="32" t="s">
        <v>5</v>
      </c>
      <c r="B68" s="33" t="s">
        <v>84</v>
      </c>
      <c r="C68" s="34">
        <v>1</v>
      </c>
      <c r="D68" s="35"/>
      <c r="E68" s="35"/>
      <c r="F68" s="38"/>
      <c r="G68" s="36"/>
      <c r="H68" s="36"/>
      <c r="I68" s="36"/>
    </row>
    <row r="69" spans="1:9" ht="94.5">
      <c r="A69" s="32" t="s">
        <v>6</v>
      </c>
      <c r="B69" s="287" t="s">
        <v>437</v>
      </c>
      <c r="C69" s="34">
        <v>85</v>
      </c>
      <c r="D69" s="35"/>
      <c r="E69" s="35"/>
      <c r="F69" s="38"/>
      <c r="G69" s="36"/>
      <c r="H69" s="36"/>
      <c r="I69" s="36"/>
    </row>
    <row r="70" spans="1:9" ht="15.75">
      <c r="A70" s="13"/>
      <c r="B70" s="14"/>
      <c r="C70" s="4"/>
      <c r="D70" s="2" t="s">
        <v>63</v>
      </c>
      <c r="E70" s="37"/>
      <c r="F70" s="14"/>
      <c r="G70" s="14"/>
      <c r="H70" s="14"/>
      <c r="I70" s="14"/>
    </row>
    <row r="72" spans="1:9" ht="15.75">
      <c r="A72" s="176" t="s">
        <v>87</v>
      </c>
      <c r="B72" s="176"/>
      <c r="C72" s="215"/>
      <c r="D72" s="215"/>
    </row>
    <row r="73" spans="1:9" ht="47.25">
      <c r="A73" s="288" t="s">
        <v>11</v>
      </c>
      <c r="B73" s="288" t="s">
        <v>12</v>
      </c>
      <c r="C73" s="289" t="s">
        <v>13</v>
      </c>
      <c r="D73" s="289" t="s">
        <v>14</v>
      </c>
      <c r="E73" s="289" t="s">
        <v>86</v>
      </c>
      <c r="F73" s="289" t="s">
        <v>15</v>
      </c>
      <c r="G73" s="288" t="s">
        <v>16</v>
      </c>
      <c r="H73" s="288" t="s">
        <v>17</v>
      </c>
      <c r="I73" s="288" t="s">
        <v>18</v>
      </c>
    </row>
    <row r="74" spans="1:9" ht="15.75">
      <c r="A74" s="288"/>
      <c r="B74" s="288"/>
      <c r="C74" s="289" t="s">
        <v>19</v>
      </c>
      <c r="D74" s="289" t="s">
        <v>20</v>
      </c>
      <c r="E74" s="289" t="s">
        <v>21</v>
      </c>
      <c r="F74" s="289"/>
      <c r="G74" s="288"/>
      <c r="H74" s="288"/>
      <c r="I74" s="288"/>
    </row>
    <row r="75" spans="1:9" ht="15.75">
      <c r="A75" s="172" t="s">
        <v>0</v>
      </c>
      <c r="B75" s="2" t="s">
        <v>88</v>
      </c>
      <c r="C75" s="172">
        <v>360</v>
      </c>
      <c r="D75" s="260"/>
      <c r="E75" s="260"/>
      <c r="F75" s="290"/>
      <c r="G75" s="172"/>
      <c r="H75" s="172"/>
      <c r="I75" s="172"/>
    </row>
    <row r="76" spans="1:9" ht="15.75">
      <c r="D76" s="291" t="s">
        <v>25</v>
      </c>
      <c r="E76" s="292"/>
    </row>
    <row r="78" spans="1:9" ht="15.75">
      <c r="A78" s="293" t="s">
        <v>91</v>
      </c>
      <c r="B78" s="293"/>
      <c r="C78" s="294"/>
      <c r="D78" s="295"/>
      <c r="E78" s="14"/>
      <c r="F78" s="14"/>
      <c r="G78" s="14"/>
      <c r="H78" s="14"/>
      <c r="I78" s="14"/>
    </row>
    <row r="79" spans="1:9" ht="47.25">
      <c r="A79" s="296" t="s">
        <v>11</v>
      </c>
      <c r="B79" s="296" t="s">
        <v>12</v>
      </c>
      <c r="C79" s="297" t="s">
        <v>40</v>
      </c>
      <c r="D79" s="297" t="s">
        <v>14</v>
      </c>
      <c r="E79" s="297" t="s">
        <v>26</v>
      </c>
      <c r="F79" s="297" t="s">
        <v>15</v>
      </c>
      <c r="G79" s="296" t="s">
        <v>16</v>
      </c>
      <c r="H79" s="298" t="s">
        <v>89</v>
      </c>
      <c r="I79" s="296" t="s">
        <v>18</v>
      </c>
    </row>
    <row r="80" spans="1:9" ht="15.75">
      <c r="A80" s="296"/>
      <c r="B80" s="296"/>
      <c r="C80" s="297" t="s">
        <v>19</v>
      </c>
      <c r="D80" s="297" t="s">
        <v>20</v>
      </c>
      <c r="E80" s="297" t="s">
        <v>21</v>
      </c>
      <c r="F80" s="297" t="s">
        <v>34</v>
      </c>
      <c r="G80" s="296"/>
      <c r="H80" s="298"/>
      <c r="I80" s="296"/>
    </row>
    <row r="81" spans="1:9" ht="31.5">
      <c r="A81" s="299" t="s">
        <v>0</v>
      </c>
      <c r="B81" s="281" t="s">
        <v>90</v>
      </c>
      <c r="C81" s="300">
        <v>50</v>
      </c>
      <c r="D81" s="301"/>
      <c r="E81" s="301"/>
      <c r="F81" s="302"/>
      <c r="G81" s="300"/>
      <c r="H81" s="300"/>
      <c r="I81" s="300"/>
    </row>
    <row r="82" spans="1:9" ht="15.75">
      <c r="A82" s="13"/>
      <c r="B82" s="13"/>
      <c r="C82" s="13"/>
      <c r="D82" s="300" t="s">
        <v>25</v>
      </c>
      <c r="E82" s="301"/>
      <c r="F82" s="13"/>
      <c r="G82" s="13"/>
      <c r="H82" s="13"/>
      <c r="I82" s="13"/>
    </row>
    <row r="84" spans="1:9" ht="15.75">
      <c r="A84" s="197" t="s">
        <v>116</v>
      </c>
      <c r="B84" s="197"/>
      <c r="C84" s="286"/>
      <c r="D84" s="286"/>
      <c r="E84" s="215"/>
      <c r="F84" s="215"/>
      <c r="G84" s="215"/>
      <c r="H84" s="14"/>
      <c r="I84" s="14"/>
    </row>
    <row r="85" spans="1:9" ht="47.25">
      <c r="A85" s="199" t="s">
        <v>11</v>
      </c>
      <c r="B85" s="201" t="s">
        <v>12</v>
      </c>
      <c r="C85" s="48" t="s">
        <v>28</v>
      </c>
      <c r="D85" s="48" t="s">
        <v>29</v>
      </c>
      <c r="E85" s="48" t="s">
        <v>30</v>
      </c>
      <c r="F85" s="48" t="s">
        <v>26</v>
      </c>
      <c r="G85" s="48" t="s">
        <v>31</v>
      </c>
      <c r="H85" s="48" t="s">
        <v>68</v>
      </c>
      <c r="I85" s="48" t="s">
        <v>18</v>
      </c>
    </row>
    <row r="86" spans="1:9" ht="15.75">
      <c r="A86" s="200"/>
      <c r="B86" s="202"/>
      <c r="C86" s="48" t="s">
        <v>19</v>
      </c>
      <c r="D86" s="48"/>
      <c r="E86" s="49" t="s">
        <v>20</v>
      </c>
      <c r="F86" s="49" t="s">
        <v>33</v>
      </c>
      <c r="G86" s="49" t="s">
        <v>34</v>
      </c>
      <c r="H86" s="50"/>
      <c r="I86" s="50"/>
    </row>
    <row r="87" spans="1:9" ht="47.25">
      <c r="A87" s="172" t="s">
        <v>0</v>
      </c>
      <c r="B87" s="51" t="s">
        <v>92</v>
      </c>
      <c r="C87" s="2">
        <v>40</v>
      </c>
      <c r="D87" s="2" t="s">
        <v>93</v>
      </c>
      <c r="E87" s="52"/>
      <c r="F87" s="52"/>
      <c r="G87" s="57"/>
      <c r="H87" s="53"/>
      <c r="I87" s="53"/>
    </row>
    <row r="88" spans="1:9" ht="47.25">
      <c r="A88" s="172" t="s">
        <v>1</v>
      </c>
      <c r="B88" s="51" t="s">
        <v>94</v>
      </c>
      <c r="C88" s="2">
        <v>370</v>
      </c>
      <c r="D88" s="2" t="s">
        <v>93</v>
      </c>
      <c r="E88" s="52"/>
      <c r="F88" s="52"/>
      <c r="G88" s="57"/>
      <c r="H88" s="53"/>
      <c r="I88" s="53"/>
    </row>
    <row r="89" spans="1:9" ht="47.25">
      <c r="A89" s="172" t="s">
        <v>2</v>
      </c>
      <c r="B89" s="51" t="s">
        <v>95</v>
      </c>
      <c r="C89" s="2">
        <v>20</v>
      </c>
      <c r="D89" s="2" t="s">
        <v>93</v>
      </c>
      <c r="E89" s="52"/>
      <c r="F89" s="52"/>
      <c r="G89" s="57"/>
      <c r="H89" s="53"/>
      <c r="I89" s="53"/>
    </row>
    <row r="90" spans="1:9" ht="31.5">
      <c r="A90" s="172" t="s">
        <v>3</v>
      </c>
      <c r="B90" s="51" t="s">
        <v>96</v>
      </c>
      <c r="C90" s="2">
        <v>40</v>
      </c>
      <c r="D90" s="2" t="s">
        <v>93</v>
      </c>
      <c r="E90" s="52"/>
      <c r="F90" s="52"/>
      <c r="G90" s="57"/>
      <c r="H90" s="53"/>
      <c r="I90" s="53"/>
    </row>
    <row r="91" spans="1:9" ht="31.5">
      <c r="A91" s="172" t="s">
        <v>4</v>
      </c>
      <c r="B91" s="51" t="s">
        <v>97</v>
      </c>
      <c r="C91" s="2">
        <v>120</v>
      </c>
      <c r="D91" s="2" t="s">
        <v>93</v>
      </c>
      <c r="E91" s="52"/>
      <c r="F91" s="52"/>
      <c r="G91" s="57"/>
      <c r="H91" s="53"/>
      <c r="I91" s="53"/>
    </row>
    <row r="92" spans="1:9" ht="31.5">
      <c r="A92" s="172" t="s">
        <v>5</v>
      </c>
      <c r="B92" s="51" t="s">
        <v>98</v>
      </c>
      <c r="C92" s="2">
        <v>1</v>
      </c>
      <c r="D92" s="2" t="s">
        <v>93</v>
      </c>
      <c r="E92" s="52"/>
      <c r="F92" s="52"/>
      <c r="G92" s="57"/>
      <c r="H92" s="53"/>
      <c r="I92" s="53"/>
    </row>
    <row r="93" spans="1:9" ht="63">
      <c r="A93" s="172" t="s">
        <v>6</v>
      </c>
      <c r="B93" s="51" t="s">
        <v>99</v>
      </c>
      <c r="C93" s="2">
        <v>75</v>
      </c>
      <c r="D93" s="2" t="s">
        <v>93</v>
      </c>
      <c r="E93" s="52"/>
      <c r="F93" s="52"/>
      <c r="G93" s="57"/>
      <c r="H93" s="53"/>
      <c r="I93" s="53"/>
    </row>
    <row r="94" spans="1:9" ht="63">
      <c r="A94" s="172" t="s">
        <v>7</v>
      </c>
      <c r="B94" s="51" t="s">
        <v>100</v>
      </c>
      <c r="C94" s="2">
        <v>1650</v>
      </c>
      <c r="D94" s="2" t="s">
        <v>93</v>
      </c>
      <c r="E94" s="52"/>
      <c r="F94" s="52"/>
      <c r="G94" s="57"/>
      <c r="H94" s="53"/>
      <c r="I94" s="53"/>
    </row>
    <row r="95" spans="1:9" ht="63">
      <c r="A95" s="172" t="s">
        <v>8</v>
      </c>
      <c r="B95" s="51" t="s">
        <v>101</v>
      </c>
      <c r="C95" s="2">
        <v>1</v>
      </c>
      <c r="D95" s="2" t="s">
        <v>93</v>
      </c>
      <c r="E95" s="52"/>
      <c r="F95" s="52"/>
      <c r="G95" s="57"/>
      <c r="H95" s="53"/>
      <c r="I95" s="53"/>
    </row>
    <row r="96" spans="1:9" ht="78.75">
      <c r="A96" s="172" t="s">
        <v>9</v>
      </c>
      <c r="B96" s="54" t="s">
        <v>102</v>
      </c>
      <c r="C96" s="2">
        <v>120</v>
      </c>
      <c r="D96" s="2" t="s">
        <v>93</v>
      </c>
      <c r="E96" s="52"/>
      <c r="F96" s="52"/>
      <c r="G96" s="57"/>
      <c r="H96" s="53"/>
      <c r="I96" s="53"/>
    </row>
    <row r="97" spans="1:9" ht="78.75">
      <c r="A97" s="172" t="s">
        <v>56</v>
      </c>
      <c r="B97" s="54" t="s">
        <v>103</v>
      </c>
      <c r="C97" s="2">
        <v>1800</v>
      </c>
      <c r="D97" s="2" t="s">
        <v>93</v>
      </c>
      <c r="E97" s="52"/>
      <c r="F97" s="52"/>
      <c r="G97" s="57"/>
      <c r="H97" s="53"/>
      <c r="I97" s="53"/>
    </row>
    <row r="98" spans="1:9" ht="78.75">
      <c r="A98" s="172" t="s">
        <v>58</v>
      </c>
      <c r="B98" s="54" t="s">
        <v>104</v>
      </c>
      <c r="C98" s="2">
        <v>160</v>
      </c>
      <c r="D98" s="2" t="s">
        <v>93</v>
      </c>
      <c r="E98" s="52"/>
      <c r="F98" s="52"/>
      <c r="G98" s="57"/>
      <c r="H98" s="53"/>
      <c r="I98" s="53"/>
    </row>
    <row r="99" spans="1:9" ht="15.75">
      <c r="A99" s="172" t="s">
        <v>57</v>
      </c>
      <c r="B99" s="51" t="s">
        <v>105</v>
      </c>
      <c r="C99" s="2">
        <v>25</v>
      </c>
      <c r="D99" s="2" t="s">
        <v>36</v>
      </c>
      <c r="E99" s="52"/>
      <c r="F99" s="52"/>
      <c r="G99" s="57"/>
      <c r="H99" s="53"/>
      <c r="I99" s="53"/>
    </row>
    <row r="100" spans="1:9" ht="31.5">
      <c r="A100" s="172" t="s">
        <v>106</v>
      </c>
      <c r="B100" s="51" t="s">
        <v>107</v>
      </c>
      <c r="C100" s="2">
        <v>30</v>
      </c>
      <c r="D100" s="2" t="s">
        <v>36</v>
      </c>
      <c r="E100" s="52"/>
      <c r="F100" s="52"/>
      <c r="G100" s="57"/>
      <c r="H100" s="53"/>
      <c r="I100" s="53"/>
    </row>
    <row r="101" spans="1:9" ht="47.25">
      <c r="A101" s="172" t="s">
        <v>108</v>
      </c>
      <c r="B101" s="51" t="s">
        <v>109</v>
      </c>
      <c r="C101" s="2">
        <v>55</v>
      </c>
      <c r="D101" s="2" t="s">
        <v>36</v>
      </c>
      <c r="E101" s="52"/>
      <c r="F101" s="52"/>
      <c r="G101" s="57"/>
      <c r="H101" s="53"/>
      <c r="I101" s="53"/>
    </row>
    <row r="102" spans="1:9" ht="47.25">
      <c r="A102" s="172" t="s">
        <v>110</v>
      </c>
      <c r="B102" s="51" t="s">
        <v>111</v>
      </c>
      <c r="C102" s="2">
        <v>1</v>
      </c>
      <c r="D102" s="2" t="s">
        <v>36</v>
      </c>
      <c r="E102" s="52"/>
      <c r="F102" s="52"/>
      <c r="G102" s="57"/>
      <c r="H102" s="53"/>
      <c r="I102" s="53"/>
    </row>
    <row r="103" spans="1:9" ht="15.75">
      <c r="A103" s="172" t="s">
        <v>112</v>
      </c>
      <c r="B103" s="51" t="s">
        <v>113</v>
      </c>
      <c r="C103" s="2">
        <v>75</v>
      </c>
      <c r="D103" s="2" t="s">
        <v>36</v>
      </c>
      <c r="E103" s="52"/>
      <c r="F103" s="52"/>
      <c r="G103" s="57"/>
      <c r="H103" s="53"/>
      <c r="I103" s="53"/>
    </row>
    <row r="104" spans="1:9" ht="15.75">
      <c r="A104" s="172" t="s">
        <v>114</v>
      </c>
      <c r="B104" s="51" t="s">
        <v>115</v>
      </c>
      <c r="C104" s="2">
        <v>450</v>
      </c>
      <c r="D104" s="2" t="s">
        <v>36</v>
      </c>
      <c r="E104" s="52"/>
      <c r="F104" s="52"/>
      <c r="G104" s="57"/>
      <c r="H104" s="53"/>
      <c r="I104" s="53"/>
    </row>
    <row r="105" spans="1:9" ht="15.75">
      <c r="A105" s="13"/>
      <c r="B105" s="55"/>
      <c r="C105" s="4"/>
      <c r="D105" s="4"/>
      <c r="E105" s="172" t="s">
        <v>38</v>
      </c>
      <c r="F105" s="56"/>
      <c r="G105" s="14"/>
      <c r="H105" s="14"/>
      <c r="I105" s="14"/>
    </row>
    <row r="107" spans="1:9" ht="15.75">
      <c r="A107" s="176" t="s">
        <v>131</v>
      </c>
      <c r="B107" s="176"/>
      <c r="C107" s="303"/>
      <c r="D107" s="304"/>
      <c r="E107" s="305"/>
      <c r="F107" s="68"/>
      <c r="G107" s="68"/>
      <c r="H107" s="68"/>
      <c r="I107" s="68"/>
    </row>
    <row r="108" spans="1:9" ht="31.5">
      <c r="A108" s="306" t="s">
        <v>11</v>
      </c>
      <c r="B108" s="306" t="s">
        <v>12</v>
      </c>
      <c r="C108" s="307" t="s">
        <v>40</v>
      </c>
      <c r="D108" s="306" t="s">
        <v>117</v>
      </c>
      <c r="E108" s="308" t="s">
        <v>26</v>
      </c>
      <c r="F108" s="306" t="s">
        <v>15</v>
      </c>
      <c r="G108" s="306" t="s">
        <v>16</v>
      </c>
      <c r="H108" s="306" t="s">
        <v>17</v>
      </c>
      <c r="I108" s="306" t="s">
        <v>18</v>
      </c>
    </row>
    <row r="109" spans="1:9" ht="15.75">
      <c r="A109" s="306"/>
      <c r="B109" s="306"/>
      <c r="C109" s="309" t="s">
        <v>41</v>
      </c>
      <c r="D109" s="306"/>
      <c r="E109" s="308"/>
      <c r="F109" s="306"/>
      <c r="G109" s="306"/>
      <c r="H109" s="306"/>
      <c r="I109" s="306"/>
    </row>
    <row r="110" spans="1:9" ht="15.75">
      <c r="A110" s="306"/>
      <c r="B110" s="306"/>
      <c r="C110" s="309" t="s">
        <v>19</v>
      </c>
      <c r="D110" s="309" t="s">
        <v>19</v>
      </c>
      <c r="E110" s="310" t="s">
        <v>21</v>
      </c>
      <c r="F110" s="306"/>
      <c r="G110" s="306"/>
      <c r="H110" s="306"/>
      <c r="I110" s="306"/>
    </row>
    <row r="111" spans="1:9" ht="31.5">
      <c r="A111" s="311" t="s">
        <v>0</v>
      </c>
      <c r="B111" s="312" t="s">
        <v>118</v>
      </c>
      <c r="C111" s="10">
        <v>1</v>
      </c>
      <c r="D111" s="313"/>
      <c r="E111" s="314"/>
      <c r="F111" s="23"/>
      <c r="G111" s="312"/>
      <c r="H111" s="312"/>
      <c r="I111" s="312"/>
    </row>
    <row r="112" spans="1:9" ht="15.75">
      <c r="A112" s="311" t="s">
        <v>1</v>
      </c>
      <c r="B112" s="312" t="s">
        <v>119</v>
      </c>
      <c r="C112" s="10">
        <v>90</v>
      </c>
      <c r="D112" s="9"/>
      <c r="E112" s="314"/>
      <c r="F112" s="23"/>
      <c r="G112" s="312"/>
      <c r="H112" s="312"/>
      <c r="I112" s="312"/>
    </row>
    <row r="113" spans="1:9" ht="15.75">
      <c r="A113" s="311" t="s">
        <v>2</v>
      </c>
      <c r="B113" s="312" t="s">
        <v>120</v>
      </c>
      <c r="C113" s="10">
        <v>14</v>
      </c>
      <c r="D113" s="9"/>
      <c r="E113" s="314"/>
      <c r="F113" s="23"/>
      <c r="G113" s="312"/>
      <c r="H113" s="312"/>
      <c r="I113" s="312"/>
    </row>
    <row r="114" spans="1:9" ht="15.75">
      <c r="A114" s="311" t="s">
        <v>3</v>
      </c>
      <c r="B114" s="312" t="s">
        <v>121</v>
      </c>
      <c r="C114" s="10">
        <v>15</v>
      </c>
      <c r="D114" s="9"/>
      <c r="E114" s="314"/>
      <c r="F114" s="23"/>
      <c r="G114" s="312"/>
      <c r="H114" s="312"/>
      <c r="I114" s="312"/>
    </row>
    <row r="115" spans="1:9" ht="15.75">
      <c r="A115" s="311" t="s">
        <v>4</v>
      </c>
      <c r="B115" s="312" t="s">
        <v>122</v>
      </c>
      <c r="C115" s="10">
        <v>45</v>
      </c>
      <c r="D115" s="9"/>
      <c r="E115" s="314"/>
      <c r="F115" s="23"/>
      <c r="G115" s="312"/>
      <c r="H115" s="312"/>
      <c r="I115" s="312"/>
    </row>
    <row r="116" spans="1:9" ht="15.75">
      <c r="A116" s="311" t="s">
        <v>5</v>
      </c>
      <c r="B116" s="312" t="s">
        <v>123</v>
      </c>
      <c r="C116" s="10">
        <v>650</v>
      </c>
      <c r="D116" s="9"/>
      <c r="E116" s="314"/>
      <c r="F116" s="23"/>
      <c r="G116" s="312"/>
      <c r="H116" s="312"/>
      <c r="I116" s="312"/>
    </row>
    <row r="117" spans="1:9" ht="15.75">
      <c r="A117" s="311" t="s">
        <v>6</v>
      </c>
      <c r="B117" s="312" t="s">
        <v>124</v>
      </c>
      <c r="C117" s="10">
        <v>1</v>
      </c>
      <c r="D117" s="9"/>
      <c r="E117" s="314"/>
      <c r="F117" s="23"/>
      <c r="G117" s="312"/>
      <c r="H117" s="312"/>
      <c r="I117" s="312"/>
    </row>
    <row r="118" spans="1:9" ht="15.75">
      <c r="A118" s="311" t="s">
        <v>7</v>
      </c>
      <c r="B118" s="312" t="s">
        <v>125</v>
      </c>
      <c r="C118" s="10">
        <v>1</v>
      </c>
      <c r="D118" s="9"/>
      <c r="E118" s="314"/>
      <c r="F118" s="23"/>
      <c r="G118" s="312"/>
      <c r="H118" s="312"/>
      <c r="I118" s="312"/>
    </row>
    <row r="119" spans="1:9" ht="15.75">
      <c r="A119" s="311" t="s">
        <v>8</v>
      </c>
      <c r="B119" s="312" t="s">
        <v>126</v>
      </c>
      <c r="C119" s="10">
        <v>1</v>
      </c>
      <c r="D119" s="9"/>
      <c r="E119" s="314"/>
      <c r="F119" s="23"/>
      <c r="G119" s="312"/>
      <c r="H119" s="312"/>
      <c r="I119" s="312"/>
    </row>
    <row r="120" spans="1:9" ht="15.75">
      <c r="A120" s="311" t="s">
        <v>9</v>
      </c>
      <c r="B120" s="312" t="s">
        <v>127</v>
      </c>
      <c r="C120" s="10">
        <v>105</v>
      </c>
      <c r="D120" s="9"/>
      <c r="E120" s="314"/>
      <c r="F120" s="23"/>
      <c r="G120" s="312"/>
      <c r="H120" s="312"/>
      <c r="I120" s="312"/>
    </row>
    <row r="121" spans="1:9" ht="15.75">
      <c r="A121" s="311" t="s">
        <v>56</v>
      </c>
      <c r="B121" s="312" t="s">
        <v>128</v>
      </c>
      <c r="C121" s="10">
        <v>1</v>
      </c>
      <c r="D121" s="9"/>
      <c r="E121" s="314"/>
      <c r="F121" s="23"/>
      <c r="G121" s="312"/>
      <c r="H121" s="312"/>
      <c r="I121" s="312"/>
    </row>
    <row r="122" spans="1:9" ht="15.75">
      <c r="A122" s="311" t="s">
        <v>58</v>
      </c>
      <c r="B122" s="312" t="s">
        <v>129</v>
      </c>
      <c r="C122" s="10">
        <v>115</v>
      </c>
      <c r="D122" s="9"/>
      <c r="E122" s="314"/>
      <c r="F122" s="23"/>
      <c r="G122" s="315"/>
      <c r="H122" s="315"/>
      <c r="I122" s="315"/>
    </row>
    <row r="123" spans="1:9" ht="15.75">
      <c r="A123" s="316"/>
      <c r="B123" s="316"/>
      <c r="C123" s="316"/>
      <c r="D123" s="172" t="s">
        <v>130</v>
      </c>
      <c r="E123" s="314"/>
      <c r="F123" s="70"/>
      <c r="G123" s="317"/>
      <c r="H123" s="317"/>
      <c r="I123" s="317"/>
    </row>
    <row r="125" spans="1:9" ht="20.25" customHeight="1">
      <c r="A125" s="197" t="s">
        <v>148</v>
      </c>
      <c r="B125" s="197"/>
      <c r="C125" s="215"/>
      <c r="D125" s="215"/>
      <c r="F125" s="68"/>
      <c r="G125" s="68"/>
      <c r="H125" s="68"/>
      <c r="I125" s="68"/>
    </row>
    <row r="126" spans="1:9" ht="31.5">
      <c r="A126" s="306" t="s">
        <v>11</v>
      </c>
      <c r="B126" s="306" t="s">
        <v>12</v>
      </c>
      <c r="C126" s="318" t="s">
        <v>134</v>
      </c>
      <c r="D126" s="306" t="s">
        <v>14</v>
      </c>
      <c r="E126" s="308" t="s">
        <v>26</v>
      </c>
      <c r="F126" s="306" t="s">
        <v>15</v>
      </c>
      <c r="G126" s="306" t="s">
        <v>16</v>
      </c>
      <c r="H126" s="319" t="s">
        <v>17</v>
      </c>
      <c r="I126" s="306" t="s">
        <v>18</v>
      </c>
    </row>
    <row r="127" spans="1:9" ht="15.75">
      <c r="A127" s="306"/>
      <c r="B127" s="306"/>
      <c r="C127" s="318" t="s">
        <v>41</v>
      </c>
      <c r="D127" s="306"/>
      <c r="E127" s="308"/>
      <c r="F127" s="306"/>
      <c r="G127" s="306"/>
      <c r="H127" s="320"/>
      <c r="I127" s="306"/>
    </row>
    <row r="128" spans="1:9" ht="15.75">
      <c r="A128" s="306"/>
      <c r="B128" s="306"/>
      <c r="C128" s="309" t="s">
        <v>19</v>
      </c>
      <c r="D128" s="309" t="s">
        <v>20</v>
      </c>
      <c r="E128" s="310" t="s">
        <v>21</v>
      </c>
      <c r="F128" s="306"/>
      <c r="G128" s="306"/>
      <c r="H128" s="321"/>
      <c r="I128" s="306"/>
    </row>
    <row r="129" spans="1:9" ht="31.5">
      <c r="A129" s="311" t="s">
        <v>0</v>
      </c>
      <c r="B129" s="312" t="s">
        <v>135</v>
      </c>
      <c r="C129" s="322">
        <v>7000</v>
      </c>
      <c r="D129" s="313"/>
      <c r="E129" s="314"/>
      <c r="F129" s="23"/>
      <c r="G129" s="312"/>
      <c r="H129" s="312"/>
      <c r="I129" s="312"/>
    </row>
    <row r="130" spans="1:9" ht="31.5">
      <c r="A130" s="311" t="s">
        <v>1</v>
      </c>
      <c r="B130" s="315" t="s">
        <v>136</v>
      </c>
      <c r="C130" s="323">
        <v>1550</v>
      </c>
      <c r="D130" s="313"/>
      <c r="E130" s="314"/>
      <c r="F130" s="23"/>
      <c r="G130" s="312"/>
      <c r="H130" s="312"/>
      <c r="I130" s="312"/>
    </row>
    <row r="131" spans="1:9" ht="31.5">
      <c r="A131" s="311" t="s">
        <v>2</v>
      </c>
      <c r="B131" s="324" t="s">
        <v>137</v>
      </c>
      <c r="C131" s="323">
        <v>7200</v>
      </c>
      <c r="D131" s="9"/>
      <c r="E131" s="314"/>
      <c r="F131" s="23"/>
      <c r="G131" s="312"/>
      <c r="H131" s="312"/>
      <c r="I131" s="312"/>
    </row>
    <row r="132" spans="1:9" ht="47.25">
      <c r="A132" s="311" t="s">
        <v>3</v>
      </c>
      <c r="B132" s="312" t="s">
        <v>138</v>
      </c>
      <c r="C132" s="323">
        <v>1</v>
      </c>
      <c r="D132" s="9"/>
      <c r="E132" s="314"/>
      <c r="F132" s="23"/>
      <c r="G132" s="312"/>
      <c r="H132" s="312"/>
      <c r="I132" s="312"/>
    </row>
    <row r="133" spans="1:9" ht="31.5">
      <c r="A133" s="311" t="s">
        <v>4</v>
      </c>
      <c r="B133" s="25" t="s">
        <v>139</v>
      </c>
      <c r="C133" s="323">
        <v>2400</v>
      </c>
      <c r="D133" s="9"/>
      <c r="E133" s="314"/>
      <c r="F133" s="23"/>
      <c r="G133" s="312"/>
      <c r="H133" s="312"/>
      <c r="I133" s="312"/>
    </row>
    <row r="134" spans="1:9" ht="20.25" customHeight="1">
      <c r="A134" s="311" t="s">
        <v>5</v>
      </c>
      <c r="B134" s="25" t="s">
        <v>140</v>
      </c>
      <c r="C134" s="323">
        <v>1</v>
      </c>
      <c r="D134" s="9"/>
      <c r="E134" s="314"/>
      <c r="F134" s="23"/>
      <c r="G134" s="312"/>
      <c r="H134" s="312"/>
      <c r="I134" s="312"/>
    </row>
    <row r="135" spans="1:9" ht="15.75">
      <c r="A135" s="311" t="s">
        <v>6</v>
      </c>
      <c r="B135" s="312" t="s">
        <v>141</v>
      </c>
      <c r="C135" s="323">
        <v>2550</v>
      </c>
      <c r="D135" s="9"/>
      <c r="E135" s="314"/>
      <c r="F135" s="23"/>
      <c r="G135" s="312"/>
      <c r="H135" s="312"/>
      <c r="I135" s="312"/>
    </row>
    <row r="136" spans="1:9" ht="18.75" customHeight="1">
      <c r="A136" s="311" t="s">
        <v>7</v>
      </c>
      <c r="B136" s="312" t="s">
        <v>142</v>
      </c>
      <c r="C136" s="323">
        <v>2300</v>
      </c>
      <c r="D136" s="9"/>
      <c r="E136" s="314"/>
      <c r="F136" s="23"/>
      <c r="G136" s="312"/>
      <c r="H136" s="312"/>
      <c r="I136" s="312"/>
    </row>
    <row r="137" spans="1:9" ht="23.25" customHeight="1">
      <c r="A137" s="311" t="s">
        <v>8</v>
      </c>
      <c r="B137" s="312" t="s">
        <v>143</v>
      </c>
      <c r="C137" s="323">
        <v>1620</v>
      </c>
      <c r="D137" s="9"/>
      <c r="E137" s="314"/>
      <c r="F137" s="23"/>
      <c r="G137" s="312"/>
      <c r="H137" s="312"/>
      <c r="I137" s="312"/>
    </row>
    <row r="138" spans="1:9" ht="23.25" customHeight="1">
      <c r="A138" s="311" t="s">
        <v>9</v>
      </c>
      <c r="B138" s="312" t="s">
        <v>144</v>
      </c>
      <c r="C138" s="323">
        <v>1</v>
      </c>
      <c r="D138" s="9"/>
      <c r="E138" s="314"/>
      <c r="F138" s="23"/>
      <c r="G138" s="312"/>
      <c r="H138" s="312"/>
      <c r="I138" s="312"/>
    </row>
    <row r="139" spans="1:9" ht="31.5">
      <c r="A139" s="311" t="s">
        <v>56</v>
      </c>
      <c r="B139" s="312" t="s">
        <v>145</v>
      </c>
      <c r="C139" s="323">
        <v>2300</v>
      </c>
      <c r="D139" s="9"/>
      <c r="E139" s="314"/>
      <c r="F139" s="23"/>
      <c r="G139" s="325"/>
      <c r="H139" s="312"/>
      <c r="I139" s="312"/>
    </row>
    <row r="140" spans="1:9" ht="31.5">
      <c r="A140" s="311" t="s">
        <v>58</v>
      </c>
      <c r="B140" s="312" t="s">
        <v>146</v>
      </c>
      <c r="C140" s="323">
        <v>1</v>
      </c>
      <c r="D140" s="9"/>
      <c r="E140" s="314"/>
      <c r="F140" s="23"/>
      <c r="G140" s="325"/>
      <c r="H140" s="312"/>
      <c r="I140" s="312"/>
    </row>
    <row r="141" spans="1:9" ht="15.75">
      <c r="A141" s="326" t="s">
        <v>57</v>
      </c>
      <c r="B141" s="315" t="s">
        <v>147</v>
      </c>
      <c r="C141" s="327">
        <v>750</v>
      </c>
      <c r="D141" s="9"/>
      <c r="E141" s="314"/>
      <c r="F141" s="23"/>
      <c r="G141" s="328"/>
      <c r="H141" s="70"/>
      <c r="I141" s="70"/>
    </row>
    <row r="142" spans="1:9" ht="15.75">
      <c r="A142" s="316"/>
      <c r="B142" s="316"/>
      <c r="C142" s="316"/>
      <c r="D142" s="172" t="s">
        <v>130</v>
      </c>
      <c r="E142" s="329"/>
      <c r="F142" s="330"/>
      <c r="G142" s="330"/>
      <c r="H142" s="330"/>
      <c r="I142" s="330"/>
    </row>
    <row r="144" spans="1:9" ht="15.75">
      <c r="A144" s="244" t="s">
        <v>156</v>
      </c>
      <c r="B144" s="245"/>
      <c r="C144" s="303"/>
      <c r="D144" s="304"/>
    </row>
    <row r="145" spans="1:9" ht="47.25">
      <c r="A145" s="67" t="s">
        <v>11</v>
      </c>
      <c r="B145" s="67" t="s">
        <v>12</v>
      </c>
      <c r="C145" s="67" t="s">
        <v>149</v>
      </c>
      <c r="D145" s="67" t="s">
        <v>29</v>
      </c>
      <c r="E145" s="67" t="s">
        <v>30</v>
      </c>
      <c r="F145" s="67" t="s">
        <v>26</v>
      </c>
      <c r="G145" s="67" t="s">
        <v>150</v>
      </c>
      <c r="H145" s="67" t="s">
        <v>32</v>
      </c>
      <c r="I145" s="67" t="s">
        <v>18</v>
      </c>
    </row>
    <row r="146" spans="1:9" ht="15.75">
      <c r="A146" s="67"/>
      <c r="B146" s="67"/>
      <c r="C146" s="67" t="s">
        <v>19</v>
      </c>
      <c r="D146" s="67"/>
      <c r="E146" s="67" t="s">
        <v>20</v>
      </c>
      <c r="F146" s="67" t="s">
        <v>33</v>
      </c>
      <c r="G146" s="67"/>
      <c r="H146" s="67"/>
      <c r="I146" s="67"/>
    </row>
    <row r="147" spans="1:9" ht="23.25" customHeight="1">
      <c r="A147" s="2" t="s">
        <v>0</v>
      </c>
      <c r="B147" s="59" t="s">
        <v>151</v>
      </c>
      <c r="C147" s="2">
        <v>13</v>
      </c>
      <c r="D147" s="2"/>
      <c r="E147" s="60"/>
      <c r="F147" s="60"/>
      <c r="G147" s="22"/>
      <c r="H147" s="2"/>
      <c r="I147" s="2"/>
    </row>
    <row r="148" spans="1:9" ht="31.5">
      <c r="A148" s="2" t="s">
        <v>1</v>
      </c>
      <c r="B148" s="59" t="s">
        <v>152</v>
      </c>
      <c r="C148" s="2">
        <v>4</v>
      </c>
      <c r="D148" s="2"/>
      <c r="E148" s="60"/>
      <c r="F148" s="60"/>
      <c r="G148" s="22"/>
      <c r="H148" s="2"/>
      <c r="I148" s="2"/>
    </row>
    <row r="149" spans="1:9" ht="63">
      <c r="A149" s="2" t="s">
        <v>2</v>
      </c>
      <c r="B149" s="59" t="s">
        <v>153</v>
      </c>
      <c r="C149" s="2">
        <v>13</v>
      </c>
      <c r="D149" s="2"/>
      <c r="E149" s="60"/>
      <c r="F149" s="60"/>
      <c r="G149" s="22"/>
      <c r="H149" s="2"/>
      <c r="I149" s="2"/>
    </row>
    <row r="150" spans="1:9" ht="63">
      <c r="A150" s="2" t="s">
        <v>3</v>
      </c>
      <c r="B150" s="59" t="s">
        <v>154</v>
      </c>
      <c r="C150" s="2">
        <v>80</v>
      </c>
      <c r="D150" s="2"/>
      <c r="E150" s="60"/>
      <c r="F150" s="60"/>
      <c r="G150" s="22"/>
      <c r="H150" s="2"/>
      <c r="I150" s="2"/>
    </row>
    <row r="151" spans="1:9" ht="211.5" customHeight="1">
      <c r="A151" s="2" t="s">
        <v>4</v>
      </c>
      <c r="B151" s="331" t="s">
        <v>157</v>
      </c>
      <c r="C151" s="2">
        <v>370</v>
      </c>
      <c r="D151" s="2"/>
      <c r="E151" s="60"/>
      <c r="F151" s="60"/>
      <c r="G151" s="22"/>
      <c r="H151" s="2"/>
      <c r="I151" s="2"/>
    </row>
    <row r="152" spans="1:9" ht="141.75">
      <c r="A152" s="2" t="s">
        <v>5</v>
      </c>
      <c r="B152" s="331" t="s">
        <v>158</v>
      </c>
      <c r="C152" s="2">
        <v>13</v>
      </c>
      <c r="D152" s="2"/>
      <c r="E152" s="60"/>
      <c r="F152" s="60"/>
      <c r="G152" s="22"/>
      <c r="H152" s="2"/>
      <c r="I152" s="2"/>
    </row>
    <row r="153" spans="1:9" ht="31.5">
      <c r="A153" s="2" t="s">
        <v>6</v>
      </c>
      <c r="B153" s="331" t="s">
        <v>155</v>
      </c>
      <c r="C153" s="2">
        <v>17</v>
      </c>
      <c r="D153" s="2"/>
      <c r="E153" s="60"/>
      <c r="F153" s="60"/>
      <c r="G153" s="22"/>
      <c r="H153" s="2"/>
      <c r="I153" s="2"/>
    </row>
    <row r="154" spans="1:9" ht="15.75">
      <c r="A154" s="11"/>
      <c r="E154" s="291" t="s">
        <v>38</v>
      </c>
      <c r="F154" s="332"/>
    </row>
    <row r="156" spans="1:9" ht="15.75">
      <c r="A156" s="176" t="s">
        <v>164</v>
      </c>
      <c r="B156" s="176"/>
      <c r="C156" s="303"/>
      <c r="D156" s="304"/>
      <c r="E156" s="333"/>
      <c r="F156" s="333"/>
      <c r="G156" s="333"/>
      <c r="H156" s="333"/>
      <c r="I156" s="333"/>
    </row>
    <row r="157" spans="1:9" ht="31.5">
      <c r="A157" s="67" t="s">
        <v>11</v>
      </c>
      <c r="B157" s="67" t="s">
        <v>12</v>
      </c>
      <c r="C157" s="67" t="s">
        <v>66</v>
      </c>
      <c r="D157" s="67" t="s">
        <v>67</v>
      </c>
      <c r="E157" s="67" t="s">
        <v>30</v>
      </c>
      <c r="F157" s="67" t="s">
        <v>26</v>
      </c>
      <c r="G157" s="67" t="s">
        <v>15</v>
      </c>
      <c r="H157" s="67" t="s">
        <v>68</v>
      </c>
      <c r="I157" s="67" t="s">
        <v>18</v>
      </c>
    </row>
    <row r="158" spans="1:9" ht="15.75">
      <c r="A158" s="67"/>
      <c r="B158" s="67"/>
      <c r="C158" s="67" t="s">
        <v>19</v>
      </c>
      <c r="D158" s="67"/>
      <c r="E158" s="67" t="s">
        <v>20</v>
      </c>
      <c r="F158" s="67" t="s">
        <v>21</v>
      </c>
      <c r="G158" s="67"/>
      <c r="H158" s="67"/>
      <c r="I158" s="67"/>
    </row>
    <row r="159" spans="1:9" ht="141.75">
      <c r="A159" s="2" t="s">
        <v>0</v>
      </c>
      <c r="B159" s="59" t="s">
        <v>159</v>
      </c>
      <c r="C159" s="2">
        <v>13550</v>
      </c>
      <c r="D159" s="2" t="s">
        <v>160</v>
      </c>
      <c r="E159" s="60"/>
      <c r="F159" s="60"/>
      <c r="G159" s="22"/>
      <c r="H159" s="2"/>
      <c r="I159" s="2"/>
    </row>
    <row r="160" spans="1:9" ht="141.75">
      <c r="A160" s="2" t="s">
        <v>1</v>
      </c>
      <c r="B160" s="59" t="s">
        <v>161</v>
      </c>
      <c r="C160" s="2">
        <v>1900</v>
      </c>
      <c r="D160" s="2" t="s">
        <v>160</v>
      </c>
      <c r="E160" s="60"/>
      <c r="F160" s="60"/>
      <c r="G160" s="22"/>
      <c r="H160" s="2"/>
      <c r="I160" s="2"/>
    </row>
    <row r="161" spans="1:9" ht="157.5">
      <c r="A161" s="2" t="s">
        <v>2</v>
      </c>
      <c r="B161" s="59" t="s">
        <v>162</v>
      </c>
      <c r="C161" s="2">
        <v>1</v>
      </c>
      <c r="D161" s="2" t="s">
        <v>160</v>
      </c>
      <c r="E161" s="60"/>
      <c r="F161" s="60"/>
      <c r="G161" s="22"/>
      <c r="H161" s="2"/>
      <c r="I161" s="2"/>
    </row>
    <row r="162" spans="1:9" ht="126">
      <c r="A162" s="2" t="s">
        <v>3</v>
      </c>
      <c r="B162" s="59" t="s">
        <v>438</v>
      </c>
      <c r="C162" s="2">
        <v>290</v>
      </c>
      <c r="D162" s="2" t="s">
        <v>160</v>
      </c>
      <c r="E162" s="60"/>
      <c r="F162" s="60"/>
      <c r="G162" s="22"/>
      <c r="H162" s="2"/>
      <c r="I162" s="2"/>
    </row>
    <row r="163" spans="1:9" ht="15.75">
      <c r="A163" s="4"/>
      <c r="B163" s="4"/>
      <c r="C163" s="4"/>
      <c r="D163" s="4"/>
      <c r="E163" s="2" t="s">
        <v>63</v>
      </c>
      <c r="F163" s="60"/>
      <c r="G163" s="4"/>
      <c r="H163" s="4"/>
      <c r="I163" s="4"/>
    </row>
    <row r="164" spans="1:9" ht="126">
      <c r="A164" s="4"/>
      <c r="B164" s="334" t="s">
        <v>163</v>
      </c>
      <c r="C164" s="4"/>
      <c r="D164" s="4"/>
      <c r="E164" s="4"/>
      <c r="F164" s="4"/>
      <c r="G164" s="4"/>
      <c r="H164" s="4"/>
      <c r="I164" s="4"/>
    </row>
    <row r="166" spans="1:9" ht="15.75">
      <c r="A166" s="176" t="s">
        <v>168</v>
      </c>
      <c r="B166" s="176"/>
      <c r="C166" s="286"/>
      <c r="D166" s="286"/>
      <c r="E166" s="13"/>
      <c r="F166" s="14"/>
      <c r="G166" s="14"/>
      <c r="H166" s="14"/>
      <c r="I166" s="14"/>
    </row>
    <row r="167" spans="1:9" ht="31.5">
      <c r="A167" s="61" t="s">
        <v>76</v>
      </c>
      <c r="B167" s="159"/>
      <c r="C167" s="171" t="s">
        <v>40</v>
      </c>
      <c r="D167" s="193" t="s">
        <v>14</v>
      </c>
      <c r="E167" s="218" t="s">
        <v>26</v>
      </c>
      <c r="F167" s="219" t="s">
        <v>15</v>
      </c>
      <c r="G167" s="219" t="s">
        <v>16</v>
      </c>
      <c r="H167" s="219" t="s">
        <v>17</v>
      </c>
      <c r="I167" s="219" t="s">
        <v>18</v>
      </c>
    </row>
    <row r="168" spans="1:9" ht="15.75">
      <c r="A168" s="61" t="s">
        <v>11</v>
      </c>
      <c r="B168" s="159" t="s">
        <v>12</v>
      </c>
      <c r="C168" s="171" t="s">
        <v>41</v>
      </c>
      <c r="D168" s="193"/>
      <c r="E168" s="218"/>
      <c r="F168" s="219"/>
      <c r="G168" s="219"/>
      <c r="H168" s="219"/>
      <c r="I168" s="219"/>
    </row>
    <row r="169" spans="1:9" ht="15.75">
      <c r="A169" s="64"/>
      <c r="B169" s="63"/>
      <c r="C169" s="63" t="s">
        <v>19</v>
      </c>
      <c r="D169" s="63" t="s">
        <v>20</v>
      </c>
      <c r="E169" s="62" t="s">
        <v>21</v>
      </c>
      <c r="F169" s="219"/>
      <c r="G169" s="219"/>
      <c r="H169" s="219"/>
      <c r="I169" s="219"/>
    </row>
    <row r="170" spans="1:9" ht="15.75">
      <c r="A170" s="39" t="s">
        <v>0</v>
      </c>
      <c r="B170" s="40" t="s">
        <v>165</v>
      </c>
      <c r="C170" s="41">
        <v>22</v>
      </c>
      <c r="D170" s="42"/>
      <c r="E170" s="12"/>
      <c r="F170" s="66"/>
      <c r="G170" s="65"/>
      <c r="H170" s="65"/>
      <c r="I170" s="65"/>
    </row>
    <row r="171" spans="1:9" ht="15.75">
      <c r="A171" s="2" t="s">
        <v>1</v>
      </c>
      <c r="B171" s="44" t="s">
        <v>166</v>
      </c>
      <c r="C171" s="2">
        <v>14</v>
      </c>
      <c r="D171" s="45"/>
      <c r="E171" s="12"/>
      <c r="F171" s="47"/>
      <c r="G171" s="19"/>
      <c r="H171" s="19"/>
      <c r="I171" s="19"/>
    </row>
    <row r="172" spans="1:9" ht="15.75">
      <c r="D172" s="172" t="s">
        <v>10</v>
      </c>
      <c r="E172" s="260"/>
    </row>
    <row r="174" spans="1:9" ht="35.25" customHeight="1">
      <c r="A174" s="13"/>
      <c r="B174" s="335" t="s">
        <v>167</v>
      </c>
      <c r="C174" s="216"/>
      <c r="D174" s="216"/>
      <c r="E174" s="216"/>
      <c r="F174" s="216"/>
      <c r="G174" s="216"/>
      <c r="H174" s="216"/>
      <c r="I174" s="217"/>
    </row>
    <row r="176" spans="1:9" ht="15.75">
      <c r="A176" s="336" t="s">
        <v>175</v>
      </c>
      <c r="B176" s="336"/>
      <c r="C176" s="337"/>
      <c r="D176" s="338"/>
      <c r="E176" s="13"/>
      <c r="F176" s="13"/>
      <c r="G176" s="13"/>
      <c r="H176" s="13"/>
      <c r="I176" s="13"/>
    </row>
    <row r="177" spans="1:9" ht="31.5">
      <c r="A177" s="67" t="s">
        <v>11</v>
      </c>
      <c r="B177" s="67" t="s">
        <v>12</v>
      </c>
      <c r="C177" s="67" t="s">
        <v>169</v>
      </c>
      <c r="D177" s="67" t="s">
        <v>29</v>
      </c>
      <c r="E177" s="67" t="s">
        <v>30</v>
      </c>
      <c r="F177" s="67" t="s">
        <v>26</v>
      </c>
      <c r="G177" s="67" t="s">
        <v>31</v>
      </c>
      <c r="H177" s="67" t="s">
        <v>68</v>
      </c>
      <c r="I177" s="67" t="s">
        <v>18</v>
      </c>
    </row>
    <row r="178" spans="1:9" ht="15.75">
      <c r="A178" s="67"/>
      <c r="B178" s="67"/>
      <c r="C178" s="67" t="s">
        <v>19</v>
      </c>
      <c r="D178" s="67"/>
      <c r="E178" s="67" t="s">
        <v>20</v>
      </c>
      <c r="F178" s="67" t="s">
        <v>33</v>
      </c>
      <c r="G178" s="67" t="s">
        <v>34</v>
      </c>
      <c r="H178" s="67"/>
      <c r="I178" s="67"/>
    </row>
    <row r="179" spans="1:9" ht="31.5">
      <c r="A179" s="2" t="s">
        <v>0</v>
      </c>
      <c r="B179" s="2" t="s">
        <v>170</v>
      </c>
      <c r="C179" s="2">
        <v>1</v>
      </c>
      <c r="D179" s="2" t="s">
        <v>93</v>
      </c>
      <c r="E179" s="60"/>
      <c r="F179" s="60"/>
      <c r="G179" s="22"/>
      <c r="H179" s="2"/>
      <c r="I179" s="2"/>
    </row>
    <row r="180" spans="1:9" ht="31.5">
      <c r="A180" s="2" t="s">
        <v>1</v>
      </c>
      <c r="B180" s="2" t="s">
        <v>171</v>
      </c>
      <c r="C180" s="2">
        <v>55</v>
      </c>
      <c r="D180" s="2" t="s">
        <v>93</v>
      </c>
      <c r="E180" s="60"/>
      <c r="F180" s="60"/>
      <c r="G180" s="22"/>
      <c r="H180" s="2"/>
      <c r="I180" s="2"/>
    </row>
    <row r="181" spans="1:9" ht="31.5">
      <c r="A181" s="2" t="s">
        <v>2</v>
      </c>
      <c r="B181" s="2" t="s">
        <v>172</v>
      </c>
      <c r="C181" s="2">
        <v>60</v>
      </c>
      <c r="D181" s="2" t="s">
        <v>93</v>
      </c>
      <c r="E181" s="60"/>
      <c r="F181" s="60"/>
      <c r="G181" s="22"/>
      <c r="H181" s="2"/>
      <c r="I181" s="2"/>
    </row>
    <row r="182" spans="1:9" ht="31.5">
      <c r="A182" s="2" t="s">
        <v>3</v>
      </c>
      <c r="B182" s="2" t="s">
        <v>173</v>
      </c>
      <c r="C182" s="2">
        <v>25</v>
      </c>
      <c r="D182" s="2" t="s">
        <v>93</v>
      </c>
      <c r="E182" s="60"/>
      <c r="F182" s="60"/>
      <c r="G182" s="22"/>
      <c r="H182" s="2"/>
      <c r="I182" s="2"/>
    </row>
    <row r="183" spans="1:9" ht="31.5">
      <c r="A183" s="2" t="s">
        <v>4</v>
      </c>
      <c r="B183" s="2" t="s">
        <v>174</v>
      </c>
      <c r="C183" s="2">
        <v>1</v>
      </c>
      <c r="D183" s="2" t="s">
        <v>93</v>
      </c>
      <c r="E183" s="60"/>
      <c r="F183" s="60"/>
      <c r="G183" s="22"/>
      <c r="H183" s="2"/>
      <c r="I183" s="2"/>
    </row>
    <row r="184" spans="1:9" ht="15.75">
      <c r="A184" s="4"/>
      <c r="B184" s="4"/>
      <c r="C184" s="4"/>
      <c r="D184" s="4"/>
      <c r="E184" s="7" t="s">
        <v>38</v>
      </c>
      <c r="F184" s="339"/>
      <c r="G184" s="4"/>
      <c r="H184" s="4"/>
      <c r="I184" s="4"/>
    </row>
    <row r="186" spans="1:9" ht="15.75">
      <c r="A186" s="340" t="s">
        <v>183</v>
      </c>
      <c r="B186" s="340"/>
      <c r="C186" s="341"/>
      <c r="D186" s="342"/>
      <c r="E186" s="4"/>
      <c r="F186" s="4"/>
      <c r="G186" s="4"/>
      <c r="H186" s="4"/>
      <c r="I186" s="4"/>
    </row>
    <row r="187" spans="1:9" ht="31.5">
      <c r="A187" s="67" t="s">
        <v>11</v>
      </c>
      <c r="B187" s="67" t="s">
        <v>176</v>
      </c>
      <c r="C187" s="67" t="s">
        <v>177</v>
      </c>
      <c r="D187" s="67" t="s">
        <v>67</v>
      </c>
      <c r="E187" s="67" t="s">
        <v>178</v>
      </c>
      <c r="F187" s="67" t="s">
        <v>179</v>
      </c>
      <c r="G187" s="67" t="s">
        <v>180</v>
      </c>
      <c r="H187" s="67" t="s">
        <v>68</v>
      </c>
      <c r="I187" s="67" t="s">
        <v>18</v>
      </c>
    </row>
    <row r="188" spans="1:9" ht="15.75">
      <c r="A188" s="2" t="s">
        <v>0</v>
      </c>
      <c r="B188" s="2" t="s">
        <v>181</v>
      </c>
      <c r="C188" s="2">
        <v>80</v>
      </c>
      <c r="D188" s="2" t="s">
        <v>36</v>
      </c>
      <c r="E188" s="60"/>
      <c r="F188" s="60"/>
      <c r="G188" s="22"/>
      <c r="H188" s="2"/>
      <c r="I188" s="2"/>
    </row>
    <row r="189" spans="1:9" ht="15.75">
      <c r="A189" s="2" t="s">
        <v>1</v>
      </c>
      <c r="B189" s="2" t="s">
        <v>182</v>
      </c>
      <c r="C189" s="2">
        <v>200</v>
      </c>
      <c r="D189" s="2" t="s">
        <v>36</v>
      </c>
      <c r="E189" s="60"/>
      <c r="F189" s="60"/>
      <c r="G189" s="22"/>
      <c r="H189" s="2"/>
      <c r="I189" s="2"/>
    </row>
    <row r="190" spans="1:9" ht="15.75">
      <c r="A190" s="4"/>
      <c r="B190" s="4"/>
      <c r="C190" s="4"/>
      <c r="D190" s="4"/>
      <c r="E190" s="2" t="s">
        <v>38</v>
      </c>
      <c r="F190" s="60"/>
      <c r="G190" s="4"/>
      <c r="H190" s="4"/>
      <c r="I190" s="4"/>
    </row>
    <row r="192" spans="1:9" ht="15.75">
      <c r="A192" s="197" t="s">
        <v>185</v>
      </c>
      <c r="B192" s="197"/>
      <c r="C192" s="239"/>
      <c r="D192" s="343"/>
      <c r="E192" s="198"/>
      <c r="F192" s="198"/>
      <c r="G192" s="198"/>
      <c r="H192" s="68"/>
      <c r="I192" s="68"/>
    </row>
    <row r="193" spans="1:9" ht="47.25">
      <c r="A193" s="199" t="s">
        <v>11</v>
      </c>
      <c r="B193" s="201" t="s">
        <v>12</v>
      </c>
      <c r="C193" s="48" t="s">
        <v>28</v>
      </c>
      <c r="D193" s="48" t="s">
        <v>29</v>
      </c>
      <c r="E193" s="48" t="s">
        <v>30</v>
      </c>
      <c r="F193" s="48" t="s">
        <v>26</v>
      </c>
      <c r="G193" s="48" t="s">
        <v>31</v>
      </c>
      <c r="H193" s="48" t="s">
        <v>68</v>
      </c>
      <c r="I193" s="48" t="s">
        <v>18</v>
      </c>
    </row>
    <row r="194" spans="1:9" ht="15.75">
      <c r="A194" s="200"/>
      <c r="B194" s="202"/>
      <c r="C194" s="48" t="s">
        <v>19</v>
      </c>
      <c r="D194" s="48"/>
      <c r="E194" s="49" t="s">
        <v>20</v>
      </c>
      <c r="F194" s="49" t="s">
        <v>33</v>
      </c>
      <c r="G194" s="49" t="s">
        <v>34</v>
      </c>
      <c r="H194" s="69"/>
      <c r="I194" s="69"/>
    </row>
    <row r="195" spans="1:9" ht="94.5">
      <c r="A195" s="172" t="s">
        <v>0</v>
      </c>
      <c r="B195" s="70" t="s">
        <v>184</v>
      </c>
      <c r="C195" s="2">
        <v>20</v>
      </c>
      <c r="D195" s="2" t="s">
        <v>36</v>
      </c>
      <c r="E195" s="52"/>
      <c r="F195" s="52"/>
      <c r="G195" s="57"/>
      <c r="H195" s="172"/>
      <c r="I195" s="172"/>
    </row>
    <row r="196" spans="1:9" ht="15.75">
      <c r="E196" s="172" t="s">
        <v>10</v>
      </c>
      <c r="F196" s="52"/>
    </row>
    <row r="198" spans="1:9" ht="15.75">
      <c r="A198" s="176" t="s">
        <v>188</v>
      </c>
      <c r="B198" s="176"/>
      <c r="C198" s="344"/>
      <c r="D198" s="286"/>
      <c r="E198" s="286"/>
      <c r="F198" s="14"/>
      <c r="G198" s="14"/>
      <c r="H198" s="14"/>
      <c r="I198" s="14"/>
    </row>
    <row r="199" spans="1:9" ht="31.5">
      <c r="A199" s="29" t="s">
        <v>76</v>
      </c>
      <c r="B199" s="157"/>
      <c r="C199" s="170" t="s">
        <v>40</v>
      </c>
      <c r="D199" s="194" t="s">
        <v>14</v>
      </c>
      <c r="E199" s="195" t="s">
        <v>26</v>
      </c>
      <c r="F199" s="196" t="s">
        <v>15</v>
      </c>
      <c r="G199" s="196" t="s">
        <v>16</v>
      </c>
      <c r="H199" s="196" t="s">
        <v>17</v>
      </c>
      <c r="I199" s="196" t="s">
        <v>18</v>
      </c>
    </row>
    <row r="200" spans="1:9" ht="15.75">
      <c r="A200" s="29" t="s">
        <v>11</v>
      </c>
      <c r="B200" s="157" t="s">
        <v>12</v>
      </c>
      <c r="C200" s="170" t="s">
        <v>41</v>
      </c>
      <c r="D200" s="194"/>
      <c r="E200" s="195"/>
      <c r="F200" s="196"/>
      <c r="G200" s="196"/>
      <c r="H200" s="196"/>
      <c r="I200" s="196"/>
    </row>
    <row r="201" spans="1:9" ht="15.75">
      <c r="A201" s="58"/>
      <c r="B201" s="31"/>
      <c r="C201" s="31" t="s">
        <v>19</v>
      </c>
      <c r="D201" s="31" t="s">
        <v>20</v>
      </c>
      <c r="E201" s="30" t="s">
        <v>21</v>
      </c>
      <c r="F201" s="196"/>
      <c r="G201" s="196"/>
      <c r="H201" s="196"/>
      <c r="I201" s="196"/>
    </row>
    <row r="202" spans="1:9" ht="63">
      <c r="A202" s="39" t="s">
        <v>0</v>
      </c>
      <c r="B202" s="40" t="s">
        <v>186</v>
      </c>
      <c r="C202" s="41">
        <v>75</v>
      </c>
      <c r="D202" s="42"/>
      <c r="E202" s="12"/>
      <c r="F202" s="66"/>
      <c r="G202" s="65"/>
      <c r="H202" s="65"/>
      <c r="I202" s="65"/>
    </row>
    <row r="203" spans="1:9" ht="21" customHeight="1">
      <c r="A203" s="2" t="s">
        <v>1</v>
      </c>
      <c r="B203" s="72" t="s">
        <v>187</v>
      </c>
      <c r="C203" s="2">
        <v>235</v>
      </c>
      <c r="D203" s="45"/>
      <c r="E203" s="12"/>
      <c r="F203" s="47"/>
      <c r="G203" s="19"/>
      <c r="H203" s="19"/>
      <c r="I203" s="19"/>
    </row>
    <row r="204" spans="1:9" ht="15.75">
      <c r="A204" s="13"/>
      <c r="B204" s="14"/>
      <c r="C204" s="4"/>
      <c r="D204" s="71" t="s">
        <v>63</v>
      </c>
      <c r="E204" s="12"/>
      <c r="F204" s="14"/>
      <c r="G204" s="14"/>
      <c r="H204" s="14"/>
      <c r="I204" s="14"/>
    </row>
    <row r="206" spans="1:9" ht="15.75">
      <c r="A206" s="225" t="s">
        <v>210</v>
      </c>
      <c r="B206" s="225"/>
      <c r="C206" s="345"/>
      <c r="D206" s="345"/>
      <c r="E206" s="73"/>
      <c r="F206" s="4"/>
      <c r="G206" s="4"/>
      <c r="H206" s="4"/>
      <c r="I206" s="4"/>
    </row>
    <row r="207" spans="1:9" ht="31.5">
      <c r="A207" s="221" t="s">
        <v>11</v>
      </c>
      <c r="B207" s="222" t="s">
        <v>12</v>
      </c>
      <c r="C207" s="164" t="s">
        <v>40</v>
      </c>
      <c r="D207" s="224" t="s">
        <v>14</v>
      </c>
      <c r="E207" s="224" t="s">
        <v>26</v>
      </c>
      <c r="F207" s="220" t="s">
        <v>189</v>
      </c>
      <c r="G207" s="220" t="s">
        <v>16</v>
      </c>
      <c r="H207" s="220" t="s">
        <v>190</v>
      </c>
      <c r="I207" s="220" t="s">
        <v>18</v>
      </c>
    </row>
    <row r="208" spans="1:9" ht="15.75">
      <c r="A208" s="220"/>
      <c r="B208" s="223"/>
      <c r="C208" s="164" t="s">
        <v>41</v>
      </c>
      <c r="D208" s="224"/>
      <c r="E208" s="224"/>
      <c r="F208" s="220"/>
      <c r="G208" s="220"/>
      <c r="H208" s="220"/>
      <c r="I208" s="220"/>
    </row>
    <row r="209" spans="1:9" ht="15.75">
      <c r="A209" s="220"/>
      <c r="B209" s="221"/>
      <c r="C209" s="74" t="s">
        <v>19</v>
      </c>
      <c r="D209" s="75" t="s">
        <v>20</v>
      </c>
      <c r="E209" s="75" t="s">
        <v>21</v>
      </c>
      <c r="F209" s="220"/>
      <c r="G209" s="220"/>
      <c r="H209" s="220"/>
      <c r="I209" s="220"/>
    </row>
    <row r="210" spans="1:9" ht="157.5">
      <c r="A210" s="7" t="s">
        <v>0</v>
      </c>
      <c r="B210" s="51" t="s">
        <v>191</v>
      </c>
      <c r="C210" s="76">
        <v>155</v>
      </c>
      <c r="D210" s="77"/>
      <c r="E210" s="77"/>
      <c r="F210" s="23"/>
      <c r="G210" s="10"/>
      <c r="H210" s="10"/>
      <c r="I210" s="10"/>
    </row>
    <row r="211" spans="1:9" ht="78.75">
      <c r="A211" s="7" t="s">
        <v>1</v>
      </c>
      <c r="B211" s="70" t="s">
        <v>192</v>
      </c>
      <c r="C211" s="76">
        <v>60</v>
      </c>
      <c r="D211" s="77"/>
      <c r="E211" s="77"/>
      <c r="F211" s="23"/>
      <c r="G211" s="10"/>
      <c r="H211" s="10"/>
      <c r="I211" s="10"/>
    </row>
    <row r="212" spans="1:9" ht="94.5">
      <c r="A212" s="7" t="s">
        <v>2</v>
      </c>
      <c r="B212" s="51" t="s">
        <v>193</v>
      </c>
      <c r="C212" s="2">
        <v>6</v>
      </c>
      <c r="D212" s="77"/>
      <c r="E212" s="77"/>
      <c r="F212" s="23"/>
      <c r="G212" s="10"/>
      <c r="H212" s="10"/>
      <c r="I212" s="10"/>
    </row>
    <row r="213" spans="1:9" ht="94.5">
      <c r="A213" s="7" t="s">
        <v>3</v>
      </c>
      <c r="B213" s="51" t="s">
        <v>194</v>
      </c>
      <c r="C213" s="2">
        <v>75</v>
      </c>
      <c r="D213" s="77"/>
      <c r="E213" s="77"/>
      <c r="F213" s="23"/>
      <c r="G213" s="10"/>
      <c r="H213" s="10"/>
      <c r="I213" s="10"/>
    </row>
    <row r="214" spans="1:9" ht="236.25">
      <c r="A214" s="132" t="s">
        <v>4</v>
      </c>
      <c r="B214" s="70" t="s">
        <v>434</v>
      </c>
      <c r="C214" s="2">
        <v>15</v>
      </c>
      <c r="D214" s="77"/>
      <c r="E214" s="77"/>
      <c r="F214" s="23"/>
      <c r="G214" s="10"/>
      <c r="H214" s="10"/>
      <c r="I214" s="10"/>
    </row>
    <row r="215" spans="1:9" ht="173.25">
      <c r="A215" s="7" t="s">
        <v>5</v>
      </c>
      <c r="B215" s="51" t="s">
        <v>195</v>
      </c>
      <c r="C215" s="2">
        <v>60</v>
      </c>
      <c r="D215" s="77"/>
      <c r="E215" s="77"/>
      <c r="F215" s="23"/>
      <c r="G215" s="10"/>
      <c r="H215" s="10"/>
      <c r="I215" s="10"/>
    </row>
    <row r="216" spans="1:9" ht="173.25">
      <c r="A216" s="7" t="s">
        <v>6</v>
      </c>
      <c r="B216" s="51" t="s">
        <v>196</v>
      </c>
      <c r="C216" s="2">
        <v>40</v>
      </c>
      <c r="D216" s="77"/>
      <c r="E216" s="77"/>
      <c r="F216" s="23"/>
      <c r="G216" s="10"/>
      <c r="H216" s="10"/>
      <c r="I216" s="10"/>
    </row>
    <row r="217" spans="1:9" ht="189">
      <c r="A217" s="132" t="s">
        <v>7</v>
      </c>
      <c r="B217" s="2" t="s">
        <v>435</v>
      </c>
      <c r="C217" s="2">
        <v>30</v>
      </c>
      <c r="D217" s="77"/>
      <c r="E217" s="77"/>
      <c r="F217" s="23"/>
      <c r="G217" s="10"/>
      <c r="H217" s="10"/>
      <c r="I217" s="10"/>
    </row>
    <row r="218" spans="1:9" ht="47.25">
      <c r="A218" s="7" t="s">
        <v>8</v>
      </c>
      <c r="B218" s="51" t="s">
        <v>197</v>
      </c>
      <c r="C218" s="76">
        <v>100</v>
      </c>
      <c r="D218" s="77"/>
      <c r="E218" s="77"/>
      <c r="F218" s="23"/>
      <c r="G218" s="10"/>
      <c r="H218" s="10"/>
      <c r="I218" s="10"/>
    </row>
    <row r="219" spans="1:9" ht="47.25">
      <c r="A219" s="7" t="s">
        <v>9</v>
      </c>
      <c r="B219" s="51" t="s">
        <v>198</v>
      </c>
      <c r="C219" s="76">
        <v>20</v>
      </c>
      <c r="D219" s="77"/>
      <c r="E219" s="77"/>
      <c r="F219" s="23"/>
      <c r="G219" s="10"/>
      <c r="H219" s="10"/>
      <c r="I219" s="10"/>
    </row>
    <row r="220" spans="1:9" ht="110.25">
      <c r="A220" s="7" t="s">
        <v>56</v>
      </c>
      <c r="B220" s="70" t="s">
        <v>439</v>
      </c>
      <c r="C220" s="76">
        <v>2</v>
      </c>
      <c r="D220" s="77"/>
      <c r="E220" s="77"/>
      <c r="F220" s="23"/>
      <c r="G220" s="10"/>
      <c r="H220" s="10"/>
      <c r="I220" s="10"/>
    </row>
    <row r="221" spans="1:9" ht="141.75">
      <c r="A221" s="7" t="s">
        <v>58</v>
      </c>
      <c r="B221" s="51" t="s">
        <v>199</v>
      </c>
      <c r="C221" s="76">
        <v>3</v>
      </c>
      <c r="D221" s="77"/>
      <c r="E221" s="77"/>
      <c r="F221" s="23"/>
      <c r="G221" s="10"/>
      <c r="H221" s="10"/>
      <c r="I221" s="10"/>
    </row>
    <row r="222" spans="1:9" ht="15.75">
      <c r="A222" s="7" t="s">
        <v>57</v>
      </c>
      <c r="B222" s="161" t="s">
        <v>200</v>
      </c>
      <c r="C222" s="76">
        <v>8</v>
      </c>
      <c r="D222" s="77"/>
      <c r="E222" s="77"/>
      <c r="F222" s="23"/>
      <c r="G222" s="10"/>
      <c r="H222" s="10"/>
      <c r="I222" s="10"/>
    </row>
    <row r="223" spans="1:9" ht="15.75">
      <c r="A223" s="7" t="s">
        <v>106</v>
      </c>
      <c r="B223" s="161" t="s">
        <v>201</v>
      </c>
      <c r="C223" s="76">
        <v>8</v>
      </c>
      <c r="D223" s="77"/>
      <c r="E223" s="77"/>
      <c r="F223" s="23"/>
      <c r="G223" s="10"/>
      <c r="H223" s="9"/>
      <c r="I223" s="10"/>
    </row>
    <row r="224" spans="1:9" ht="31.5">
      <c r="A224" s="2" t="s">
        <v>108</v>
      </c>
      <c r="B224" s="161" t="s">
        <v>202</v>
      </c>
      <c r="C224" s="76">
        <v>40</v>
      </c>
      <c r="D224" s="77"/>
      <c r="E224" s="77"/>
      <c r="F224" s="23"/>
      <c r="G224" s="2"/>
      <c r="H224" s="2"/>
      <c r="I224" s="2"/>
    </row>
    <row r="225" spans="1:9" ht="31.5">
      <c r="A225" s="7" t="s">
        <v>110</v>
      </c>
      <c r="B225" s="161" t="s">
        <v>203</v>
      </c>
      <c r="C225" s="76">
        <v>40</v>
      </c>
      <c r="D225" s="77"/>
      <c r="E225" s="77"/>
      <c r="F225" s="23"/>
      <c r="G225" s="10"/>
      <c r="H225" s="10"/>
      <c r="I225" s="10"/>
    </row>
    <row r="226" spans="1:9" ht="31.5">
      <c r="A226" s="7" t="s">
        <v>112</v>
      </c>
      <c r="B226" s="161" t="s">
        <v>204</v>
      </c>
      <c r="C226" s="2">
        <v>40</v>
      </c>
      <c r="D226" s="77"/>
      <c r="E226" s="77"/>
      <c r="F226" s="23"/>
      <c r="G226" s="10"/>
      <c r="H226" s="10"/>
      <c r="I226" s="10"/>
    </row>
    <row r="227" spans="1:9" ht="31.5">
      <c r="A227" s="7" t="s">
        <v>114</v>
      </c>
      <c r="B227" s="161" t="s">
        <v>205</v>
      </c>
      <c r="C227" s="2">
        <v>20</v>
      </c>
      <c r="D227" s="77"/>
      <c r="E227" s="77"/>
      <c r="F227" s="23"/>
      <c r="G227" s="10"/>
      <c r="H227" s="10"/>
      <c r="I227" s="10"/>
    </row>
    <row r="228" spans="1:9" ht="31.5">
      <c r="A228" s="7" t="s">
        <v>132</v>
      </c>
      <c r="B228" s="161" t="s">
        <v>206</v>
      </c>
      <c r="C228" s="2">
        <v>1</v>
      </c>
      <c r="D228" s="77"/>
      <c r="E228" s="77"/>
      <c r="F228" s="23"/>
      <c r="G228" s="10"/>
      <c r="H228" s="10"/>
      <c r="I228" s="10"/>
    </row>
    <row r="229" spans="1:9" ht="47.25">
      <c r="A229" s="7" t="s">
        <v>133</v>
      </c>
      <c r="B229" s="161" t="s">
        <v>207</v>
      </c>
      <c r="C229" s="76">
        <v>1</v>
      </c>
      <c r="D229" s="77"/>
      <c r="E229" s="77"/>
      <c r="F229" s="23"/>
      <c r="G229" s="10"/>
      <c r="H229" s="10"/>
      <c r="I229" s="10"/>
    </row>
    <row r="230" spans="1:9" ht="31.5">
      <c r="A230" s="7" t="s">
        <v>211</v>
      </c>
      <c r="B230" s="161" t="s">
        <v>208</v>
      </c>
      <c r="C230" s="76">
        <v>200</v>
      </c>
      <c r="D230" s="77"/>
      <c r="E230" s="77"/>
      <c r="F230" s="23"/>
      <c r="G230" s="10"/>
      <c r="H230" s="10"/>
      <c r="I230" s="10"/>
    </row>
    <row r="231" spans="1:9" ht="31.5">
      <c r="A231" s="2" t="s">
        <v>212</v>
      </c>
      <c r="B231" s="51" t="s">
        <v>209</v>
      </c>
      <c r="C231" s="2">
        <v>1</v>
      </c>
      <c r="D231" s="77"/>
      <c r="E231" s="77"/>
      <c r="F231" s="23"/>
      <c r="G231" s="2"/>
      <c r="H231" s="2"/>
      <c r="I231" s="2"/>
    </row>
    <row r="232" spans="1:9" ht="15.75">
      <c r="A232" s="11"/>
      <c r="B232" s="78"/>
      <c r="C232" s="11"/>
      <c r="D232" s="79" t="s">
        <v>73</v>
      </c>
      <c r="E232" s="77"/>
      <c r="F232" s="11"/>
      <c r="G232" s="11"/>
      <c r="H232" s="11"/>
      <c r="I232" s="11"/>
    </row>
    <row r="234" spans="1:9" ht="15.75">
      <c r="A234" s="336" t="s">
        <v>232</v>
      </c>
      <c r="B234" s="336"/>
      <c r="C234" s="337"/>
      <c r="D234" s="304"/>
      <c r="E234" s="305"/>
      <c r="F234" s="68"/>
      <c r="G234" s="68"/>
      <c r="H234" s="68"/>
      <c r="I234" s="68"/>
    </row>
    <row r="235" spans="1:9" ht="33" customHeight="1">
      <c r="A235" s="346" t="s">
        <v>221</v>
      </c>
      <c r="B235" s="346"/>
      <c r="C235" s="346"/>
      <c r="D235" s="346"/>
      <c r="E235" s="346"/>
      <c r="F235" s="346"/>
      <c r="G235" s="346"/>
      <c r="H235" s="346"/>
      <c r="I235" s="346"/>
    </row>
    <row r="236" spans="1:9">
      <c r="A236" s="306" t="s">
        <v>11</v>
      </c>
      <c r="B236" s="306" t="s">
        <v>12</v>
      </c>
      <c r="C236" s="319" t="s">
        <v>222</v>
      </c>
      <c r="D236" s="306" t="s">
        <v>117</v>
      </c>
      <c r="E236" s="308" t="s">
        <v>26</v>
      </c>
      <c r="F236" s="306" t="s">
        <v>15</v>
      </c>
      <c r="G236" s="306" t="s">
        <v>16</v>
      </c>
      <c r="H236" s="319" t="s">
        <v>17</v>
      </c>
      <c r="I236" s="306" t="s">
        <v>18</v>
      </c>
    </row>
    <row r="237" spans="1:9">
      <c r="A237" s="306"/>
      <c r="B237" s="306"/>
      <c r="C237" s="321"/>
      <c r="D237" s="306"/>
      <c r="E237" s="308"/>
      <c r="F237" s="306"/>
      <c r="G237" s="306"/>
      <c r="H237" s="320"/>
      <c r="I237" s="306"/>
    </row>
    <row r="238" spans="1:9" ht="15.75">
      <c r="A238" s="306"/>
      <c r="B238" s="306"/>
      <c r="C238" s="309" t="s">
        <v>69</v>
      </c>
      <c r="D238" s="309" t="s">
        <v>20</v>
      </c>
      <c r="E238" s="310" t="s">
        <v>21</v>
      </c>
      <c r="F238" s="306"/>
      <c r="G238" s="306"/>
      <c r="H238" s="321"/>
      <c r="I238" s="306"/>
    </row>
    <row r="239" spans="1:9" ht="15.75">
      <c r="A239" s="347" t="s">
        <v>0</v>
      </c>
      <c r="B239" s="312" t="s">
        <v>223</v>
      </c>
      <c r="C239" s="10">
        <v>1400</v>
      </c>
      <c r="D239" s="9"/>
      <c r="E239" s="314"/>
      <c r="F239" s="23"/>
      <c r="G239" s="312"/>
      <c r="H239" s="312"/>
      <c r="I239" s="312"/>
    </row>
    <row r="240" spans="1:9" ht="15.75">
      <c r="A240" s="347" t="s">
        <v>1</v>
      </c>
      <c r="B240" s="312" t="s">
        <v>224</v>
      </c>
      <c r="C240" s="10">
        <v>4800</v>
      </c>
      <c r="D240" s="9"/>
      <c r="E240" s="314"/>
      <c r="F240" s="23"/>
      <c r="G240" s="312"/>
      <c r="H240" s="312"/>
      <c r="I240" s="312"/>
    </row>
    <row r="241" spans="1:9" ht="15.75">
      <c r="A241" s="347" t="s">
        <v>2</v>
      </c>
      <c r="B241" s="312" t="s">
        <v>225</v>
      </c>
      <c r="C241" s="10">
        <v>200</v>
      </c>
      <c r="D241" s="9"/>
      <c r="E241" s="314"/>
      <c r="F241" s="23"/>
      <c r="G241" s="312"/>
      <c r="H241" s="312"/>
      <c r="I241" s="312"/>
    </row>
    <row r="242" spans="1:9" ht="15.75">
      <c r="A242" s="347" t="s">
        <v>3</v>
      </c>
      <c r="B242" s="312" t="s">
        <v>226</v>
      </c>
      <c r="C242" s="10">
        <v>600</v>
      </c>
      <c r="D242" s="9"/>
      <c r="E242" s="314"/>
      <c r="F242" s="23"/>
      <c r="G242" s="312"/>
      <c r="H242" s="312"/>
      <c r="I242" s="312"/>
    </row>
    <row r="243" spans="1:9" ht="15.75">
      <c r="A243" s="347" t="s">
        <v>4</v>
      </c>
      <c r="B243" s="312" t="s">
        <v>227</v>
      </c>
      <c r="C243" s="10">
        <v>800</v>
      </c>
      <c r="D243" s="9"/>
      <c r="E243" s="314"/>
      <c r="F243" s="23"/>
      <c r="G243" s="312"/>
      <c r="H243" s="312"/>
      <c r="I243" s="312"/>
    </row>
    <row r="244" spans="1:9" ht="15.75">
      <c r="A244" s="347" t="s">
        <v>5</v>
      </c>
      <c r="B244" s="312" t="s">
        <v>228</v>
      </c>
      <c r="C244" s="10">
        <v>80</v>
      </c>
      <c r="D244" s="9"/>
      <c r="E244" s="314"/>
      <c r="F244" s="23"/>
      <c r="G244" s="312"/>
      <c r="H244" s="312"/>
      <c r="I244" s="312"/>
    </row>
    <row r="245" spans="1:9" ht="15.75">
      <c r="A245" s="347" t="s">
        <v>6</v>
      </c>
      <c r="B245" s="312" t="s">
        <v>229</v>
      </c>
      <c r="C245" s="10">
        <v>200</v>
      </c>
      <c r="D245" s="9"/>
      <c r="E245" s="314"/>
      <c r="F245" s="23"/>
      <c r="G245" s="312"/>
      <c r="H245" s="312"/>
      <c r="I245" s="312"/>
    </row>
    <row r="246" spans="1:9" ht="15.75">
      <c r="A246" s="347" t="s">
        <v>7</v>
      </c>
      <c r="B246" s="312" t="s">
        <v>230</v>
      </c>
      <c r="C246" s="10">
        <v>400</v>
      </c>
      <c r="D246" s="9"/>
      <c r="E246" s="314"/>
      <c r="F246" s="23"/>
      <c r="G246" s="312"/>
      <c r="H246" s="312"/>
      <c r="I246" s="312"/>
    </row>
    <row r="247" spans="1:9" ht="15.75">
      <c r="A247" s="347" t="s">
        <v>8</v>
      </c>
      <c r="B247" s="312" t="s">
        <v>231</v>
      </c>
      <c r="C247" s="10">
        <v>1600</v>
      </c>
      <c r="D247" s="9"/>
      <c r="E247" s="314"/>
      <c r="F247" s="23"/>
      <c r="G247" s="315"/>
      <c r="H247" s="315"/>
      <c r="I247" s="315"/>
    </row>
    <row r="248" spans="1:9" ht="15.75">
      <c r="A248" s="316"/>
      <c r="B248" s="316"/>
      <c r="C248" s="316"/>
      <c r="D248" s="172" t="s">
        <v>130</v>
      </c>
      <c r="E248" s="314"/>
      <c r="F248" s="2"/>
      <c r="G248" s="317"/>
      <c r="H248" s="317"/>
      <c r="I248" s="317"/>
    </row>
    <row r="250" spans="1:9" ht="15.75">
      <c r="A250" s="176" t="s">
        <v>234</v>
      </c>
      <c r="B250" s="176"/>
      <c r="C250" s="337"/>
      <c r="D250" s="304"/>
      <c r="E250" s="305"/>
      <c r="F250" s="68"/>
      <c r="G250" s="68"/>
      <c r="H250" s="68"/>
      <c r="I250" s="68"/>
    </row>
    <row r="251" spans="1:9" ht="47.25">
      <c r="A251" s="306" t="s">
        <v>11</v>
      </c>
      <c r="B251" s="306" t="s">
        <v>12</v>
      </c>
      <c r="C251" s="348" t="s">
        <v>13</v>
      </c>
      <c r="D251" s="348" t="s">
        <v>14</v>
      </c>
      <c r="E251" s="349" t="s">
        <v>86</v>
      </c>
      <c r="F251" s="319" t="s">
        <v>15</v>
      </c>
      <c r="G251" s="306" t="s">
        <v>16</v>
      </c>
      <c r="H251" s="319" t="s">
        <v>17</v>
      </c>
      <c r="I251" s="306" t="s">
        <v>18</v>
      </c>
    </row>
    <row r="252" spans="1:9" ht="15.75">
      <c r="A252" s="306"/>
      <c r="B252" s="306"/>
      <c r="C252" s="309" t="s">
        <v>19</v>
      </c>
      <c r="D252" s="309" t="s">
        <v>20</v>
      </c>
      <c r="E252" s="310" t="s">
        <v>21</v>
      </c>
      <c r="F252" s="321"/>
      <c r="G252" s="306"/>
      <c r="H252" s="319"/>
      <c r="I252" s="306"/>
    </row>
    <row r="253" spans="1:9" ht="15.75">
      <c r="A253" s="2" t="s">
        <v>0</v>
      </c>
      <c r="B253" s="10" t="s">
        <v>233</v>
      </c>
      <c r="C253" s="2">
        <v>2</v>
      </c>
      <c r="D253" s="12"/>
      <c r="E253" s="329"/>
      <c r="F253" s="22">
        <v>0.08</v>
      </c>
      <c r="G253" s="12"/>
      <c r="H253" s="12"/>
      <c r="I253" s="2"/>
    </row>
    <row r="254" spans="1:9" ht="15.75">
      <c r="A254" s="68"/>
      <c r="B254" s="330"/>
      <c r="C254" s="68"/>
      <c r="D254" s="260" t="s">
        <v>130</v>
      </c>
      <c r="E254" s="52"/>
      <c r="F254" s="68"/>
      <c r="G254" s="68"/>
      <c r="H254" s="68"/>
      <c r="I254" s="68"/>
    </row>
    <row r="256" spans="1:9" ht="15.75">
      <c r="A256" s="340" t="s">
        <v>236</v>
      </c>
      <c r="B256" s="340"/>
      <c r="C256" s="341"/>
      <c r="D256" s="350"/>
      <c r="E256" s="4"/>
      <c r="F256" s="4"/>
      <c r="G256" s="4"/>
      <c r="H256" s="4"/>
      <c r="I256" s="4"/>
    </row>
    <row r="257" spans="1:9" ht="31.5">
      <c r="A257" s="67" t="s">
        <v>11</v>
      </c>
      <c r="B257" s="67" t="s">
        <v>12</v>
      </c>
      <c r="C257" s="67" t="s">
        <v>13</v>
      </c>
      <c r="D257" s="67" t="s">
        <v>29</v>
      </c>
      <c r="E257" s="67" t="s">
        <v>30</v>
      </c>
      <c r="F257" s="67" t="s">
        <v>26</v>
      </c>
      <c r="G257" s="67" t="s">
        <v>31</v>
      </c>
      <c r="H257" s="67" t="s">
        <v>68</v>
      </c>
      <c r="I257" s="67" t="s">
        <v>18</v>
      </c>
    </row>
    <row r="258" spans="1:9" ht="15.75">
      <c r="A258" s="67"/>
      <c r="B258" s="67"/>
      <c r="C258" s="67" t="s">
        <v>19</v>
      </c>
      <c r="D258" s="67"/>
      <c r="E258" s="67" t="s">
        <v>20</v>
      </c>
      <c r="F258" s="67" t="s">
        <v>33</v>
      </c>
      <c r="G258" s="67" t="s">
        <v>34</v>
      </c>
      <c r="H258" s="67"/>
      <c r="I258" s="67"/>
    </row>
    <row r="259" spans="1:9" ht="15.75">
      <c r="A259" s="2" t="s">
        <v>0</v>
      </c>
      <c r="B259" s="2" t="s">
        <v>235</v>
      </c>
      <c r="C259" s="2">
        <v>34000</v>
      </c>
      <c r="D259" s="2" t="s">
        <v>36</v>
      </c>
      <c r="E259" s="60"/>
      <c r="F259" s="60"/>
      <c r="G259" s="22"/>
      <c r="H259" s="2"/>
      <c r="I259" s="2"/>
    </row>
    <row r="260" spans="1:9" ht="15.75">
      <c r="A260" s="4"/>
      <c r="B260" s="4"/>
      <c r="C260" s="4"/>
      <c r="D260" s="4"/>
      <c r="E260" s="2" t="s">
        <v>10</v>
      </c>
      <c r="F260" s="60"/>
      <c r="G260" s="4"/>
      <c r="H260" s="4"/>
      <c r="I260" s="4"/>
    </row>
    <row r="262" spans="1:9" ht="15.75">
      <c r="A262" s="197" t="s">
        <v>313</v>
      </c>
      <c r="B262" s="197"/>
      <c r="C262" s="351"/>
      <c r="D262" s="351"/>
      <c r="E262" s="352"/>
      <c r="F262" s="352"/>
      <c r="G262" s="352"/>
      <c r="H262" s="352"/>
      <c r="I262" s="352"/>
    </row>
    <row r="263" spans="1:9" ht="30">
      <c r="A263" s="80"/>
      <c r="B263" s="160"/>
      <c r="C263" s="163" t="s">
        <v>237</v>
      </c>
      <c r="D263" s="226" t="s">
        <v>14</v>
      </c>
      <c r="E263" s="227" t="s">
        <v>26</v>
      </c>
      <c r="F263" s="228" t="s">
        <v>238</v>
      </c>
      <c r="G263" s="228" t="s">
        <v>16</v>
      </c>
      <c r="H263" s="228" t="s">
        <v>17</v>
      </c>
      <c r="I263" s="228" t="s">
        <v>18</v>
      </c>
    </row>
    <row r="264" spans="1:9">
      <c r="A264" s="80" t="s">
        <v>11</v>
      </c>
      <c r="B264" s="160" t="s">
        <v>12</v>
      </c>
      <c r="C264" s="163" t="s">
        <v>41</v>
      </c>
      <c r="D264" s="226"/>
      <c r="E264" s="227"/>
      <c r="F264" s="228"/>
      <c r="G264" s="228"/>
      <c r="H264" s="228"/>
      <c r="I264" s="228"/>
    </row>
    <row r="265" spans="1:9">
      <c r="A265" s="82"/>
      <c r="B265" s="81"/>
      <c r="C265" s="81" t="s">
        <v>19</v>
      </c>
      <c r="D265" s="81" t="s">
        <v>20</v>
      </c>
      <c r="E265" s="81" t="s">
        <v>21</v>
      </c>
      <c r="F265" s="228"/>
      <c r="G265" s="228"/>
      <c r="H265" s="228"/>
      <c r="I265" s="228"/>
    </row>
    <row r="266" spans="1:9" ht="31.5">
      <c r="A266" s="83" t="s">
        <v>0</v>
      </c>
      <c r="B266" s="84" t="s">
        <v>239</v>
      </c>
      <c r="C266" s="85">
        <v>16</v>
      </c>
      <c r="D266" s="86"/>
      <c r="E266" s="86"/>
      <c r="F266" s="98"/>
      <c r="G266" s="87"/>
      <c r="H266" s="87"/>
      <c r="I266" s="88"/>
    </row>
    <row r="267" spans="1:9" ht="31.5">
      <c r="A267" s="83" t="s">
        <v>1</v>
      </c>
      <c r="B267" s="84" t="s">
        <v>240</v>
      </c>
      <c r="C267" s="85">
        <v>95</v>
      </c>
      <c r="D267" s="86"/>
      <c r="E267" s="86"/>
      <c r="F267" s="98"/>
      <c r="G267" s="87"/>
      <c r="H267" s="87"/>
      <c r="I267" s="88"/>
    </row>
    <row r="268" spans="1:9" ht="31.5">
      <c r="A268" s="83" t="s">
        <v>2</v>
      </c>
      <c r="B268" s="84" t="s">
        <v>241</v>
      </c>
      <c r="C268" s="85">
        <v>30</v>
      </c>
      <c r="D268" s="86"/>
      <c r="E268" s="86"/>
      <c r="F268" s="98"/>
      <c r="G268" s="87"/>
      <c r="H268" s="87"/>
      <c r="I268" s="88"/>
    </row>
    <row r="269" spans="1:9" ht="31.5">
      <c r="A269" s="83" t="s">
        <v>3</v>
      </c>
      <c r="B269" s="84" t="s">
        <v>242</v>
      </c>
      <c r="C269" s="85">
        <v>65</v>
      </c>
      <c r="D269" s="86"/>
      <c r="E269" s="86"/>
      <c r="F269" s="98"/>
      <c r="G269" s="87"/>
      <c r="H269" s="87"/>
      <c r="I269" s="88"/>
    </row>
    <row r="270" spans="1:9" ht="31.5">
      <c r="A270" s="83" t="s">
        <v>4</v>
      </c>
      <c r="B270" s="84" t="s">
        <v>243</v>
      </c>
      <c r="C270" s="85">
        <v>130</v>
      </c>
      <c r="D270" s="86"/>
      <c r="E270" s="86"/>
      <c r="F270" s="98"/>
      <c r="G270" s="87"/>
      <c r="H270" s="87"/>
      <c r="I270" s="88"/>
    </row>
    <row r="271" spans="1:9" ht="31.5">
      <c r="A271" s="83" t="s">
        <v>5</v>
      </c>
      <c r="B271" s="84" t="s">
        <v>244</v>
      </c>
      <c r="C271" s="85">
        <v>160</v>
      </c>
      <c r="D271" s="86"/>
      <c r="E271" s="86"/>
      <c r="F271" s="98"/>
      <c r="G271" s="87"/>
      <c r="H271" s="87"/>
      <c r="I271" s="88"/>
    </row>
    <row r="272" spans="1:9" ht="31.5">
      <c r="A272" s="83" t="s">
        <v>6</v>
      </c>
      <c r="B272" s="84" t="s">
        <v>245</v>
      </c>
      <c r="C272" s="85">
        <v>40</v>
      </c>
      <c r="D272" s="86"/>
      <c r="E272" s="86"/>
      <c r="F272" s="98"/>
      <c r="G272" s="87"/>
      <c r="H272" s="87"/>
      <c r="I272" s="88"/>
    </row>
    <row r="273" spans="1:9" ht="31.5">
      <c r="A273" s="83" t="s">
        <v>7</v>
      </c>
      <c r="B273" s="89" t="s">
        <v>246</v>
      </c>
      <c r="C273" s="85">
        <v>35</v>
      </c>
      <c r="D273" s="86"/>
      <c r="E273" s="86"/>
      <c r="F273" s="98"/>
      <c r="G273" s="87"/>
      <c r="H273" s="87"/>
      <c r="I273" s="88"/>
    </row>
    <row r="274" spans="1:9" ht="31.5">
      <c r="A274" s="83" t="s">
        <v>8</v>
      </c>
      <c r="B274" s="89" t="s">
        <v>247</v>
      </c>
      <c r="C274" s="85">
        <v>15</v>
      </c>
      <c r="D274" s="86"/>
      <c r="E274" s="86"/>
      <c r="F274" s="98"/>
      <c r="G274" s="87"/>
      <c r="H274" s="87"/>
      <c r="I274" s="88"/>
    </row>
    <row r="275" spans="1:9" ht="31.5">
      <c r="A275" s="83" t="s">
        <v>9</v>
      </c>
      <c r="B275" s="90" t="s">
        <v>248</v>
      </c>
      <c r="C275" s="85">
        <v>4</v>
      </c>
      <c r="D275" s="86"/>
      <c r="E275" s="86"/>
      <c r="F275" s="98"/>
      <c r="G275" s="87"/>
      <c r="H275" s="87"/>
      <c r="I275" s="88"/>
    </row>
    <row r="276" spans="1:9" ht="31.5">
      <c r="A276" s="83" t="s">
        <v>56</v>
      </c>
      <c r="B276" s="84" t="s">
        <v>249</v>
      </c>
      <c r="C276" s="85">
        <v>40</v>
      </c>
      <c r="D276" s="86"/>
      <c r="E276" s="86"/>
      <c r="F276" s="98"/>
      <c r="G276" s="87"/>
      <c r="H276" s="87"/>
      <c r="I276" s="88"/>
    </row>
    <row r="277" spans="1:9" ht="20.25" customHeight="1">
      <c r="A277" s="83" t="s">
        <v>58</v>
      </c>
      <c r="B277" s="84" t="s">
        <v>250</v>
      </c>
      <c r="C277" s="85">
        <v>15</v>
      </c>
      <c r="D277" s="86"/>
      <c r="E277" s="86"/>
      <c r="F277" s="98"/>
      <c r="G277" s="87"/>
      <c r="H277" s="87"/>
      <c r="I277" s="88"/>
    </row>
    <row r="278" spans="1:9" ht="18" customHeight="1">
      <c r="A278" s="83" t="s">
        <v>57</v>
      </c>
      <c r="B278" s="84" t="s">
        <v>251</v>
      </c>
      <c r="C278" s="85">
        <v>2</v>
      </c>
      <c r="D278" s="86"/>
      <c r="E278" s="86"/>
      <c r="F278" s="98"/>
      <c r="G278" s="87"/>
      <c r="H278" s="87"/>
      <c r="I278" s="88"/>
    </row>
    <row r="279" spans="1:9" ht="19.5" customHeight="1">
      <c r="A279" s="83" t="s">
        <v>106</v>
      </c>
      <c r="B279" s="84" t="s">
        <v>252</v>
      </c>
      <c r="C279" s="85">
        <v>2</v>
      </c>
      <c r="D279" s="86"/>
      <c r="E279" s="86"/>
      <c r="F279" s="98"/>
      <c r="G279" s="87"/>
      <c r="H279" s="87"/>
      <c r="I279" s="88"/>
    </row>
    <row r="280" spans="1:9" ht="21.75" customHeight="1">
      <c r="A280" s="83" t="s">
        <v>108</v>
      </c>
      <c r="B280" s="84" t="s">
        <v>253</v>
      </c>
      <c r="C280" s="91">
        <v>2</v>
      </c>
      <c r="D280" s="86"/>
      <c r="E280" s="86"/>
      <c r="F280" s="98"/>
      <c r="G280" s="87"/>
      <c r="H280" s="87"/>
      <c r="I280" s="88"/>
    </row>
    <row r="281" spans="1:9" ht="18" customHeight="1">
      <c r="A281" s="83" t="s">
        <v>110</v>
      </c>
      <c r="B281" s="84" t="s">
        <v>254</v>
      </c>
      <c r="C281" s="91">
        <v>2</v>
      </c>
      <c r="D281" s="86"/>
      <c r="E281" s="86"/>
      <c r="F281" s="98"/>
      <c r="G281" s="87"/>
      <c r="H281" s="87"/>
      <c r="I281" s="88"/>
    </row>
    <row r="282" spans="1:9" ht="47.25">
      <c r="A282" s="83" t="s">
        <v>112</v>
      </c>
      <c r="B282" s="84" t="s">
        <v>255</v>
      </c>
      <c r="C282" s="85">
        <v>1</v>
      </c>
      <c r="D282" s="86"/>
      <c r="E282" s="86"/>
      <c r="F282" s="98"/>
      <c r="G282" s="87"/>
      <c r="H282" s="87"/>
      <c r="I282" s="88"/>
    </row>
    <row r="283" spans="1:9" ht="47.25">
      <c r="A283" s="83" t="s">
        <v>114</v>
      </c>
      <c r="B283" s="84" t="s">
        <v>256</v>
      </c>
      <c r="C283" s="85">
        <v>1</v>
      </c>
      <c r="D283" s="86"/>
      <c r="E283" s="86"/>
      <c r="F283" s="98"/>
      <c r="G283" s="87"/>
      <c r="H283" s="87"/>
      <c r="I283" s="88"/>
    </row>
    <row r="284" spans="1:9" ht="47.25">
      <c r="A284" s="83" t="s">
        <v>132</v>
      </c>
      <c r="B284" s="84" t="s">
        <v>257</v>
      </c>
      <c r="C284" s="85">
        <v>1</v>
      </c>
      <c r="D284" s="86"/>
      <c r="E284" s="86"/>
      <c r="F284" s="98"/>
      <c r="G284" s="87"/>
      <c r="H284" s="87"/>
      <c r="I284" s="88"/>
    </row>
    <row r="285" spans="1:9" ht="47.25">
      <c r="A285" s="83" t="s">
        <v>133</v>
      </c>
      <c r="B285" s="84" t="s">
        <v>258</v>
      </c>
      <c r="C285" s="85">
        <v>1</v>
      </c>
      <c r="D285" s="86"/>
      <c r="E285" s="86"/>
      <c r="F285" s="98"/>
      <c r="G285" s="87"/>
      <c r="H285" s="87"/>
      <c r="I285" s="88"/>
    </row>
    <row r="286" spans="1:9" ht="21" customHeight="1">
      <c r="A286" s="83" t="s">
        <v>211</v>
      </c>
      <c r="B286" s="84" t="s">
        <v>259</v>
      </c>
      <c r="C286" s="85">
        <v>4</v>
      </c>
      <c r="D286" s="86"/>
      <c r="E286" s="86"/>
      <c r="F286" s="98"/>
      <c r="G286" s="87"/>
      <c r="H286" s="87"/>
      <c r="I286" s="88"/>
    </row>
    <row r="287" spans="1:9" ht="21" customHeight="1">
      <c r="A287" s="83" t="s">
        <v>212</v>
      </c>
      <c r="B287" s="84" t="s">
        <v>260</v>
      </c>
      <c r="C287" s="85">
        <v>4</v>
      </c>
      <c r="D287" s="86"/>
      <c r="E287" s="86"/>
      <c r="F287" s="98"/>
      <c r="G287" s="87"/>
      <c r="H287" s="87"/>
      <c r="I287" s="88"/>
    </row>
    <row r="288" spans="1:9" ht="21" customHeight="1">
      <c r="A288" s="83" t="s">
        <v>213</v>
      </c>
      <c r="B288" s="84" t="s">
        <v>261</v>
      </c>
      <c r="C288" s="85">
        <v>1</v>
      </c>
      <c r="D288" s="86"/>
      <c r="E288" s="86"/>
      <c r="F288" s="98"/>
      <c r="G288" s="87"/>
      <c r="H288" s="87"/>
      <c r="I288" s="88"/>
    </row>
    <row r="289" spans="1:9" ht="20.25" customHeight="1">
      <c r="A289" s="83" t="s">
        <v>214</v>
      </c>
      <c r="B289" s="84" t="s">
        <v>262</v>
      </c>
      <c r="C289" s="85">
        <v>1</v>
      </c>
      <c r="D289" s="86"/>
      <c r="E289" s="86"/>
      <c r="F289" s="98"/>
      <c r="G289" s="87"/>
      <c r="H289" s="87"/>
      <c r="I289" s="88"/>
    </row>
    <row r="290" spans="1:9" ht="18.75" customHeight="1">
      <c r="A290" s="83" t="s">
        <v>215</v>
      </c>
      <c r="B290" s="84" t="s">
        <v>263</v>
      </c>
      <c r="C290" s="85">
        <v>8</v>
      </c>
      <c r="D290" s="86"/>
      <c r="E290" s="86"/>
      <c r="F290" s="98"/>
      <c r="G290" s="87"/>
      <c r="H290" s="87"/>
      <c r="I290" s="88"/>
    </row>
    <row r="291" spans="1:9" ht="19.5" customHeight="1">
      <c r="A291" s="83" t="s">
        <v>216</v>
      </c>
      <c r="B291" s="84" t="s">
        <v>264</v>
      </c>
      <c r="C291" s="85">
        <v>1</v>
      </c>
      <c r="D291" s="86"/>
      <c r="E291" s="86"/>
      <c r="F291" s="98"/>
      <c r="G291" s="87"/>
      <c r="H291" s="87"/>
      <c r="I291" s="88"/>
    </row>
    <row r="292" spans="1:9" ht="20.25" customHeight="1">
      <c r="A292" s="83" t="s">
        <v>217</v>
      </c>
      <c r="B292" s="84" t="s">
        <v>265</v>
      </c>
      <c r="C292" s="85">
        <v>60</v>
      </c>
      <c r="D292" s="86"/>
      <c r="E292" s="86"/>
      <c r="F292" s="98"/>
      <c r="G292" s="87"/>
      <c r="H292" s="87"/>
      <c r="I292" s="88"/>
    </row>
    <row r="293" spans="1:9" ht="20.25" customHeight="1">
      <c r="A293" s="83" t="s">
        <v>218</v>
      </c>
      <c r="B293" s="84" t="s">
        <v>266</v>
      </c>
      <c r="C293" s="85">
        <v>200</v>
      </c>
      <c r="D293" s="86"/>
      <c r="E293" s="86"/>
      <c r="F293" s="98"/>
      <c r="G293" s="87"/>
      <c r="H293" s="87"/>
      <c r="I293" s="88"/>
    </row>
    <row r="294" spans="1:9" ht="21" customHeight="1">
      <c r="A294" s="83" t="s">
        <v>219</v>
      </c>
      <c r="B294" s="84" t="s">
        <v>267</v>
      </c>
      <c r="C294" s="85">
        <v>60</v>
      </c>
      <c r="D294" s="86"/>
      <c r="E294" s="86"/>
      <c r="F294" s="98"/>
      <c r="G294" s="87"/>
      <c r="H294" s="87"/>
      <c r="I294" s="88"/>
    </row>
    <row r="295" spans="1:9" ht="20.25" customHeight="1">
      <c r="A295" s="83" t="s">
        <v>220</v>
      </c>
      <c r="B295" s="84" t="s">
        <v>268</v>
      </c>
      <c r="C295" s="85">
        <v>20</v>
      </c>
      <c r="D295" s="86"/>
      <c r="E295" s="86"/>
      <c r="F295" s="98"/>
      <c r="G295" s="87"/>
      <c r="H295" s="87"/>
      <c r="I295" s="88"/>
    </row>
    <row r="296" spans="1:9" ht="20.25" customHeight="1">
      <c r="A296" s="83" t="s">
        <v>269</v>
      </c>
      <c r="B296" s="84" t="s">
        <v>270</v>
      </c>
      <c r="C296" s="85">
        <v>5</v>
      </c>
      <c r="D296" s="86"/>
      <c r="E296" s="86"/>
      <c r="F296" s="98"/>
      <c r="G296" s="87"/>
      <c r="H296" s="87"/>
      <c r="I296" s="88"/>
    </row>
    <row r="297" spans="1:9" ht="21" customHeight="1">
      <c r="A297" s="83" t="s">
        <v>271</v>
      </c>
      <c r="B297" s="84" t="s">
        <v>272</v>
      </c>
      <c r="C297" s="85">
        <v>4</v>
      </c>
      <c r="D297" s="86"/>
      <c r="E297" s="86"/>
      <c r="F297" s="98"/>
      <c r="G297" s="87"/>
      <c r="H297" s="87"/>
      <c r="I297" s="88"/>
    </row>
    <row r="298" spans="1:9" ht="20.25" customHeight="1">
      <c r="A298" s="83" t="s">
        <v>273</v>
      </c>
      <c r="B298" s="84" t="s">
        <v>274</v>
      </c>
      <c r="C298" s="85">
        <v>50</v>
      </c>
      <c r="D298" s="86"/>
      <c r="E298" s="86"/>
      <c r="F298" s="98"/>
      <c r="G298" s="87"/>
      <c r="H298" s="87"/>
      <c r="I298" s="88"/>
    </row>
    <row r="299" spans="1:9" ht="18.75" customHeight="1">
      <c r="A299" s="83" t="s">
        <v>275</v>
      </c>
      <c r="B299" s="84" t="s">
        <v>276</v>
      </c>
      <c r="C299" s="85">
        <v>10</v>
      </c>
      <c r="D299" s="86"/>
      <c r="E299" s="86"/>
      <c r="F299" s="98"/>
      <c r="G299" s="87"/>
      <c r="H299" s="87"/>
      <c r="I299" s="88"/>
    </row>
    <row r="300" spans="1:9" ht="18.75" customHeight="1">
      <c r="A300" s="83" t="s">
        <v>277</v>
      </c>
      <c r="B300" s="84" t="s">
        <v>278</v>
      </c>
      <c r="C300" s="85">
        <v>8</v>
      </c>
      <c r="D300" s="86"/>
      <c r="E300" s="86"/>
      <c r="F300" s="98"/>
      <c r="G300" s="87"/>
      <c r="H300" s="87"/>
      <c r="I300" s="88"/>
    </row>
    <row r="301" spans="1:9" ht="47.25">
      <c r="A301" s="83" t="s">
        <v>279</v>
      </c>
      <c r="B301" s="84" t="s">
        <v>280</v>
      </c>
      <c r="C301" s="85">
        <v>10</v>
      </c>
      <c r="D301" s="86"/>
      <c r="E301" s="86"/>
      <c r="F301" s="98"/>
      <c r="G301" s="87"/>
      <c r="H301" s="87"/>
      <c r="I301" s="88"/>
    </row>
    <row r="302" spans="1:9" ht="47.25">
      <c r="A302" s="83" t="s">
        <v>281</v>
      </c>
      <c r="B302" s="84" t="s">
        <v>282</v>
      </c>
      <c r="C302" s="85">
        <v>16</v>
      </c>
      <c r="D302" s="86"/>
      <c r="E302" s="86"/>
      <c r="F302" s="98"/>
      <c r="G302" s="87"/>
      <c r="H302" s="87"/>
      <c r="I302" s="88"/>
    </row>
    <row r="303" spans="1:9" ht="47.25">
      <c r="A303" s="83" t="s">
        <v>283</v>
      </c>
      <c r="B303" s="84" t="s">
        <v>284</v>
      </c>
      <c r="C303" s="85">
        <v>1</v>
      </c>
      <c r="D303" s="86"/>
      <c r="E303" s="86"/>
      <c r="F303" s="98"/>
      <c r="G303" s="87"/>
      <c r="H303" s="87"/>
      <c r="I303" s="88"/>
    </row>
    <row r="304" spans="1:9" ht="20.25" customHeight="1">
      <c r="A304" s="83" t="s">
        <v>285</v>
      </c>
      <c r="B304" s="84" t="s">
        <v>286</v>
      </c>
      <c r="C304" s="85">
        <v>7</v>
      </c>
      <c r="D304" s="86"/>
      <c r="E304" s="86"/>
      <c r="F304" s="98"/>
      <c r="G304" s="87"/>
      <c r="H304" s="87"/>
      <c r="I304" s="88"/>
    </row>
    <row r="305" spans="1:9" ht="21.75" customHeight="1">
      <c r="A305" s="83" t="s">
        <v>287</v>
      </c>
      <c r="B305" s="84" t="s">
        <v>288</v>
      </c>
      <c r="C305" s="85">
        <v>1</v>
      </c>
      <c r="D305" s="86"/>
      <c r="E305" s="86"/>
      <c r="F305" s="98"/>
      <c r="G305" s="87"/>
      <c r="H305" s="87"/>
      <c r="I305" s="88"/>
    </row>
    <row r="306" spans="1:9" ht="19.5" customHeight="1">
      <c r="A306" s="83" t="s">
        <v>289</v>
      </c>
      <c r="B306" s="84" t="s">
        <v>290</v>
      </c>
      <c r="C306" s="85">
        <v>5</v>
      </c>
      <c r="D306" s="86"/>
      <c r="E306" s="86"/>
      <c r="F306" s="98"/>
      <c r="G306" s="87"/>
      <c r="H306" s="87"/>
      <c r="I306" s="88"/>
    </row>
    <row r="307" spans="1:9" ht="19.5" customHeight="1">
      <c r="A307" s="83" t="s">
        <v>291</v>
      </c>
      <c r="B307" s="84" t="s">
        <v>292</v>
      </c>
      <c r="C307" s="85">
        <v>1</v>
      </c>
      <c r="D307" s="86"/>
      <c r="E307" s="86"/>
      <c r="F307" s="98"/>
      <c r="G307" s="87"/>
      <c r="H307" s="87"/>
      <c r="I307" s="88"/>
    </row>
    <row r="308" spans="1:9" ht="20.25" customHeight="1">
      <c r="A308" s="83" t="s">
        <v>293</v>
      </c>
      <c r="B308" s="84" t="s">
        <v>294</v>
      </c>
      <c r="C308" s="85">
        <v>16</v>
      </c>
      <c r="D308" s="86"/>
      <c r="E308" s="86"/>
      <c r="F308" s="98"/>
      <c r="G308" s="87"/>
      <c r="H308" s="87"/>
      <c r="I308" s="88"/>
    </row>
    <row r="309" spans="1:9" ht="20.25" customHeight="1">
      <c r="A309" s="83" t="s">
        <v>295</v>
      </c>
      <c r="B309" s="84" t="s">
        <v>296</v>
      </c>
      <c r="C309" s="85">
        <v>4</v>
      </c>
      <c r="D309" s="86"/>
      <c r="E309" s="86"/>
      <c r="F309" s="98"/>
      <c r="G309" s="87"/>
      <c r="H309" s="87"/>
      <c r="I309" s="88"/>
    </row>
    <row r="310" spans="1:9" ht="21.75" customHeight="1">
      <c r="A310" s="83" t="s">
        <v>297</v>
      </c>
      <c r="B310" s="84" t="s">
        <v>298</v>
      </c>
      <c r="C310" s="85">
        <v>10</v>
      </c>
      <c r="D310" s="86"/>
      <c r="E310" s="86"/>
      <c r="F310" s="98"/>
      <c r="G310" s="87"/>
      <c r="H310" s="87"/>
      <c r="I310" s="88"/>
    </row>
    <row r="311" spans="1:9" ht="19.5" customHeight="1">
      <c r="A311" s="83" t="s">
        <v>299</v>
      </c>
      <c r="B311" s="84" t="s">
        <v>300</v>
      </c>
      <c r="C311" s="85">
        <v>8</v>
      </c>
      <c r="D311" s="86"/>
      <c r="E311" s="86"/>
      <c r="F311" s="98"/>
      <c r="G311" s="87"/>
      <c r="H311" s="87"/>
      <c r="I311" s="88"/>
    </row>
    <row r="312" spans="1:9" ht="63">
      <c r="A312" s="83" t="s">
        <v>301</v>
      </c>
      <c r="B312" s="93" t="s">
        <v>302</v>
      </c>
      <c r="C312" s="85">
        <v>20</v>
      </c>
      <c r="D312" s="86"/>
      <c r="E312" s="86"/>
      <c r="F312" s="98"/>
      <c r="G312" s="87"/>
      <c r="H312" s="87"/>
      <c r="I312" s="88"/>
    </row>
    <row r="313" spans="1:9" ht="63">
      <c r="A313" s="83" t="s">
        <v>303</v>
      </c>
      <c r="B313" s="93" t="s">
        <v>304</v>
      </c>
      <c r="C313" s="85">
        <v>25</v>
      </c>
      <c r="D313" s="86"/>
      <c r="E313" s="86"/>
      <c r="F313" s="98"/>
      <c r="G313" s="87"/>
      <c r="H313" s="87"/>
      <c r="I313" s="88"/>
    </row>
    <row r="314" spans="1:9" ht="63">
      <c r="A314" s="83" t="s">
        <v>305</v>
      </c>
      <c r="B314" s="93" t="s">
        <v>306</v>
      </c>
      <c r="C314" s="85">
        <v>16</v>
      </c>
      <c r="D314" s="86"/>
      <c r="E314" s="86"/>
      <c r="F314" s="98"/>
      <c r="G314" s="94"/>
      <c r="H314" s="94"/>
      <c r="I314" s="95"/>
    </row>
    <row r="315" spans="1:9" ht="31.5">
      <c r="A315" s="83" t="s">
        <v>307</v>
      </c>
      <c r="B315" s="93" t="s">
        <v>308</v>
      </c>
      <c r="C315" s="85">
        <v>1</v>
      </c>
      <c r="D315" s="86"/>
      <c r="E315" s="86"/>
      <c r="F315" s="98"/>
      <c r="G315" s="94"/>
      <c r="H315" s="94"/>
      <c r="I315" s="95"/>
    </row>
    <row r="316" spans="1:9" ht="31.5">
      <c r="A316" s="83" t="s">
        <v>309</v>
      </c>
      <c r="B316" s="93" t="s">
        <v>310</v>
      </c>
      <c r="C316" s="85">
        <v>1</v>
      </c>
      <c r="D316" s="86"/>
      <c r="E316" s="86"/>
      <c r="F316" s="98"/>
      <c r="G316" s="94"/>
      <c r="H316" s="94"/>
      <c r="I316" s="95"/>
    </row>
    <row r="317" spans="1:9" ht="31.5">
      <c r="A317" s="83" t="s">
        <v>311</v>
      </c>
      <c r="B317" s="93" t="s">
        <v>312</v>
      </c>
      <c r="C317" s="85">
        <v>1</v>
      </c>
      <c r="D317" s="86"/>
      <c r="E317" s="86"/>
      <c r="F317" s="98"/>
      <c r="G317" s="94"/>
      <c r="H317" s="94"/>
      <c r="I317" s="95"/>
    </row>
    <row r="318" spans="1:9" ht="15.75">
      <c r="A318" s="229"/>
      <c r="B318" s="229"/>
      <c r="C318" s="229"/>
      <c r="D318" s="96" t="s">
        <v>25</v>
      </c>
      <c r="E318" s="86"/>
      <c r="F318" s="92"/>
      <c r="G318" s="97"/>
      <c r="H318" s="97"/>
      <c r="I318" s="97"/>
    </row>
    <row r="320" spans="1:9" ht="60" customHeight="1">
      <c r="A320" s="353" t="s">
        <v>440</v>
      </c>
      <c r="B320" s="353"/>
      <c r="C320" s="353"/>
      <c r="D320" s="353"/>
      <c r="E320" s="353"/>
      <c r="F320" s="353"/>
      <c r="G320" s="353"/>
      <c r="H320" s="353"/>
      <c r="I320" s="353"/>
    </row>
    <row r="321" spans="1:9">
      <c r="A321" s="354"/>
      <c r="B321" s="354"/>
      <c r="C321" s="354"/>
      <c r="D321" s="354"/>
      <c r="E321" s="354"/>
      <c r="F321" s="354"/>
      <c r="G321" s="354"/>
      <c r="H321" s="354"/>
      <c r="I321" s="354"/>
    </row>
    <row r="322" spans="1:9" ht="85.5" customHeight="1">
      <c r="A322" s="353" t="s">
        <v>441</v>
      </c>
      <c r="B322" s="353"/>
      <c r="C322" s="353"/>
      <c r="D322" s="353"/>
      <c r="E322" s="353"/>
      <c r="F322" s="353"/>
      <c r="G322" s="353"/>
      <c r="H322" s="353"/>
      <c r="I322" s="353"/>
    </row>
    <row r="323" spans="1:9" ht="41.25" customHeight="1">
      <c r="A323" s="353" t="s">
        <v>442</v>
      </c>
      <c r="B323" s="353"/>
      <c r="C323" s="353"/>
      <c r="D323" s="353"/>
      <c r="E323" s="353"/>
      <c r="F323" s="355"/>
      <c r="G323" s="355"/>
      <c r="H323" s="355"/>
      <c r="I323" s="355"/>
    </row>
    <row r="324" spans="1:9" ht="47.25" customHeight="1">
      <c r="A324" s="353" t="s">
        <v>443</v>
      </c>
      <c r="B324" s="353"/>
      <c r="C324" s="353"/>
      <c r="D324" s="353"/>
      <c r="E324" s="353"/>
      <c r="F324" s="353"/>
      <c r="G324" s="353"/>
      <c r="H324" s="353"/>
      <c r="I324" s="353"/>
    </row>
    <row r="325" spans="1:9" ht="66.75" customHeight="1">
      <c r="A325" s="356" t="s">
        <v>444</v>
      </c>
      <c r="B325" s="356"/>
      <c r="C325" s="356"/>
      <c r="D325" s="356"/>
      <c r="E325" s="356"/>
      <c r="F325" s="356"/>
      <c r="G325" s="356"/>
      <c r="H325" s="356"/>
      <c r="I325" s="356"/>
    </row>
    <row r="327" spans="1:9" ht="15.75">
      <c r="A327" s="176" t="s">
        <v>316</v>
      </c>
      <c r="B327" s="176"/>
      <c r="C327" s="357"/>
      <c r="D327" s="304"/>
      <c r="E327" s="305"/>
      <c r="F327" s="68"/>
      <c r="G327" s="68"/>
      <c r="H327" s="68"/>
      <c r="I327" s="68"/>
    </row>
    <row r="328" spans="1:9">
      <c r="A328" s="358" t="s">
        <v>11</v>
      </c>
      <c r="B328" s="358" t="s">
        <v>12</v>
      </c>
      <c r="C328" s="358" t="s">
        <v>314</v>
      </c>
      <c r="D328" s="358" t="s">
        <v>14</v>
      </c>
      <c r="E328" s="359" t="s">
        <v>26</v>
      </c>
      <c r="F328" s="358" t="s">
        <v>15</v>
      </c>
      <c r="G328" s="358" t="s">
        <v>16</v>
      </c>
      <c r="H328" s="358" t="s">
        <v>17</v>
      </c>
      <c r="I328" s="358" t="s">
        <v>18</v>
      </c>
    </row>
    <row r="329" spans="1:9">
      <c r="A329" s="360"/>
      <c r="B329" s="360"/>
      <c r="C329" s="360"/>
      <c r="D329" s="360"/>
      <c r="E329" s="361"/>
      <c r="F329" s="360"/>
      <c r="G329" s="360"/>
      <c r="H329" s="360"/>
      <c r="I329" s="360"/>
    </row>
    <row r="330" spans="1:9">
      <c r="A330" s="360"/>
      <c r="B330" s="360"/>
      <c r="C330" s="362"/>
      <c r="D330" s="362"/>
      <c r="E330" s="363"/>
      <c r="F330" s="360"/>
      <c r="G330" s="360"/>
      <c r="H330" s="360"/>
      <c r="I330" s="360"/>
    </row>
    <row r="331" spans="1:9" ht="15.75">
      <c r="A331" s="362"/>
      <c r="B331" s="362"/>
      <c r="C331" s="309" t="s">
        <v>19</v>
      </c>
      <c r="D331" s="309" t="s">
        <v>20</v>
      </c>
      <c r="E331" s="310" t="s">
        <v>21</v>
      </c>
      <c r="F331" s="362"/>
      <c r="G331" s="362"/>
      <c r="H331" s="362"/>
      <c r="I331" s="362"/>
    </row>
    <row r="332" spans="1:9" ht="47.25">
      <c r="A332" s="2" t="s">
        <v>0</v>
      </c>
      <c r="B332" s="2" t="s">
        <v>315</v>
      </c>
      <c r="C332" s="76">
        <v>270</v>
      </c>
      <c r="D332" s="260"/>
      <c r="E332" s="364"/>
      <c r="F332" s="23"/>
      <c r="G332" s="312"/>
      <c r="H332" s="312"/>
      <c r="I332" s="312"/>
    </row>
    <row r="333" spans="1:9" ht="15.75">
      <c r="A333" s="365"/>
      <c r="B333" s="365"/>
      <c r="C333" s="365"/>
      <c r="D333" s="172" t="s">
        <v>130</v>
      </c>
      <c r="E333" s="329"/>
      <c r="F333" s="11"/>
      <c r="G333" s="11"/>
      <c r="H333" s="11"/>
      <c r="I333" s="11"/>
    </row>
    <row r="335" spans="1:9" ht="15.75">
      <c r="A335" s="176" t="s">
        <v>325</v>
      </c>
      <c r="B335" s="176"/>
      <c r="C335" s="366"/>
      <c r="D335" s="367"/>
      <c r="E335" s="99"/>
      <c r="F335" s="100"/>
      <c r="G335" s="100"/>
      <c r="H335" s="100"/>
      <c r="I335" s="100"/>
    </row>
    <row r="336" spans="1:9" ht="30">
      <c r="A336" s="230" t="s">
        <v>11</v>
      </c>
      <c r="B336" s="232" t="s">
        <v>12</v>
      </c>
      <c r="C336" s="101" t="s">
        <v>40</v>
      </c>
      <c r="D336" s="231" t="s">
        <v>117</v>
      </c>
      <c r="E336" s="234" t="s">
        <v>26</v>
      </c>
      <c r="F336" s="231" t="s">
        <v>238</v>
      </c>
      <c r="G336" s="231" t="s">
        <v>16</v>
      </c>
      <c r="H336" s="231" t="s">
        <v>17</v>
      </c>
      <c r="I336" s="231" t="s">
        <v>18</v>
      </c>
    </row>
    <row r="337" spans="1:9">
      <c r="A337" s="231"/>
      <c r="B337" s="233"/>
      <c r="C337" s="102" t="s">
        <v>41</v>
      </c>
      <c r="D337" s="231"/>
      <c r="E337" s="234"/>
      <c r="F337" s="231"/>
      <c r="G337" s="231"/>
      <c r="H337" s="231"/>
      <c r="I337" s="231"/>
    </row>
    <row r="338" spans="1:9">
      <c r="A338" s="231"/>
      <c r="B338" s="230"/>
      <c r="C338" s="102" t="s">
        <v>19</v>
      </c>
      <c r="D338" s="102" t="s">
        <v>20</v>
      </c>
      <c r="E338" s="103" t="s">
        <v>21</v>
      </c>
      <c r="F338" s="231"/>
      <c r="G338" s="231"/>
      <c r="H338" s="231"/>
      <c r="I338" s="231"/>
    </row>
    <row r="339" spans="1:9" ht="15.75">
      <c r="A339" s="104">
        <v>1</v>
      </c>
      <c r="B339" s="105" t="s">
        <v>317</v>
      </c>
      <c r="C339" s="106">
        <v>40</v>
      </c>
      <c r="D339" s="107"/>
      <c r="E339" s="108"/>
      <c r="F339" s="110"/>
      <c r="G339" s="106"/>
      <c r="H339" s="106"/>
      <c r="I339" s="106"/>
    </row>
    <row r="340" spans="1:9" ht="15.75">
      <c r="A340" s="104">
        <v>2</v>
      </c>
      <c r="B340" s="105" t="s">
        <v>318</v>
      </c>
      <c r="C340" s="106">
        <v>50</v>
      </c>
      <c r="D340" s="107"/>
      <c r="E340" s="108"/>
      <c r="F340" s="110"/>
      <c r="G340" s="106"/>
      <c r="H340" s="106"/>
      <c r="I340" s="106"/>
    </row>
    <row r="341" spans="1:9" ht="15.75">
      <c r="A341" s="104">
        <v>3</v>
      </c>
      <c r="B341" s="105" t="s">
        <v>319</v>
      </c>
      <c r="C341" s="106">
        <v>60</v>
      </c>
      <c r="D341" s="107"/>
      <c r="E341" s="108"/>
      <c r="F341" s="110"/>
      <c r="G341" s="106"/>
      <c r="H341" s="106"/>
      <c r="I341" s="106"/>
    </row>
    <row r="342" spans="1:9" ht="15.75">
      <c r="A342" s="104">
        <v>4</v>
      </c>
      <c r="B342" s="105" t="s">
        <v>320</v>
      </c>
      <c r="C342" s="106">
        <v>1</v>
      </c>
      <c r="D342" s="107"/>
      <c r="E342" s="108"/>
      <c r="F342" s="110"/>
      <c r="G342" s="106"/>
      <c r="H342" s="106"/>
      <c r="I342" s="106"/>
    </row>
    <row r="343" spans="1:9" ht="15.75">
      <c r="A343" s="104">
        <v>5</v>
      </c>
      <c r="B343" s="105" t="s">
        <v>321</v>
      </c>
      <c r="C343" s="106">
        <v>340</v>
      </c>
      <c r="D343" s="107"/>
      <c r="E343" s="108"/>
      <c r="F343" s="110"/>
      <c r="G343" s="106"/>
      <c r="H343" s="106"/>
      <c r="I343" s="106"/>
    </row>
    <row r="344" spans="1:9" ht="15.75">
      <c r="A344" s="104">
        <v>6</v>
      </c>
      <c r="B344" s="105" t="s">
        <v>322</v>
      </c>
      <c r="C344" s="106">
        <v>340</v>
      </c>
      <c r="D344" s="109"/>
      <c r="E344" s="108"/>
      <c r="F344" s="110"/>
      <c r="G344" s="106"/>
      <c r="H344" s="106"/>
      <c r="I344" s="106"/>
    </row>
    <row r="345" spans="1:9" ht="15.75">
      <c r="A345" s="11"/>
      <c r="B345" s="78"/>
      <c r="C345" s="11"/>
      <c r="D345" s="2" t="s">
        <v>63</v>
      </c>
      <c r="E345" s="108"/>
      <c r="F345" s="11"/>
      <c r="G345" s="11"/>
      <c r="H345" s="11"/>
      <c r="I345" s="11"/>
    </row>
    <row r="346" spans="1:9" ht="55.5" customHeight="1">
      <c r="A346" s="238" t="s">
        <v>323</v>
      </c>
      <c r="B346" s="238"/>
      <c r="C346" s="238"/>
      <c r="D346" s="238"/>
      <c r="E346" s="238"/>
      <c r="F346" s="238"/>
      <c r="G346" s="238"/>
      <c r="H346" s="238"/>
      <c r="I346" s="238"/>
    </row>
    <row r="347" spans="1:9" ht="15.75">
      <c r="A347" s="239"/>
      <c r="B347" s="240"/>
      <c r="C347" s="240"/>
      <c r="D347" s="240"/>
      <c r="E347" s="240"/>
      <c r="F347" s="240"/>
      <c r="G347" s="240"/>
      <c r="H347" s="240"/>
      <c r="I347" s="241"/>
    </row>
    <row r="348" spans="1:9" ht="60" customHeight="1">
      <c r="A348" s="242" t="s">
        <v>324</v>
      </c>
      <c r="B348" s="242"/>
      <c r="C348" s="242"/>
      <c r="D348" s="242"/>
      <c r="E348" s="242"/>
      <c r="F348" s="242"/>
      <c r="G348" s="242"/>
      <c r="H348" s="242"/>
      <c r="I348" s="242"/>
    </row>
    <row r="349" spans="1:9" ht="29.25" customHeight="1">
      <c r="A349" s="243" t="s">
        <v>431</v>
      </c>
      <c r="B349" s="243"/>
      <c r="C349" s="243"/>
      <c r="D349" s="243"/>
      <c r="E349" s="243"/>
      <c r="F349" s="243"/>
      <c r="G349" s="243"/>
      <c r="H349" s="243"/>
      <c r="I349" s="243"/>
    </row>
    <row r="351" spans="1:9" ht="22.5" customHeight="1"/>
    <row r="352" spans="1:9" ht="15.75">
      <c r="A352" s="176" t="s">
        <v>332</v>
      </c>
      <c r="B352" s="176"/>
      <c r="C352" s="270"/>
      <c r="D352" s="368"/>
      <c r="E352" s="13"/>
      <c r="F352" s="68"/>
      <c r="G352" s="68"/>
      <c r="H352" s="68"/>
      <c r="I352" s="68"/>
    </row>
    <row r="353" spans="1:9" ht="47.25">
      <c r="A353" s="237" t="s">
        <v>11</v>
      </c>
      <c r="B353" s="237" t="s">
        <v>12</v>
      </c>
      <c r="C353" s="111" t="s">
        <v>13</v>
      </c>
      <c r="D353" s="111" t="s">
        <v>14</v>
      </c>
      <c r="E353" s="111" t="s">
        <v>86</v>
      </c>
      <c r="F353" s="112" t="s">
        <v>15</v>
      </c>
      <c r="G353" s="237" t="s">
        <v>16</v>
      </c>
      <c r="H353" s="235" t="s">
        <v>17</v>
      </c>
      <c r="I353" s="237" t="s">
        <v>18</v>
      </c>
    </row>
    <row r="354" spans="1:9" ht="15.75">
      <c r="A354" s="237"/>
      <c r="B354" s="237"/>
      <c r="C354" s="113" t="s">
        <v>19</v>
      </c>
      <c r="D354" s="113" t="s">
        <v>20</v>
      </c>
      <c r="E354" s="113" t="s">
        <v>21</v>
      </c>
      <c r="F354" s="113"/>
      <c r="G354" s="237"/>
      <c r="H354" s="235"/>
      <c r="I354" s="237"/>
    </row>
    <row r="355" spans="1:9" ht="31.5">
      <c r="A355" s="2" t="s">
        <v>0</v>
      </c>
      <c r="B355" s="2" t="s">
        <v>326</v>
      </c>
      <c r="C355" s="2">
        <v>50</v>
      </c>
      <c r="D355" s="12"/>
      <c r="E355" s="12"/>
      <c r="F355" s="22"/>
      <c r="G355" s="12"/>
      <c r="H355" s="12"/>
      <c r="I355" s="2"/>
    </row>
    <row r="356" spans="1:9" ht="15.75">
      <c r="A356" s="114"/>
      <c r="B356" s="114"/>
      <c r="C356" s="114"/>
      <c r="D356" s="2" t="s">
        <v>63</v>
      </c>
      <c r="E356" s="12"/>
      <c r="F356" s="42"/>
      <c r="G356" s="68"/>
      <c r="H356" s="68"/>
      <c r="I356" s="68"/>
    </row>
    <row r="358" spans="1:9" ht="15.75">
      <c r="A358" s="176" t="s">
        <v>333</v>
      </c>
      <c r="B358" s="176"/>
      <c r="C358" s="270"/>
      <c r="D358" s="368"/>
      <c r="E358" s="13"/>
      <c r="F358" s="68"/>
      <c r="G358" s="68"/>
      <c r="H358" s="68"/>
      <c r="I358" s="68"/>
    </row>
    <row r="359" spans="1:9" ht="47.25">
      <c r="A359" s="235" t="s">
        <v>11</v>
      </c>
      <c r="B359" s="235" t="s">
        <v>12</v>
      </c>
      <c r="C359" s="115" t="s">
        <v>13</v>
      </c>
      <c r="D359" s="115" t="s">
        <v>14</v>
      </c>
      <c r="E359" s="115" t="s">
        <v>26</v>
      </c>
      <c r="F359" s="235" t="s">
        <v>15</v>
      </c>
      <c r="G359" s="235" t="s">
        <v>16</v>
      </c>
      <c r="H359" s="237" t="s">
        <v>89</v>
      </c>
      <c r="I359" s="235" t="s">
        <v>18</v>
      </c>
    </row>
    <row r="360" spans="1:9" ht="15.75">
      <c r="A360" s="236"/>
      <c r="B360" s="236"/>
      <c r="C360" s="113" t="s">
        <v>19</v>
      </c>
      <c r="D360" s="113" t="s">
        <v>20</v>
      </c>
      <c r="E360" s="113" t="s">
        <v>21</v>
      </c>
      <c r="F360" s="236"/>
      <c r="G360" s="236"/>
      <c r="H360" s="237"/>
      <c r="I360" s="236"/>
    </row>
    <row r="361" spans="1:9" ht="19.5" customHeight="1">
      <c r="A361" s="2" t="s">
        <v>0</v>
      </c>
      <c r="B361" s="116" t="s">
        <v>327</v>
      </c>
      <c r="C361" s="2">
        <v>25</v>
      </c>
      <c r="D361" s="12"/>
      <c r="E361" s="12"/>
      <c r="F361" s="22"/>
      <c r="G361" s="12"/>
      <c r="H361" s="12"/>
      <c r="I361" s="2"/>
    </row>
    <row r="362" spans="1:9" ht="15.75">
      <c r="A362" s="114"/>
      <c r="B362" s="114"/>
      <c r="C362" s="114"/>
      <c r="D362" s="2" t="s">
        <v>63</v>
      </c>
      <c r="E362" s="12"/>
      <c r="F362" s="42"/>
      <c r="G362" s="68"/>
      <c r="H362" s="68"/>
      <c r="I362" s="68"/>
    </row>
    <row r="364" spans="1:9" ht="15.75">
      <c r="A364" s="369" t="s">
        <v>342</v>
      </c>
      <c r="B364" s="369"/>
      <c r="C364" s="357"/>
      <c r="D364" s="370"/>
      <c r="E364" s="14"/>
      <c r="F364" s="14"/>
      <c r="G364" s="14"/>
      <c r="H364" s="14"/>
      <c r="I364" s="14"/>
    </row>
    <row r="365" spans="1:9" ht="47.25">
      <c r="A365" s="371" t="s">
        <v>11</v>
      </c>
      <c r="B365" s="371" t="s">
        <v>12</v>
      </c>
      <c r="C365" s="371" t="s">
        <v>328</v>
      </c>
      <c r="D365" s="371" t="s">
        <v>14</v>
      </c>
      <c r="E365" s="371" t="s">
        <v>26</v>
      </c>
      <c r="F365" s="371" t="s">
        <v>15</v>
      </c>
      <c r="G365" s="371" t="s">
        <v>16</v>
      </c>
      <c r="H365" s="371" t="s">
        <v>89</v>
      </c>
      <c r="I365" s="371" t="s">
        <v>18</v>
      </c>
    </row>
    <row r="366" spans="1:9" ht="15.75">
      <c r="A366" s="371"/>
      <c r="B366" s="371"/>
      <c r="C366" s="371" t="s">
        <v>19</v>
      </c>
      <c r="D366" s="371" t="s">
        <v>20</v>
      </c>
      <c r="E366" s="371" t="s">
        <v>21</v>
      </c>
      <c r="F366" s="371" t="s">
        <v>34</v>
      </c>
      <c r="G366" s="371"/>
      <c r="H366" s="371"/>
      <c r="I366" s="371"/>
    </row>
    <row r="367" spans="1:9" ht="94.5">
      <c r="A367" s="2" t="s">
        <v>0</v>
      </c>
      <c r="B367" s="2" t="s">
        <v>329</v>
      </c>
      <c r="C367" s="2">
        <v>28200</v>
      </c>
      <c r="D367" s="77"/>
      <c r="E367" s="77"/>
      <c r="F367" s="22"/>
      <c r="G367" s="2"/>
      <c r="H367" s="2"/>
      <c r="I367" s="2"/>
    </row>
    <row r="368" spans="1:9" ht="31.5">
      <c r="A368" s="2" t="s">
        <v>1</v>
      </c>
      <c r="B368" s="2" t="s">
        <v>330</v>
      </c>
      <c r="C368" s="2">
        <v>12</v>
      </c>
      <c r="D368" s="77"/>
      <c r="E368" s="77"/>
      <c r="F368" s="22"/>
      <c r="G368" s="2"/>
      <c r="H368" s="2"/>
      <c r="I368" s="372"/>
    </row>
    <row r="369" spans="1:9" ht="173.25">
      <c r="A369" s="373" t="s">
        <v>2</v>
      </c>
      <c r="B369" s="374" t="s">
        <v>340</v>
      </c>
      <c r="C369" s="375">
        <v>1</v>
      </c>
      <c r="D369" s="376"/>
      <c r="E369" s="376"/>
      <c r="F369" s="377"/>
      <c r="G369" s="378"/>
      <c r="H369" s="378"/>
      <c r="I369" s="378"/>
    </row>
    <row r="370" spans="1:9" ht="102.75" customHeight="1">
      <c r="A370" s="373" t="s">
        <v>3</v>
      </c>
      <c r="B370" s="379" t="s">
        <v>341</v>
      </c>
      <c r="C370" s="375">
        <v>5</v>
      </c>
      <c r="D370" s="380"/>
      <c r="E370" s="376"/>
      <c r="F370" s="156"/>
      <c r="G370" s="381"/>
      <c r="H370" s="381"/>
      <c r="I370" s="382"/>
    </row>
    <row r="371" spans="1:9" ht="15.75">
      <c r="D371" s="383" t="s">
        <v>73</v>
      </c>
      <c r="E371" s="384"/>
    </row>
    <row r="373" spans="1:9" ht="15.75">
      <c r="A373" s="244" t="s">
        <v>334</v>
      </c>
      <c r="B373" s="245"/>
      <c r="C373" s="270"/>
      <c r="D373" s="368"/>
      <c r="E373" s="13"/>
      <c r="F373" s="14"/>
      <c r="G373" s="14"/>
      <c r="H373" s="14"/>
      <c r="I373" s="14"/>
    </row>
    <row r="374" spans="1:9" ht="47.25">
      <c r="A374" s="117" t="s">
        <v>11</v>
      </c>
      <c r="B374" s="246" t="s">
        <v>65</v>
      </c>
      <c r="C374" s="118" t="s">
        <v>28</v>
      </c>
      <c r="D374" s="246" t="s">
        <v>67</v>
      </c>
      <c r="E374" s="118" t="s">
        <v>30</v>
      </c>
      <c r="F374" s="118" t="s">
        <v>26</v>
      </c>
      <c r="G374" s="118" t="s">
        <v>31</v>
      </c>
      <c r="H374" s="118" t="s">
        <v>68</v>
      </c>
      <c r="I374" s="118" t="s">
        <v>18</v>
      </c>
    </row>
    <row r="375" spans="1:9" ht="15.75">
      <c r="A375" s="119"/>
      <c r="B375" s="247"/>
      <c r="C375" s="118" t="s">
        <v>69</v>
      </c>
      <c r="D375" s="247"/>
      <c r="E375" s="118" t="s">
        <v>70</v>
      </c>
      <c r="F375" s="118" t="s">
        <v>71</v>
      </c>
      <c r="G375" s="118" t="s">
        <v>72</v>
      </c>
      <c r="H375" s="118"/>
      <c r="I375" s="118"/>
    </row>
    <row r="376" spans="1:9" ht="204.75">
      <c r="A376" s="120" t="s">
        <v>0</v>
      </c>
      <c r="B376" s="121" t="s">
        <v>331</v>
      </c>
      <c r="C376" s="122">
        <v>20</v>
      </c>
      <c r="D376" s="123" t="s">
        <v>36</v>
      </c>
      <c r="E376" s="124"/>
      <c r="F376" s="77"/>
      <c r="G376" s="128"/>
      <c r="H376" s="125"/>
      <c r="I376" s="125"/>
    </row>
    <row r="377" spans="1:9" ht="15.75">
      <c r="A377" s="13"/>
      <c r="B377" s="14"/>
      <c r="C377" s="4"/>
      <c r="D377" s="4"/>
      <c r="E377" s="172" t="s">
        <v>25</v>
      </c>
      <c r="F377" s="126"/>
      <c r="G377" s="127"/>
      <c r="H377" s="127"/>
      <c r="I377" s="127"/>
    </row>
    <row r="379" spans="1:9" ht="15.75">
      <c r="A379" s="176" t="s">
        <v>339</v>
      </c>
      <c r="B379" s="176"/>
      <c r="C379" s="270"/>
      <c r="D379" s="368"/>
      <c r="E379" s="13"/>
      <c r="F379" s="14"/>
      <c r="G379" s="14"/>
      <c r="H379" s="14"/>
      <c r="I379" s="14"/>
    </row>
    <row r="380" spans="1:9" ht="15.75">
      <c r="A380" s="248" t="s">
        <v>11</v>
      </c>
      <c r="B380" s="248" t="s">
        <v>12</v>
      </c>
      <c r="C380" s="208" t="s">
        <v>59</v>
      </c>
      <c r="D380" s="208" t="s">
        <v>14</v>
      </c>
      <c r="E380" s="208" t="s">
        <v>26</v>
      </c>
      <c r="F380" s="248" t="s">
        <v>15</v>
      </c>
      <c r="G380" s="129"/>
      <c r="H380" s="248" t="s">
        <v>17</v>
      </c>
      <c r="I380" s="248" t="s">
        <v>60</v>
      </c>
    </row>
    <row r="381" spans="1:9" ht="15.75">
      <c r="A381" s="205"/>
      <c r="B381" s="205"/>
      <c r="C381" s="208"/>
      <c r="D381" s="208"/>
      <c r="E381" s="208"/>
      <c r="F381" s="205"/>
      <c r="G381" s="130" t="s">
        <v>335</v>
      </c>
      <c r="H381" s="205"/>
      <c r="I381" s="205"/>
    </row>
    <row r="382" spans="1:9" ht="15.75">
      <c r="A382" s="249"/>
      <c r="B382" s="249"/>
      <c r="C382" s="131" t="s">
        <v>19</v>
      </c>
      <c r="D382" s="131" t="s">
        <v>20</v>
      </c>
      <c r="E382" s="131" t="s">
        <v>21</v>
      </c>
      <c r="F382" s="249"/>
      <c r="G382" s="131" t="s">
        <v>336</v>
      </c>
      <c r="H382" s="249"/>
      <c r="I382" s="249"/>
    </row>
    <row r="383" spans="1:9" ht="47.25">
      <c r="A383" s="132" t="s">
        <v>0</v>
      </c>
      <c r="B383" s="116" t="s">
        <v>337</v>
      </c>
      <c r="C383" s="116">
        <v>9</v>
      </c>
      <c r="D383" s="133"/>
      <c r="E383" s="133"/>
      <c r="F383" s="135"/>
      <c r="G383" s="134"/>
      <c r="H383" s="134"/>
      <c r="I383" s="134"/>
    </row>
    <row r="384" spans="1:9" ht="27" customHeight="1">
      <c r="A384" s="132" t="s">
        <v>1</v>
      </c>
      <c r="B384" s="116" t="s">
        <v>338</v>
      </c>
      <c r="C384" s="116">
        <v>9</v>
      </c>
      <c r="D384" s="133"/>
      <c r="E384" s="133"/>
      <c r="F384" s="135"/>
      <c r="G384" s="134"/>
      <c r="H384" s="134"/>
      <c r="I384" s="134"/>
    </row>
    <row r="385" spans="1:9" ht="15.75">
      <c r="A385" s="207"/>
      <c r="B385" s="207"/>
      <c r="C385" s="207"/>
      <c r="D385" s="116" t="s">
        <v>63</v>
      </c>
      <c r="E385" s="12"/>
      <c r="F385" s="26"/>
      <c r="G385" s="26"/>
      <c r="H385" s="26"/>
      <c r="I385" s="26"/>
    </row>
    <row r="387" spans="1:9" ht="15.75">
      <c r="A387" s="176" t="s">
        <v>344</v>
      </c>
      <c r="B387" s="176"/>
      <c r="C387" s="385"/>
      <c r="D387" s="385"/>
      <c r="E387" s="14"/>
      <c r="F387" s="14"/>
      <c r="G387" s="14"/>
      <c r="H387" s="14"/>
      <c r="I387" s="14"/>
    </row>
    <row r="388" spans="1:9" ht="31.5">
      <c r="A388" s="188" t="s">
        <v>11</v>
      </c>
      <c r="B388" s="188" t="s">
        <v>12</v>
      </c>
      <c r="C388" s="136" t="s">
        <v>40</v>
      </c>
      <c r="D388" s="188" t="s">
        <v>14</v>
      </c>
      <c r="E388" s="186" t="s">
        <v>26</v>
      </c>
      <c r="F388" s="186" t="s">
        <v>238</v>
      </c>
      <c r="G388" s="186" t="s">
        <v>16</v>
      </c>
      <c r="H388" s="186" t="s">
        <v>190</v>
      </c>
      <c r="I388" s="186" t="s">
        <v>18</v>
      </c>
    </row>
    <row r="389" spans="1:9" ht="15.75">
      <c r="A389" s="186"/>
      <c r="B389" s="186"/>
      <c r="C389" s="137" t="s">
        <v>41</v>
      </c>
      <c r="D389" s="186"/>
      <c r="E389" s="186"/>
      <c r="F389" s="186"/>
      <c r="G389" s="186"/>
      <c r="H389" s="186"/>
      <c r="I389" s="186"/>
    </row>
    <row r="390" spans="1:9" ht="15.75">
      <c r="A390" s="186"/>
      <c r="B390" s="186"/>
      <c r="C390" s="137" t="s">
        <v>19</v>
      </c>
      <c r="D390" s="137" t="s">
        <v>20</v>
      </c>
      <c r="E390" s="137" t="s">
        <v>21</v>
      </c>
      <c r="F390" s="186"/>
      <c r="G390" s="186"/>
      <c r="H390" s="186"/>
      <c r="I390" s="186"/>
    </row>
    <row r="391" spans="1:9" ht="132.75" customHeight="1">
      <c r="A391" s="2" t="s">
        <v>0</v>
      </c>
      <c r="B391" s="138" t="s">
        <v>343</v>
      </c>
      <c r="C391" s="2">
        <v>40</v>
      </c>
      <c r="D391" s="133"/>
      <c r="E391" s="133"/>
      <c r="F391" s="22"/>
      <c r="G391" s="19"/>
      <c r="H391" s="139"/>
      <c r="I391" s="134"/>
    </row>
    <row r="392" spans="1:9" ht="15.75">
      <c r="A392" s="11"/>
      <c r="B392" s="140"/>
      <c r="C392" s="11"/>
      <c r="D392" s="12" t="s">
        <v>10</v>
      </c>
      <c r="E392" s="12"/>
      <c r="F392" s="140"/>
      <c r="G392" s="140"/>
      <c r="H392" s="141"/>
      <c r="I392" s="140"/>
    </row>
    <row r="395" spans="1:9" ht="15.75">
      <c r="A395" s="176" t="s">
        <v>345</v>
      </c>
      <c r="B395" s="176"/>
      <c r="C395" s="386"/>
      <c r="D395" s="386"/>
      <c r="E395" s="14"/>
      <c r="F395" s="14"/>
      <c r="G395" s="14"/>
      <c r="H395" s="14"/>
      <c r="I395" s="14"/>
    </row>
    <row r="396" spans="1:9" ht="31.5">
      <c r="A396" s="188" t="s">
        <v>11</v>
      </c>
      <c r="B396" s="189" t="s">
        <v>12</v>
      </c>
      <c r="C396" s="173" t="s">
        <v>40</v>
      </c>
      <c r="D396" s="191" t="s">
        <v>14</v>
      </c>
      <c r="E396" s="192" t="s">
        <v>26</v>
      </c>
      <c r="F396" s="186" t="s">
        <v>238</v>
      </c>
      <c r="G396" s="186" t="s">
        <v>16</v>
      </c>
      <c r="H396" s="186" t="s">
        <v>190</v>
      </c>
      <c r="I396" s="186" t="s">
        <v>18</v>
      </c>
    </row>
    <row r="397" spans="1:9" ht="15.75">
      <c r="A397" s="186"/>
      <c r="B397" s="190"/>
      <c r="C397" s="173" t="s">
        <v>41</v>
      </c>
      <c r="D397" s="191"/>
      <c r="E397" s="192"/>
      <c r="F397" s="186"/>
      <c r="G397" s="186"/>
      <c r="H397" s="186"/>
      <c r="I397" s="186"/>
    </row>
    <row r="398" spans="1:9" ht="15.75">
      <c r="A398" s="187"/>
      <c r="B398" s="187"/>
      <c r="C398" s="136" t="s">
        <v>19</v>
      </c>
      <c r="D398" s="136" t="s">
        <v>20</v>
      </c>
      <c r="E398" s="136" t="s">
        <v>21</v>
      </c>
      <c r="F398" s="187"/>
      <c r="G398" s="187"/>
      <c r="H398" s="187"/>
      <c r="I398" s="187"/>
    </row>
    <row r="399" spans="1:9" ht="47.25">
      <c r="A399" s="2" t="s">
        <v>0</v>
      </c>
      <c r="B399" s="19" t="s">
        <v>346</v>
      </c>
      <c r="C399" s="2">
        <v>20</v>
      </c>
      <c r="D399" s="12"/>
      <c r="E399" s="12"/>
      <c r="F399" s="22"/>
      <c r="G399" s="19"/>
      <c r="H399" s="139"/>
      <c r="I399" s="19"/>
    </row>
    <row r="400" spans="1:9" ht="47.25">
      <c r="A400" s="2" t="s">
        <v>1</v>
      </c>
      <c r="B400" s="19" t="s">
        <v>347</v>
      </c>
      <c r="C400" s="2">
        <v>25</v>
      </c>
      <c r="D400" s="12"/>
      <c r="E400" s="12"/>
      <c r="F400" s="22"/>
      <c r="G400" s="19"/>
      <c r="H400" s="139"/>
      <c r="I400" s="19"/>
    </row>
    <row r="401" spans="1:9" ht="47.25">
      <c r="A401" s="2" t="s">
        <v>2</v>
      </c>
      <c r="B401" s="19" t="s">
        <v>348</v>
      </c>
      <c r="C401" s="2">
        <v>20</v>
      </c>
      <c r="D401" s="12"/>
      <c r="E401" s="12"/>
      <c r="F401" s="22"/>
      <c r="G401" s="19"/>
      <c r="H401" s="139"/>
      <c r="I401" s="19"/>
    </row>
    <row r="402" spans="1:9" ht="15.75">
      <c r="A402" s="2" t="s">
        <v>3</v>
      </c>
      <c r="B402" s="19" t="s">
        <v>349</v>
      </c>
      <c r="C402" s="2">
        <v>15</v>
      </c>
      <c r="D402" s="12"/>
      <c r="E402" s="12"/>
      <c r="F402" s="22"/>
      <c r="G402" s="19"/>
      <c r="H402" s="139"/>
      <c r="I402" s="19"/>
    </row>
    <row r="403" spans="1:9" ht="15.75">
      <c r="A403" s="2" t="s">
        <v>4</v>
      </c>
      <c r="B403" s="19" t="s">
        <v>350</v>
      </c>
      <c r="C403" s="2">
        <v>20</v>
      </c>
      <c r="D403" s="12"/>
      <c r="E403" s="12"/>
      <c r="F403" s="22"/>
      <c r="G403" s="19"/>
      <c r="H403" s="139"/>
      <c r="I403" s="19"/>
    </row>
    <row r="404" spans="1:9" ht="15.75">
      <c r="A404" s="11"/>
      <c r="B404" s="140"/>
      <c r="C404" s="11"/>
      <c r="D404" s="142" t="s">
        <v>10</v>
      </c>
      <c r="E404" s="142"/>
      <c r="F404" s="140"/>
      <c r="G404" s="140"/>
      <c r="H404" s="141"/>
      <c r="I404" s="140"/>
    </row>
    <row r="406" spans="1:9" ht="15.75">
      <c r="A406" s="340" t="s">
        <v>356</v>
      </c>
      <c r="B406" s="340"/>
      <c r="C406" s="270"/>
      <c r="D406" s="368"/>
      <c r="E406" s="55"/>
      <c r="F406" s="55"/>
      <c r="G406" s="55"/>
      <c r="H406" s="55"/>
      <c r="I406" s="55"/>
    </row>
    <row r="407" spans="1:9" ht="31.5">
      <c r="A407" s="67" t="s">
        <v>11</v>
      </c>
      <c r="B407" s="67" t="s">
        <v>65</v>
      </c>
      <c r="C407" s="67" t="s">
        <v>351</v>
      </c>
      <c r="D407" s="67" t="s">
        <v>67</v>
      </c>
      <c r="E407" s="67" t="s">
        <v>352</v>
      </c>
      <c r="F407" s="67" t="s">
        <v>31</v>
      </c>
      <c r="G407" s="67" t="s">
        <v>353</v>
      </c>
      <c r="H407" s="67" t="s">
        <v>68</v>
      </c>
      <c r="I407" s="67" t="s">
        <v>18</v>
      </c>
    </row>
    <row r="408" spans="1:9" ht="189">
      <c r="A408" s="2" t="s">
        <v>0</v>
      </c>
      <c r="B408" s="59" t="s">
        <v>354</v>
      </c>
      <c r="C408" s="2">
        <v>43000</v>
      </c>
      <c r="D408" s="2" t="s">
        <v>355</v>
      </c>
      <c r="E408" s="60"/>
      <c r="F408" s="22"/>
      <c r="G408" s="60"/>
      <c r="H408" s="2"/>
      <c r="I408" s="2"/>
    </row>
    <row r="409" spans="1:9" ht="77.25" customHeight="1">
      <c r="A409" s="387" t="s">
        <v>436</v>
      </c>
      <c r="B409" s="387"/>
      <c r="C409" s="387"/>
      <c r="D409" s="387"/>
      <c r="E409" s="365"/>
      <c r="F409" s="2" t="s">
        <v>38</v>
      </c>
      <c r="G409" s="60"/>
      <c r="H409" s="4"/>
      <c r="I409" s="4"/>
    </row>
    <row r="411" spans="1:9" ht="15.75">
      <c r="A411" s="176" t="s">
        <v>396</v>
      </c>
      <c r="B411" s="176"/>
      <c r="C411" s="215"/>
      <c r="D411" s="215"/>
      <c r="E411" s="388"/>
      <c r="F411" s="388"/>
      <c r="G411" s="388"/>
      <c r="H411" s="388"/>
      <c r="I411" s="388"/>
    </row>
    <row r="412" spans="1:9" ht="47.25">
      <c r="A412" s="389" t="s">
        <v>11</v>
      </c>
      <c r="B412" s="390" t="s">
        <v>12</v>
      </c>
      <c r="C412" s="289" t="s">
        <v>13</v>
      </c>
      <c r="D412" s="289" t="s">
        <v>14</v>
      </c>
      <c r="E412" s="289" t="s">
        <v>86</v>
      </c>
      <c r="F412" s="288" t="s">
        <v>15</v>
      </c>
      <c r="G412" s="288" t="s">
        <v>16</v>
      </c>
      <c r="H412" s="288" t="s">
        <v>17</v>
      </c>
      <c r="I412" s="288" t="s">
        <v>18</v>
      </c>
    </row>
    <row r="413" spans="1:9" ht="15.75">
      <c r="A413" s="391"/>
      <c r="B413" s="392"/>
      <c r="C413" s="289" t="s">
        <v>19</v>
      </c>
      <c r="D413" s="289" t="s">
        <v>20</v>
      </c>
      <c r="E413" s="289" t="s">
        <v>21</v>
      </c>
      <c r="F413" s="288"/>
      <c r="G413" s="288"/>
      <c r="H413" s="288"/>
      <c r="I413" s="288"/>
    </row>
    <row r="414" spans="1:9" ht="15.75">
      <c r="A414" s="152" t="s">
        <v>0</v>
      </c>
      <c r="B414" s="143" t="s">
        <v>357</v>
      </c>
      <c r="C414" s="393">
        <v>7550</v>
      </c>
      <c r="D414" s="35"/>
      <c r="E414" s="394"/>
      <c r="F414" s="395"/>
      <c r="G414" s="34"/>
      <c r="H414" s="394"/>
      <c r="I414" s="32"/>
    </row>
    <row r="415" spans="1:9" ht="31.5">
      <c r="A415" s="152" t="s">
        <v>1</v>
      </c>
      <c r="B415" s="143" t="s">
        <v>358</v>
      </c>
      <c r="C415" s="396">
        <v>32100</v>
      </c>
      <c r="D415" s="397"/>
      <c r="E415" s="380"/>
      <c r="F415" s="156"/>
      <c r="G415" s="143"/>
      <c r="H415" s="380"/>
      <c r="I415" s="152"/>
    </row>
    <row r="416" spans="1:9" ht="15.75">
      <c r="A416" s="152" t="s">
        <v>2</v>
      </c>
      <c r="B416" s="143" t="s">
        <v>445</v>
      </c>
      <c r="C416" s="396">
        <v>21400</v>
      </c>
      <c r="D416" s="397"/>
      <c r="E416" s="380"/>
      <c r="F416" s="156"/>
      <c r="G416" s="143"/>
      <c r="H416" s="380"/>
      <c r="I416" s="152"/>
    </row>
    <row r="417" spans="1:9" ht="15.75">
      <c r="A417" s="152" t="s">
        <v>3</v>
      </c>
      <c r="B417" s="143" t="s">
        <v>359</v>
      </c>
      <c r="C417" s="396">
        <v>40</v>
      </c>
      <c r="D417" s="397"/>
      <c r="E417" s="380"/>
      <c r="F417" s="156"/>
      <c r="G417" s="143"/>
      <c r="H417" s="380"/>
      <c r="I417" s="152"/>
    </row>
    <row r="418" spans="1:9" ht="15.75">
      <c r="A418" s="152" t="s">
        <v>4</v>
      </c>
      <c r="B418" s="143" t="s">
        <v>360</v>
      </c>
      <c r="C418" s="396">
        <v>6400</v>
      </c>
      <c r="D418" s="397"/>
      <c r="E418" s="380"/>
      <c r="F418" s="156"/>
      <c r="G418" s="143"/>
      <c r="H418" s="380"/>
      <c r="I418" s="152"/>
    </row>
    <row r="419" spans="1:9" ht="15.75">
      <c r="A419" s="152" t="s">
        <v>5</v>
      </c>
      <c r="B419" s="143" t="s">
        <v>361</v>
      </c>
      <c r="C419" s="396">
        <v>960</v>
      </c>
      <c r="D419" s="397"/>
      <c r="E419" s="380"/>
      <c r="F419" s="156"/>
      <c r="G419" s="143"/>
      <c r="H419" s="380"/>
      <c r="I419" s="152"/>
    </row>
    <row r="420" spans="1:9" ht="31.5">
      <c r="A420" s="152" t="s">
        <v>6</v>
      </c>
      <c r="B420" s="143" t="s">
        <v>362</v>
      </c>
      <c r="C420" s="396">
        <v>3000</v>
      </c>
      <c r="D420" s="397"/>
      <c r="E420" s="380"/>
      <c r="F420" s="156"/>
      <c r="G420" s="143"/>
      <c r="H420" s="380"/>
      <c r="I420" s="152"/>
    </row>
    <row r="421" spans="1:9" ht="15.75">
      <c r="A421" s="152" t="s">
        <v>7</v>
      </c>
      <c r="B421" s="143" t="s">
        <v>363</v>
      </c>
      <c r="C421" s="396">
        <v>3850</v>
      </c>
      <c r="D421" s="397"/>
      <c r="E421" s="380"/>
      <c r="F421" s="156"/>
      <c r="G421" s="143"/>
      <c r="H421" s="380"/>
      <c r="I421" s="152"/>
    </row>
    <row r="422" spans="1:9" ht="15.75">
      <c r="A422" s="152" t="s">
        <v>8</v>
      </c>
      <c r="B422" s="143" t="s">
        <v>364</v>
      </c>
      <c r="C422" s="396">
        <v>98000</v>
      </c>
      <c r="D422" s="397"/>
      <c r="E422" s="380"/>
      <c r="F422" s="156"/>
      <c r="G422" s="143"/>
      <c r="H422" s="380"/>
      <c r="I422" s="152"/>
    </row>
    <row r="423" spans="1:9" ht="15.75">
      <c r="A423" s="152" t="s">
        <v>9</v>
      </c>
      <c r="B423" s="143" t="s">
        <v>365</v>
      </c>
      <c r="C423" s="396">
        <v>1</v>
      </c>
      <c r="D423" s="397"/>
      <c r="E423" s="380"/>
      <c r="F423" s="156"/>
      <c r="G423" s="143"/>
      <c r="H423" s="380"/>
      <c r="I423" s="152"/>
    </row>
    <row r="424" spans="1:9" ht="15.75">
      <c r="A424" s="152" t="s">
        <v>56</v>
      </c>
      <c r="B424" s="143" t="s">
        <v>366</v>
      </c>
      <c r="C424" s="396">
        <v>1</v>
      </c>
      <c r="D424" s="397"/>
      <c r="E424" s="380"/>
      <c r="F424" s="156"/>
      <c r="G424" s="143"/>
      <c r="H424" s="380"/>
      <c r="I424" s="152"/>
    </row>
    <row r="425" spans="1:9" ht="31.5">
      <c r="A425" s="152" t="s">
        <v>58</v>
      </c>
      <c r="B425" s="143" t="s">
        <v>367</v>
      </c>
      <c r="C425" s="396">
        <v>18800</v>
      </c>
      <c r="D425" s="397"/>
      <c r="E425" s="380"/>
      <c r="F425" s="156"/>
      <c r="G425" s="143"/>
      <c r="H425" s="380"/>
      <c r="I425" s="152"/>
    </row>
    <row r="426" spans="1:9" ht="31.5">
      <c r="A426" s="152" t="s">
        <v>57</v>
      </c>
      <c r="B426" s="143" t="s">
        <v>368</v>
      </c>
      <c r="C426" s="396">
        <v>16600</v>
      </c>
      <c r="D426" s="397"/>
      <c r="E426" s="380"/>
      <c r="F426" s="156"/>
      <c r="G426" s="143"/>
      <c r="H426" s="380"/>
      <c r="I426" s="152"/>
    </row>
    <row r="427" spans="1:9" ht="31.5">
      <c r="A427" s="152" t="s">
        <v>106</v>
      </c>
      <c r="B427" s="143" t="s">
        <v>369</v>
      </c>
      <c r="C427" s="396">
        <v>11550</v>
      </c>
      <c r="D427" s="397"/>
      <c r="E427" s="380"/>
      <c r="F427" s="156"/>
      <c r="G427" s="143"/>
      <c r="H427" s="380"/>
      <c r="I427" s="152"/>
    </row>
    <row r="428" spans="1:9" ht="15.75">
      <c r="A428" s="152" t="s">
        <v>108</v>
      </c>
      <c r="B428" s="143" t="s">
        <v>370</v>
      </c>
      <c r="C428" s="396">
        <v>660</v>
      </c>
      <c r="D428" s="397"/>
      <c r="E428" s="380"/>
      <c r="F428" s="156"/>
      <c r="G428" s="143"/>
      <c r="H428" s="380"/>
      <c r="I428" s="152"/>
    </row>
    <row r="429" spans="1:9" ht="15.75">
      <c r="A429" s="152" t="s">
        <v>110</v>
      </c>
      <c r="B429" s="143" t="s">
        <v>371</v>
      </c>
      <c r="C429" s="396">
        <v>2400</v>
      </c>
      <c r="D429" s="397"/>
      <c r="E429" s="380"/>
      <c r="F429" s="156"/>
      <c r="G429" s="143"/>
      <c r="H429" s="380"/>
      <c r="I429" s="152"/>
    </row>
    <row r="430" spans="1:9" ht="15.75">
      <c r="A430" s="152" t="s">
        <v>112</v>
      </c>
      <c r="B430" s="143" t="s">
        <v>372</v>
      </c>
      <c r="C430" s="396">
        <v>1760</v>
      </c>
      <c r="D430" s="397"/>
      <c r="E430" s="380"/>
      <c r="F430" s="156"/>
      <c r="G430" s="143"/>
      <c r="H430" s="380"/>
      <c r="I430" s="152"/>
    </row>
    <row r="431" spans="1:9" ht="47.25">
      <c r="A431" s="152" t="s">
        <v>114</v>
      </c>
      <c r="B431" s="143" t="s">
        <v>373</v>
      </c>
      <c r="C431" s="396">
        <v>1300</v>
      </c>
      <c r="D431" s="380"/>
      <c r="E431" s="380"/>
      <c r="F431" s="156"/>
      <c r="G431" s="152"/>
      <c r="H431" s="380"/>
      <c r="I431" s="152"/>
    </row>
    <row r="432" spans="1:9" ht="15.75">
      <c r="A432" s="152" t="s">
        <v>132</v>
      </c>
      <c r="B432" s="143" t="s">
        <v>374</v>
      </c>
      <c r="C432" s="396">
        <v>9550</v>
      </c>
      <c r="D432" s="380"/>
      <c r="E432" s="380"/>
      <c r="F432" s="156"/>
      <c r="G432" s="152"/>
      <c r="H432" s="380"/>
      <c r="I432" s="152"/>
    </row>
    <row r="433" spans="1:9" ht="47.25">
      <c r="A433" s="152" t="s">
        <v>133</v>
      </c>
      <c r="B433" s="143" t="s">
        <v>375</v>
      </c>
      <c r="C433" s="396">
        <v>1800</v>
      </c>
      <c r="D433" s="109"/>
      <c r="E433" s="380"/>
      <c r="F433" s="156"/>
      <c r="G433" s="41"/>
      <c r="H433" s="380"/>
      <c r="I433" s="152"/>
    </row>
    <row r="434" spans="1:9" ht="31.5">
      <c r="A434" s="152" t="s">
        <v>211</v>
      </c>
      <c r="B434" s="143" t="s">
        <v>376</v>
      </c>
      <c r="C434" s="396">
        <v>16</v>
      </c>
      <c r="D434" s="380"/>
      <c r="E434" s="380"/>
      <c r="F434" s="156"/>
      <c r="G434" s="152"/>
      <c r="H434" s="380"/>
      <c r="I434" s="152"/>
    </row>
    <row r="435" spans="1:9" ht="15.75">
      <c r="A435" s="152" t="s">
        <v>212</v>
      </c>
      <c r="B435" s="143" t="s">
        <v>397</v>
      </c>
      <c r="C435" s="396">
        <v>10750</v>
      </c>
      <c r="D435" s="380"/>
      <c r="E435" s="380"/>
      <c r="F435" s="156"/>
      <c r="G435" s="152"/>
      <c r="H435" s="380"/>
      <c r="I435" s="152"/>
    </row>
    <row r="436" spans="1:9" ht="15.75">
      <c r="A436" s="152" t="s">
        <v>213</v>
      </c>
      <c r="B436" s="143" t="s">
        <v>377</v>
      </c>
      <c r="C436" s="396">
        <v>80</v>
      </c>
      <c r="D436" s="380"/>
      <c r="E436" s="380"/>
      <c r="F436" s="156"/>
      <c r="G436" s="152"/>
      <c r="H436" s="380"/>
      <c r="I436" s="152"/>
    </row>
    <row r="437" spans="1:9" ht="15.75">
      <c r="A437" s="152" t="s">
        <v>214</v>
      </c>
      <c r="B437" s="143" t="s">
        <v>378</v>
      </c>
      <c r="C437" s="396">
        <v>12</v>
      </c>
      <c r="D437" s="380"/>
      <c r="E437" s="380"/>
      <c r="F437" s="156"/>
      <c r="G437" s="152"/>
      <c r="H437" s="380"/>
      <c r="I437" s="152"/>
    </row>
    <row r="438" spans="1:9" ht="110.25">
      <c r="A438" s="152" t="s">
        <v>215</v>
      </c>
      <c r="B438" s="143" t="s">
        <v>379</v>
      </c>
      <c r="C438" s="396">
        <v>632</v>
      </c>
      <c r="D438" s="380"/>
      <c r="E438" s="380"/>
      <c r="F438" s="156"/>
      <c r="G438" s="152"/>
      <c r="H438" s="380"/>
      <c r="I438" s="152"/>
    </row>
    <row r="439" spans="1:9" ht="47.25">
      <c r="A439" s="152" t="s">
        <v>216</v>
      </c>
      <c r="B439" s="143" t="s">
        <v>380</v>
      </c>
      <c r="C439" s="396">
        <v>1</v>
      </c>
      <c r="D439" s="380"/>
      <c r="E439" s="380"/>
      <c r="F439" s="156"/>
      <c r="G439" s="152"/>
      <c r="H439" s="380"/>
      <c r="I439" s="152"/>
    </row>
    <row r="440" spans="1:9" ht="15.75">
      <c r="A440" s="152" t="s">
        <v>217</v>
      </c>
      <c r="B440" s="143" t="s">
        <v>381</v>
      </c>
      <c r="C440" s="396">
        <v>100</v>
      </c>
      <c r="D440" s="380"/>
      <c r="E440" s="380"/>
      <c r="F440" s="156"/>
      <c r="G440" s="152"/>
      <c r="H440" s="380"/>
      <c r="I440" s="152"/>
    </row>
    <row r="441" spans="1:9" ht="78.75">
      <c r="A441" s="152" t="s">
        <v>218</v>
      </c>
      <c r="B441" s="143" t="s">
        <v>382</v>
      </c>
      <c r="C441" s="396">
        <v>25</v>
      </c>
      <c r="D441" s="397"/>
      <c r="E441" s="380"/>
      <c r="F441" s="156"/>
      <c r="G441" s="143"/>
      <c r="H441" s="380"/>
      <c r="I441" s="152"/>
    </row>
    <row r="442" spans="1:9" ht="15.75">
      <c r="A442" s="152" t="s">
        <v>219</v>
      </c>
      <c r="B442" s="143" t="s">
        <v>383</v>
      </c>
      <c r="C442" s="396">
        <v>3500</v>
      </c>
      <c r="D442" s="380"/>
      <c r="E442" s="380"/>
      <c r="F442" s="156"/>
      <c r="G442" s="152"/>
      <c r="H442" s="380"/>
      <c r="I442" s="152"/>
    </row>
    <row r="443" spans="1:9" ht="15.75">
      <c r="A443" s="152" t="s">
        <v>220</v>
      </c>
      <c r="B443" s="143" t="s">
        <v>384</v>
      </c>
      <c r="C443" s="396">
        <v>7650</v>
      </c>
      <c r="D443" s="380"/>
      <c r="E443" s="380"/>
      <c r="F443" s="156"/>
      <c r="G443" s="152"/>
      <c r="H443" s="380"/>
      <c r="I443" s="152"/>
    </row>
    <row r="444" spans="1:9" ht="15.75">
      <c r="A444" s="152" t="s">
        <v>269</v>
      </c>
      <c r="B444" s="143" t="s">
        <v>385</v>
      </c>
      <c r="C444" s="396">
        <v>100</v>
      </c>
      <c r="D444" s="380"/>
      <c r="E444" s="380"/>
      <c r="F444" s="156"/>
      <c r="G444" s="152"/>
      <c r="H444" s="380"/>
      <c r="I444" s="152"/>
    </row>
    <row r="445" spans="1:9" ht="15.75">
      <c r="A445" s="152" t="s">
        <v>271</v>
      </c>
      <c r="B445" s="143" t="s">
        <v>386</v>
      </c>
      <c r="C445" s="396">
        <v>400</v>
      </c>
      <c r="D445" s="380"/>
      <c r="E445" s="380"/>
      <c r="F445" s="156"/>
      <c r="G445" s="152"/>
      <c r="H445" s="380"/>
      <c r="I445" s="152"/>
    </row>
    <row r="446" spans="1:9" ht="31.5">
      <c r="A446" s="152" t="s">
        <v>273</v>
      </c>
      <c r="B446" s="143" t="s">
        <v>387</v>
      </c>
      <c r="C446" s="396">
        <v>2020</v>
      </c>
      <c r="D446" s="397"/>
      <c r="E446" s="380"/>
      <c r="F446" s="156"/>
      <c r="G446" s="143"/>
      <c r="H446" s="380"/>
      <c r="I446" s="152"/>
    </row>
    <row r="447" spans="1:9" ht="15.75">
      <c r="A447" s="152" t="s">
        <v>275</v>
      </c>
      <c r="B447" s="143" t="s">
        <v>388</v>
      </c>
      <c r="C447" s="396">
        <v>1760</v>
      </c>
      <c r="D447" s="380"/>
      <c r="E447" s="380"/>
      <c r="F447" s="156"/>
      <c r="G447" s="152"/>
      <c r="H447" s="380"/>
      <c r="I447" s="152"/>
    </row>
    <row r="448" spans="1:9" ht="15.75">
      <c r="A448" s="152" t="s">
        <v>277</v>
      </c>
      <c r="B448" s="143" t="s">
        <v>389</v>
      </c>
      <c r="C448" s="396">
        <v>480</v>
      </c>
      <c r="D448" s="380"/>
      <c r="E448" s="380"/>
      <c r="F448" s="156"/>
      <c r="G448" s="152"/>
      <c r="H448" s="380"/>
      <c r="I448" s="152"/>
    </row>
    <row r="449" spans="1:9" ht="15.75">
      <c r="A449" s="152" t="s">
        <v>279</v>
      </c>
      <c r="B449" s="143" t="s">
        <v>390</v>
      </c>
      <c r="C449" s="396">
        <v>3150</v>
      </c>
      <c r="D449" s="380"/>
      <c r="E449" s="380"/>
      <c r="F449" s="156"/>
      <c r="G449" s="152"/>
      <c r="H449" s="380"/>
      <c r="I449" s="152"/>
    </row>
    <row r="450" spans="1:9" ht="15.75">
      <c r="A450" s="152" t="s">
        <v>281</v>
      </c>
      <c r="B450" s="143" t="s">
        <v>391</v>
      </c>
      <c r="C450" s="396">
        <v>680</v>
      </c>
      <c r="D450" s="380"/>
      <c r="E450" s="380"/>
      <c r="F450" s="156"/>
      <c r="G450" s="152"/>
      <c r="H450" s="380"/>
      <c r="I450" s="152"/>
    </row>
    <row r="451" spans="1:9" ht="15.75">
      <c r="A451" s="152" t="s">
        <v>283</v>
      </c>
      <c r="B451" s="143" t="s">
        <v>392</v>
      </c>
      <c r="C451" s="396">
        <v>10250</v>
      </c>
      <c r="D451" s="380"/>
      <c r="E451" s="380"/>
      <c r="F451" s="156"/>
      <c r="G451" s="152"/>
      <c r="H451" s="380"/>
      <c r="I451" s="152"/>
    </row>
    <row r="452" spans="1:9" ht="31.5">
      <c r="A452" s="398" t="s">
        <v>285</v>
      </c>
      <c r="B452" s="152" t="s">
        <v>393</v>
      </c>
      <c r="C452" s="396">
        <v>2080</v>
      </c>
      <c r="D452" s="380"/>
      <c r="E452" s="380"/>
      <c r="F452" s="156"/>
      <c r="G452" s="152"/>
      <c r="H452" s="380"/>
      <c r="I452" s="152"/>
    </row>
    <row r="453" spans="1:9" ht="15.75">
      <c r="A453" s="399" t="s">
        <v>287</v>
      </c>
      <c r="B453" s="400" t="s">
        <v>394</v>
      </c>
      <c r="C453" s="401">
        <v>360</v>
      </c>
      <c r="D453" s="402"/>
      <c r="E453" s="402"/>
      <c r="F453" s="156"/>
      <c r="G453" s="398"/>
      <c r="H453" s="402"/>
      <c r="I453" s="398"/>
    </row>
    <row r="454" spans="1:9" ht="15.75">
      <c r="A454" s="2" t="s">
        <v>289</v>
      </c>
      <c r="B454" s="2" t="s">
        <v>395</v>
      </c>
      <c r="C454" s="76">
        <v>12</v>
      </c>
      <c r="D454" s="12"/>
      <c r="E454" s="12"/>
      <c r="F454" s="156"/>
      <c r="G454" s="2"/>
      <c r="H454" s="12"/>
      <c r="I454" s="2"/>
    </row>
    <row r="455" spans="1:9" ht="15.75">
      <c r="A455" s="403"/>
      <c r="B455" s="404"/>
      <c r="C455" s="404"/>
      <c r="D455" s="383" t="s">
        <v>10</v>
      </c>
      <c r="E455" s="405"/>
      <c r="F455" s="404"/>
      <c r="G455" s="404"/>
      <c r="H455" s="404"/>
      <c r="I455" s="404"/>
    </row>
    <row r="457" spans="1:9" ht="15.75">
      <c r="A457" s="406" t="s">
        <v>402</v>
      </c>
      <c r="B457" s="406"/>
      <c r="C457" s="407"/>
      <c r="D457" s="408"/>
      <c r="E457" s="4"/>
      <c r="F457" s="4"/>
      <c r="G457" s="4"/>
      <c r="H457" s="4"/>
      <c r="I457" s="4"/>
    </row>
    <row r="458" spans="1:9" ht="47.25">
      <c r="A458" s="296" t="s">
        <v>11</v>
      </c>
      <c r="B458" s="296" t="s">
        <v>12</v>
      </c>
      <c r="C458" s="409" t="s">
        <v>13</v>
      </c>
      <c r="D458" s="409" t="s">
        <v>14</v>
      </c>
      <c r="E458" s="409" t="s">
        <v>398</v>
      </c>
      <c r="F458" s="296" t="s">
        <v>15</v>
      </c>
      <c r="G458" s="296" t="s">
        <v>16</v>
      </c>
      <c r="H458" s="296" t="s">
        <v>17</v>
      </c>
      <c r="I458" s="296" t="s">
        <v>18</v>
      </c>
    </row>
    <row r="459" spans="1:9" ht="15.75">
      <c r="A459" s="410"/>
      <c r="B459" s="296"/>
      <c r="C459" s="411" t="s">
        <v>19</v>
      </c>
      <c r="D459" s="411" t="s">
        <v>20</v>
      </c>
      <c r="E459" s="411" t="s">
        <v>21</v>
      </c>
      <c r="F459" s="296"/>
      <c r="G459" s="296"/>
      <c r="H459" s="296"/>
      <c r="I459" s="296"/>
    </row>
    <row r="460" spans="1:9" ht="31.5">
      <c r="A460" s="172" t="s">
        <v>0</v>
      </c>
      <c r="B460" s="412" t="s">
        <v>399</v>
      </c>
      <c r="C460" s="281">
        <v>70</v>
      </c>
      <c r="D460" s="283"/>
      <c r="E460" s="283"/>
      <c r="F460" s="284"/>
      <c r="G460" s="283"/>
      <c r="H460" s="283"/>
      <c r="I460" s="281"/>
    </row>
    <row r="461" spans="1:9" ht="15.75">
      <c r="A461" s="172" t="s">
        <v>1</v>
      </c>
      <c r="B461" s="412" t="s">
        <v>400</v>
      </c>
      <c r="C461" s="281">
        <v>70</v>
      </c>
      <c r="D461" s="283"/>
      <c r="E461" s="283"/>
      <c r="F461" s="284"/>
      <c r="G461" s="283"/>
      <c r="H461" s="283"/>
      <c r="I461" s="281"/>
    </row>
    <row r="462" spans="1:9" ht="15.75">
      <c r="A462" s="172" t="s">
        <v>2</v>
      </c>
      <c r="B462" s="412" t="s">
        <v>401</v>
      </c>
      <c r="C462" s="281">
        <v>70</v>
      </c>
      <c r="D462" s="283"/>
      <c r="E462" s="283"/>
      <c r="F462" s="284"/>
      <c r="G462" s="283"/>
      <c r="H462" s="283"/>
      <c r="I462" s="281"/>
    </row>
    <row r="463" spans="1:9" ht="15.75">
      <c r="A463" s="4"/>
      <c r="B463" s="4"/>
      <c r="C463" s="4"/>
      <c r="D463" s="281" t="s">
        <v>38</v>
      </c>
      <c r="E463" s="283">
        <f>SUM(E460:E462)</f>
        <v>0</v>
      </c>
      <c r="F463" s="4"/>
      <c r="G463" s="4"/>
      <c r="H463" s="4"/>
      <c r="I463" s="4"/>
    </row>
    <row r="465" spans="1:9" ht="15.75">
      <c r="A465" s="176" t="s">
        <v>406</v>
      </c>
      <c r="B465" s="176"/>
      <c r="C465" s="270"/>
      <c r="D465" s="413"/>
      <c r="E465" s="13"/>
      <c r="F465" s="127"/>
      <c r="G465" s="127"/>
      <c r="H465" s="127"/>
      <c r="I465" s="127"/>
    </row>
    <row r="466" spans="1:9" ht="31.5">
      <c r="A466" s="182" t="s">
        <v>11</v>
      </c>
      <c r="B466" s="184" t="s">
        <v>65</v>
      </c>
      <c r="C466" s="144" t="s">
        <v>403</v>
      </c>
      <c r="D466" s="144" t="s">
        <v>67</v>
      </c>
      <c r="E466" s="144" t="s">
        <v>30</v>
      </c>
      <c r="F466" s="144" t="s">
        <v>26</v>
      </c>
      <c r="G466" s="144" t="s">
        <v>31</v>
      </c>
      <c r="H466" s="144" t="s">
        <v>68</v>
      </c>
      <c r="I466" s="144" t="s">
        <v>18</v>
      </c>
    </row>
    <row r="467" spans="1:9" ht="15.75">
      <c r="A467" s="183"/>
      <c r="B467" s="185"/>
      <c r="C467" s="144" t="s">
        <v>69</v>
      </c>
      <c r="D467" s="174"/>
      <c r="E467" s="144" t="s">
        <v>70</v>
      </c>
      <c r="F467" s="144" t="s">
        <v>71</v>
      </c>
      <c r="G467" s="144" t="s">
        <v>72</v>
      </c>
      <c r="H467" s="144"/>
      <c r="I467" s="144"/>
    </row>
    <row r="468" spans="1:9" ht="17.25" customHeight="1">
      <c r="A468" s="120" t="s">
        <v>0</v>
      </c>
      <c r="B468" s="145" t="s">
        <v>404</v>
      </c>
      <c r="C468" s="122">
        <v>3500</v>
      </c>
      <c r="D468" s="123" t="s">
        <v>36</v>
      </c>
      <c r="E468" s="146"/>
      <c r="F468" s="147"/>
      <c r="G468" s="128"/>
      <c r="H468" s="125"/>
      <c r="I468" s="125"/>
    </row>
    <row r="469" spans="1:9" ht="23.25" customHeight="1">
      <c r="A469" s="120" t="s">
        <v>1</v>
      </c>
      <c r="B469" s="145" t="s">
        <v>405</v>
      </c>
      <c r="C469" s="122">
        <v>100</v>
      </c>
      <c r="D469" s="123" t="s">
        <v>36</v>
      </c>
      <c r="E469" s="146"/>
      <c r="F469" s="147"/>
      <c r="G469" s="128"/>
      <c r="H469" s="125"/>
      <c r="I469" s="125"/>
    </row>
    <row r="470" spans="1:9" ht="209.25" customHeight="1">
      <c r="A470" s="120" t="s">
        <v>2</v>
      </c>
      <c r="B470" s="414" t="s">
        <v>432</v>
      </c>
      <c r="C470" s="148">
        <v>160</v>
      </c>
      <c r="D470" s="123" t="s">
        <v>36</v>
      </c>
      <c r="E470" s="146"/>
      <c r="F470" s="147"/>
      <c r="G470" s="128"/>
      <c r="H470" s="125"/>
      <c r="I470" s="125"/>
    </row>
    <row r="471" spans="1:9" ht="210" customHeight="1">
      <c r="A471" s="120" t="s">
        <v>3</v>
      </c>
      <c r="B471" s="414" t="s">
        <v>433</v>
      </c>
      <c r="C471" s="149">
        <v>65</v>
      </c>
      <c r="D471" s="123" t="s">
        <v>36</v>
      </c>
      <c r="E471" s="146"/>
      <c r="F471" s="147"/>
      <c r="G471" s="128"/>
      <c r="H471" s="125"/>
      <c r="I471" s="125"/>
    </row>
    <row r="472" spans="1:9" ht="15.75">
      <c r="A472" s="13"/>
      <c r="B472" s="14"/>
      <c r="C472" s="4"/>
      <c r="D472" s="4"/>
      <c r="E472" s="172" t="s">
        <v>25</v>
      </c>
      <c r="F472" s="126"/>
      <c r="G472" s="127"/>
      <c r="H472" s="127"/>
      <c r="I472" s="127"/>
    </row>
    <row r="474" spans="1:9" ht="15.75">
      <c r="A474" s="406" t="s">
        <v>413</v>
      </c>
      <c r="B474" s="406"/>
      <c r="C474" s="407"/>
      <c r="D474" s="408"/>
      <c r="E474" s="4"/>
      <c r="F474" s="4"/>
      <c r="G474" s="4"/>
      <c r="H474" s="4"/>
      <c r="I474" s="4"/>
    </row>
    <row r="475" spans="1:9" ht="47.25">
      <c r="A475" s="296" t="s">
        <v>11</v>
      </c>
      <c r="B475" s="296" t="s">
        <v>12</v>
      </c>
      <c r="C475" s="409" t="s">
        <v>13</v>
      </c>
      <c r="D475" s="409" t="s">
        <v>14</v>
      </c>
      <c r="E475" s="409" t="s">
        <v>398</v>
      </c>
      <c r="F475" s="296" t="s">
        <v>15</v>
      </c>
      <c r="G475" s="296" t="s">
        <v>16</v>
      </c>
      <c r="H475" s="296" t="s">
        <v>17</v>
      </c>
      <c r="I475" s="296" t="s">
        <v>18</v>
      </c>
    </row>
    <row r="476" spans="1:9" ht="15.75">
      <c r="A476" s="410"/>
      <c r="B476" s="296"/>
      <c r="C476" s="411" t="s">
        <v>19</v>
      </c>
      <c r="D476" s="411" t="s">
        <v>20</v>
      </c>
      <c r="E476" s="411" t="s">
        <v>21</v>
      </c>
      <c r="F476" s="296"/>
      <c r="G476" s="296"/>
      <c r="H476" s="296"/>
      <c r="I476" s="296"/>
    </row>
    <row r="477" spans="1:9" ht="78.75">
      <c r="A477" s="172" t="s">
        <v>0</v>
      </c>
      <c r="B477" s="412" t="s">
        <v>414</v>
      </c>
      <c r="C477" s="281">
        <v>80</v>
      </c>
      <c r="D477" s="283"/>
      <c r="E477" s="283"/>
      <c r="F477" s="284"/>
      <c r="G477" s="283"/>
      <c r="H477" s="283"/>
      <c r="I477" s="281"/>
    </row>
    <row r="478" spans="1:9" ht="47.25">
      <c r="A478" s="172" t="s">
        <v>1</v>
      </c>
      <c r="B478" s="412" t="s">
        <v>415</v>
      </c>
      <c r="C478" s="281">
        <v>60</v>
      </c>
      <c r="D478" s="283"/>
      <c r="E478" s="283"/>
      <c r="F478" s="284"/>
      <c r="G478" s="283"/>
      <c r="H478" s="283"/>
      <c r="I478" s="281"/>
    </row>
    <row r="479" spans="1:9" ht="15.75">
      <c r="A479" s="4"/>
      <c r="B479" s="4"/>
      <c r="C479" s="4"/>
      <c r="D479" s="281" t="s">
        <v>38</v>
      </c>
      <c r="E479" s="283"/>
      <c r="F479" s="4"/>
      <c r="G479" s="4"/>
      <c r="H479" s="4"/>
      <c r="I479" s="4"/>
    </row>
    <row r="481" spans="1:9" ht="15.75">
      <c r="A481" s="176" t="s">
        <v>416</v>
      </c>
      <c r="B481" s="176"/>
      <c r="C481" s="415"/>
      <c r="D481" s="286"/>
      <c r="E481" s="13"/>
      <c r="F481" s="14"/>
      <c r="G481" s="14"/>
      <c r="H481" s="14"/>
      <c r="I481" s="14"/>
    </row>
    <row r="482" spans="1:9" ht="31.5">
      <c r="A482" s="175" t="s">
        <v>76</v>
      </c>
      <c r="B482" s="177" t="s">
        <v>12</v>
      </c>
      <c r="C482" s="171" t="s">
        <v>40</v>
      </c>
      <c r="D482" s="180" t="s">
        <v>14</v>
      </c>
      <c r="E482" s="181" t="s">
        <v>26</v>
      </c>
      <c r="F482" s="181" t="s">
        <v>15</v>
      </c>
      <c r="G482" s="181" t="s">
        <v>16</v>
      </c>
      <c r="H482" s="181" t="s">
        <v>17</v>
      </c>
      <c r="I482" s="181" t="s">
        <v>18</v>
      </c>
    </row>
    <row r="483" spans="1:9" ht="15.75">
      <c r="A483" s="175" t="s">
        <v>11</v>
      </c>
      <c r="B483" s="178"/>
      <c r="C483" s="150" t="s">
        <v>41</v>
      </c>
      <c r="D483" s="181"/>
      <c r="E483" s="181"/>
      <c r="F483" s="181"/>
      <c r="G483" s="181"/>
      <c r="H483" s="181"/>
      <c r="I483" s="181"/>
    </row>
    <row r="484" spans="1:9" ht="15.75">
      <c r="A484" s="151"/>
      <c r="B484" s="179"/>
      <c r="C484" s="150" t="s">
        <v>19</v>
      </c>
      <c r="D484" s="150" t="s">
        <v>20</v>
      </c>
      <c r="E484" s="150" t="s">
        <v>21</v>
      </c>
      <c r="F484" s="181"/>
      <c r="G484" s="181"/>
      <c r="H484" s="181"/>
      <c r="I484" s="181"/>
    </row>
    <row r="485" spans="1:9" ht="31.5">
      <c r="A485" s="152" t="s">
        <v>0</v>
      </c>
      <c r="B485" s="106" t="s">
        <v>407</v>
      </c>
      <c r="C485" s="106">
        <v>1</v>
      </c>
      <c r="D485" s="153"/>
      <c r="E485" s="107"/>
      <c r="F485" s="156"/>
      <c r="G485" s="154"/>
      <c r="H485" s="154"/>
      <c r="I485" s="154"/>
    </row>
    <row r="486" spans="1:9" ht="31.5">
      <c r="A486" s="152" t="s">
        <v>1</v>
      </c>
      <c r="B486" s="106" t="s">
        <v>408</v>
      </c>
      <c r="C486" s="106">
        <v>1</v>
      </c>
      <c r="D486" s="153"/>
      <c r="E486" s="107"/>
      <c r="F486" s="156"/>
      <c r="G486" s="154"/>
      <c r="H486" s="154"/>
      <c r="I486" s="154"/>
    </row>
    <row r="487" spans="1:9" ht="31.5">
      <c r="A487" s="152" t="s">
        <v>2</v>
      </c>
      <c r="B487" s="106" t="s">
        <v>409</v>
      </c>
      <c r="C487" s="106">
        <v>1</v>
      </c>
      <c r="D487" s="153"/>
      <c r="E487" s="107"/>
      <c r="F487" s="156"/>
      <c r="G487" s="154"/>
      <c r="H487" s="154"/>
      <c r="I487" s="154"/>
    </row>
    <row r="488" spans="1:9" ht="31.5">
      <c r="A488" s="152" t="s">
        <v>3</v>
      </c>
      <c r="B488" s="106" t="s">
        <v>410</v>
      </c>
      <c r="C488" s="152">
        <v>8</v>
      </c>
      <c r="D488" s="153"/>
      <c r="E488" s="107"/>
      <c r="F488" s="156"/>
      <c r="G488" s="154"/>
      <c r="H488" s="154"/>
      <c r="I488" s="154"/>
    </row>
    <row r="489" spans="1:9" ht="31.5">
      <c r="A489" s="152" t="s">
        <v>4</v>
      </c>
      <c r="B489" s="106" t="s">
        <v>411</v>
      </c>
      <c r="C489" s="152">
        <v>1</v>
      </c>
      <c r="D489" s="153"/>
      <c r="E489" s="107"/>
      <c r="F489" s="156"/>
      <c r="G489" s="154"/>
      <c r="H489" s="154"/>
      <c r="I489" s="154"/>
    </row>
    <row r="490" spans="1:9" ht="31.5">
      <c r="A490" s="152" t="s">
        <v>5</v>
      </c>
      <c r="B490" s="106" t="s">
        <v>412</v>
      </c>
      <c r="C490" s="152">
        <v>1</v>
      </c>
      <c r="D490" s="153"/>
      <c r="E490" s="107"/>
      <c r="F490" s="156"/>
      <c r="G490" s="154"/>
      <c r="H490" s="154"/>
      <c r="I490" s="154"/>
    </row>
    <row r="491" spans="1:9" ht="15.75">
      <c r="A491" s="13"/>
      <c r="B491" s="14"/>
      <c r="C491" s="4"/>
      <c r="D491" s="152" t="s">
        <v>38</v>
      </c>
      <c r="E491" s="155"/>
      <c r="F491" s="14"/>
      <c r="G491" s="14"/>
      <c r="H491" s="14"/>
      <c r="I491" s="14"/>
    </row>
    <row r="493" spans="1:9" ht="15.75">
      <c r="A493" s="406" t="s">
        <v>423</v>
      </c>
      <c r="B493" s="406"/>
      <c r="C493" s="407"/>
      <c r="D493" s="408"/>
      <c r="E493" s="408"/>
      <c r="F493" s="4"/>
      <c r="G493" s="4"/>
      <c r="H493" s="4"/>
      <c r="I493" s="4"/>
    </row>
    <row r="494" spans="1:9" ht="15.75">
      <c r="A494" s="416"/>
      <c r="B494" s="296" t="s">
        <v>12</v>
      </c>
      <c r="C494" s="296" t="s">
        <v>417</v>
      </c>
      <c r="D494" s="296" t="s">
        <v>14</v>
      </c>
      <c r="E494" s="417" t="s">
        <v>26</v>
      </c>
      <c r="F494" s="296" t="s">
        <v>15</v>
      </c>
      <c r="G494" s="296" t="s">
        <v>16</v>
      </c>
      <c r="H494" s="296" t="s">
        <v>17</v>
      </c>
      <c r="I494" s="296" t="s">
        <v>18</v>
      </c>
    </row>
    <row r="495" spans="1:9" ht="15.75">
      <c r="A495" s="418" t="s">
        <v>11</v>
      </c>
      <c r="B495" s="296"/>
      <c r="C495" s="296"/>
      <c r="D495" s="296"/>
      <c r="E495" s="417"/>
      <c r="F495" s="296"/>
      <c r="G495" s="296"/>
      <c r="H495" s="296"/>
      <c r="I495" s="296"/>
    </row>
    <row r="496" spans="1:9" ht="15.75">
      <c r="A496" s="418"/>
      <c r="B496" s="296"/>
      <c r="C496" s="296"/>
      <c r="D496" s="296"/>
      <c r="E496" s="417"/>
      <c r="F496" s="296"/>
      <c r="G496" s="296"/>
      <c r="H496" s="296"/>
      <c r="I496" s="296"/>
    </row>
    <row r="497" spans="1:9" ht="15.75">
      <c r="A497" s="419"/>
      <c r="B497" s="410"/>
      <c r="C497" s="411" t="s">
        <v>19</v>
      </c>
      <c r="D497" s="411" t="s">
        <v>20</v>
      </c>
      <c r="E497" s="420" t="s">
        <v>21</v>
      </c>
      <c r="F497" s="296"/>
      <c r="G497" s="296"/>
      <c r="H497" s="296"/>
      <c r="I497" s="296"/>
    </row>
    <row r="498" spans="1:9" ht="15.75">
      <c r="A498" s="421" t="s">
        <v>0</v>
      </c>
      <c r="B498" s="2" t="s">
        <v>418</v>
      </c>
      <c r="C498" s="422">
        <v>1</v>
      </c>
      <c r="D498" s="283"/>
      <c r="E498" s="423"/>
      <c r="F498" s="424"/>
      <c r="G498" s="422"/>
      <c r="H498" s="422"/>
      <c r="I498" s="422"/>
    </row>
    <row r="499" spans="1:9" ht="15.75">
      <c r="A499" s="425" t="s">
        <v>1</v>
      </c>
      <c r="B499" s="426" t="s">
        <v>419</v>
      </c>
      <c r="C499" s="427">
        <v>10</v>
      </c>
      <c r="D499" s="428"/>
      <c r="E499" s="428"/>
      <c r="F499" s="429"/>
      <c r="G499" s="427"/>
      <c r="H499" s="427"/>
      <c r="I499" s="427"/>
    </row>
    <row r="500" spans="1:9" ht="15.75">
      <c r="A500" s="2" t="s">
        <v>2</v>
      </c>
      <c r="B500" s="172" t="s">
        <v>420</v>
      </c>
      <c r="C500" s="2">
        <v>1</v>
      </c>
      <c r="D500" s="12"/>
      <c r="E500" s="12"/>
      <c r="F500" s="430"/>
      <c r="G500" s="2"/>
      <c r="H500" s="2"/>
      <c r="I500" s="2"/>
    </row>
    <row r="501" spans="1:9" ht="15.75">
      <c r="A501" s="172" t="s">
        <v>3</v>
      </c>
      <c r="B501" s="2" t="s">
        <v>421</v>
      </c>
      <c r="C501" s="431">
        <v>5</v>
      </c>
      <c r="D501" s="432"/>
      <c r="E501" s="432"/>
      <c r="F501" s="433"/>
      <c r="G501" s="432"/>
      <c r="H501" s="432"/>
      <c r="I501" s="434"/>
    </row>
    <row r="502" spans="1:9" ht="15.75">
      <c r="A502" s="172" t="s">
        <v>4</v>
      </c>
      <c r="B502" s="435" t="s">
        <v>422</v>
      </c>
      <c r="C502" s="436">
        <v>5</v>
      </c>
      <c r="D502" s="432"/>
      <c r="E502" s="432"/>
      <c r="F502" s="437"/>
      <c r="G502" s="281"/>
      <c r="H502" s="281"/>
      <c r="I502" s="281"/>
    </row>
    <row r="503" spans="1:9" ht="15.75">
      <c r="A503" s="4"/>
      <c r="B503" s="4"/>
      <c r="C503" s="4"/>
      <c r="D503" s="281" t="s">
        <v>38</v>
      </c>
      <c r="E503" s="283"/>
      <c r="F503" s="4"/>
      <c r="G503" s="4"/>
      <c r="H503" s="4"/>
      <c r="I503" s="4"/>
    </row>
    <row r="505" spans="1:9">
      <c r="A505" s="438" t="s">
        <v>428</v>
      </c>
      <c r="B505" s="438"/>
      <c r="C505" s="439"/>
      <c r="D505" s="440"/>
      <c r="E505" s="441"/>
      <c r="F505" s="441"/>
      <c r="G505" s="441"/>
      <c r="H505" s="441"/>
      <c r="I505" s="441"/>
    </row>
    <row r="506" spans="1:9">
      <c r="A506" s="442"/>
      <c r="B506" s="443"/>
      <c r="C506" s="444" t="s">
        <v>13</v>
      </c>
      <c r="D506" s="444" t="s">
        <v>14</v>
      </c>
      <c r="E506" s="444" t="s">
        <v>26</v>
      </c>
      <c r="F506" s="445"/>
      <c r="G506" s="445"/>
      <c r="H506" s="446" t="s">
        <v>17</v>
      </c>
      <c r="I506" s="447" t="s">
        <v>18</v>
      </c>
    </row>
    <row r="507" spans="1:9" ht="30">
      <c r="A507" s="442" t="s">
        <v>11</v>
      </c>
      <c r="B507" s="443" t="s">
        <v>12</v>
      </c>
      <c r="C507" s="444"/>
      <c r="D507" s="444"/>
      <c r="E507" s="444"/>
      <c r="F507" s="443" t="s">
        <v>15</v>
      </c>
      <c r="G507" s="443" t="s">
        <v>16</v>
      </c>
      <c r="H507" s="446"/>
      <c r="I507" s="448"/>
    </row>
    <row r="508" spans="1:9">
      <c r="A508" s="442"/>
      <c r="B508" s="443"/>
      <c r="C508" s="444"/>
      <c r="D508" s="444"/>
      <c r="E508" s="444"/>
      <c r="F508" s="443"/>
      <c r="G508" s="443"/>
      <c r="H508" s="446"/>
      <c r="I508" s="448"/>
    </row>
    <row r="509" spans="1:9">
      <c r="A509" s="442" t="s">
        <v>76</v>
      </c>
      <c r="B509" s="443"/>
      <c r="C509" s="443" t="s">
        <v>19</v>
      </c>
      <c r="D509" s="443" t="s">
        <v>20</v>
      </c>
      <c r="E509" s="443" t="s">
        <v>21</v>
      </c>
      <c r="F509" s="443"/>
      <c r="G509" s="443"/>
      <c r="H509" s="443"/>
      <c r="I509" s="449"/>
    </row>
    <row r="510" spans="1:9" ht="30">
      <c r="A510" s="450" t="s">
        <v>0</v>
      </c>
      <c r="B510" s="451" t="s">
        <v>424</v>
      </c>
      <c r="C510" s="452">
        <v>160</v>
      </c>
      <c r="D510" s="453"/>
      <c r="E510" s="453"/>
      <c r="F510" s="454"/>
      <c r="G510" s="455"/>
      <c r="H510" s="455"/>
      <c r="I510" s="455"/>
    </row>
    <row r="511" spans="1:9" ht="39" customHeight="1">
      <c r="A511" s="450" t="s">
        <v>1</v>
      </c>
      <c r="B511" s="451" t="s">
        <v>425</v>
      </c>
      <c r="C511" s="452">
        <v>2</v>
      </c>
      <c r="D511" s="453"/>
      <c r="E511" s="453"/>
      <c r="F511" s="454"/>
      <c r="G511" s="455"/>
      <c r="H511" s="455"/>
      <c r="I511" s="455"/>
    </row>
    <row r="512" spans="1:9" ht="63.75" customHeight="1">
      <c r="A512" s="450" t="s">
        <v>2</v>
      </c>
      <c r="B512" s="451" t="s">
        <v>426</v>
      </c>
      <c r="C512" s="452">
        <v>4</v>
      </c>
      <c r="D512" s="453"/>
      <c r="E512" s="453"/>
      <c r="F512" s="454"/>
      <c r="G512" s="455"/>
      <c r="H512" s="455"/>
      <c r="I512" s="455"/>
    </row>
    <row r="513" spans="1:9" ht="45" customHeight="1">
      <c r="A513" s="450" t="s">
        <v>3</v>
      </c>
      <c r="B513" s="451" t="s">
        <v>427</v>
      </c>
      <c r="C513" s="452">
        <v>4</v>
      </c>
      <c r="D513" s="453"/>
      <c r="E513" s="453"/>
      <c r="F513" s="454"/>
      <c r="G513" s="455"/>
      <c r="H513" s="455"/>
      <c r="I513" s="455"/>
    </row>
    <row r="514" spans="1:9">
      <c r="A514" s="441"/>
      <c r="B514" s="441"/>
      <c r="C514" s="441"/>
      <c r="D514" s="441"/>
      <c r="E514" s="453"/>
      <c r="F514" s="441"/>
      <c r="G514" s="441"/>
      <c r="H514" s="441"/>
      <c r="I514" s="441"/>
    </row>
    <row r="516" spans="1:9" ht="15.75">
      <c r="A516" s="293" t="s">
        <v>429</v>
      </c>
      <c r="B516" s="293"/>
      <c r="C516" s="294"/>
      <c r="D516" s="295"/>
      <c r="E516" s="14"/>
      <c r="F516" s="14"/>
      <c r="G516" s="14"/>
      <c r="H516" s="14"/>
      <c r="I516" s="14"/>
    </row>
    <row r="517" spans="1:9" ht="47.25">
      <c r="A517" s="296" t="s">
        <v>11</v>
      </c>
      <c r="B517" s="296" t="s">
        <v>12</v>
      </c>
      <c r="C517" s="297" t="s">
        <v>40</v>
      </c>
      <c r="D517" s="297" t="s">
        <v>14</v>
      </c>
      <c r="E517" s="297" t="s">
        <v>26</v>
      </c>
      <c r="F517" s="297" t="s">
        <v>15</v>
      </c>
      <c r="G517" s="296" t="s">
        <v>16</v>
      </c>
      <c r="H517" s="298" t="s">
        <v>89</v>
      </c>
      <c r="I517" s="296" t="s">
        <v>18</v>
      </c>
    </row>
    <row r="518" spans="1:9" ht="15.75">
      <c r="A518" s="296"/>
      <c r="B518" s="296"/>
      <c r="C518" s="297" t="s">
        <v>19</v>
      </c>
      <c r="D518" s="297" t="s">
        <v>20</v>
      </c>
      <c r="E518" s="297" t="s">
        <v>21</v>
      </c>
      <c r="F518" s="297" t="s">
        <v>34</v>
      </c>
      <c r="G518" s="296"/>
      <c r="H518" s="298"/>
      <c r="I518" s="296"/>
    </row>
    <row r="519" spans="1:9" ht="90" customHeight="1">
      <c r="A519" s="299" t="s">
        <v>0</v>
      </c>
      <c r="B519" s="281" t="s">
        <v>430</v>
      </c>
      <c r="C519" s="300">
        <v>500</v>
      </c>
      <c r="D519" s="456"/>
      <c r="E519" s="456"/>
      <c r="F519" s="457"/>
      <c r="G519" s="300"/>
      <c r="H519" s="300"/>
      <c r="I519" s="300"/>
    </row>
    <row r="520" spans="1:9" ht="15.75">
      <c r="D520" s="172" t="s">
        <v>10</v>
      </c>
      <c r="E520" s="458"/>
    </row>
  </sheetData>
  <mergeCells count="313">
    <mergeCell ref="A517:A518"/>
    <mergeCell ref="B517:B518"/>
    <mergeCell ref="G517:G518"/>
    <mergeCell ref="H517:H518"/>
    <mergeCell ref="I517:I518"/>
    <mergeCell ref="I494:I497"/>
    <mergeCell ref="A505:B505"/>
    <mergeCell ref="C505:D505"/>
    <mergeCell ref="C506:C508"/>
    <mergeCell ref="D506:D508"/>
    <mergeCell ref="E506:E508"/>
    <mergeCell ref="H506:H508"/>
    <mergeCell ref="I506:I509"/>
    <mergeCell ref="A516:B516"/>
    <mergeCell ref="C516:D516"/>
    <mergeCell ref="A493:B493"/>
    <mergeCell ref="C493:E493"/>
    <mergeCell ref="B494:B497"/>
    <mergeCell ref="C494:C496"/>
    <mergeCell ref="D494:D496"/>
    <mergeCell ref="E494:E496"/>
    <mergeCell ref="F494:F497"/>
    <mergeCell ref="G494:G497"/>
    <mergeCell ref="H494:H497"/>
    <mergeCell ref="I412:I413"/>
    <mergeCell ref="C411:D411"/>
    <mergeCell ref="A406:B406"/>
    <mergeCell ref="C406:D406"/>
    <mergeCell ref="A409:E409"/>
    <mergeCell ref="A411:B411"/>
    <mergeCell ref="A412:A413"/>
    <mergeCell ref="B412:B413"/>
    <mergeCell ref="F412:F413"/>
    <mergeCell ref="G412:G413"/>
    <mergeCell ref="H412:H413"/>
    <mergeCell ref="I388:I390"/>
    <mergeCell ref="A387:B387"/>
    <mergeCell ref="C387:D387"/>
    <mergeCell ref="A388:A390"/>
    <mergeCell ref="B388:B390"/>
    <mergeCell ref="D388:D389"/>
    <mergeCell ref="E388:E389"/>
    <mergeCell ref="F388:F390"/>
    <mergeCell ref="G388:G390"/>
    <mergeCell ref="H388:H390"/>
    <mergeCell ref="A380:A382"/>
    <mergeCell ref="B380:B382"/>
    <mergeCell ref="C380:C381"/>
    <mergeCell ref="D380:D381"/>
    <mergeCell ref="E380:E381"/>
    <mergeCell ref="F380:F382"/>
    <mergeCell ref="H380:H382"/>
    <mergeCell ref="I380:I382"/>
    <mergeCell ref="A385:C385"/>
    <mergeCell ref="A373:B373"/>
    <mergeCell ref="C373:D373"/>
    <mergeCell ref="B374:B375"/>
    <mergeCell ref="D374:D375"/>
    <mergeCell ref="A352:B352"/>
    <mergeCell ref="A353:A354"/>
    <mergeCell ref="B353:B354"/>
    <mergeCell ref="A379:B379"/>
    <mergeCell ref="C379:D379"/>
    <mergeCell ref="A358:B358"/>
    <mergeCell ref="A359:A360"/>
    <mergeCell ref="B359:B360"/>
    <mergeCell ref="F359:F360"/>
    <mergeCell ref="G359:G360"/>
    <mergeCell ref="H359:H360"/>
    <mergeCell ref="I359:I360"/>
    <mergeCell ref="C358:D358"/>
    <mergeCell ref="A364:B364"/>
    <mergeCell ref="C364:D364"/>
    <mergeCell ref="G336:G338"/>
    <mergeCell ref="H336:H338"/>
    <mergeCell ref="I336:I338"/>
    <mergeCell ref="A346:I346"/>
    <mergeCell ref="A347:I347"/>
    <mergeCell ref="A348:I348"/>
    <mergeCell ref="A349:I349"/>
    <mergeCell ref="G353:G354"/>
    <mergeCell ref="H353:H354"/>
    <mergeCell ref="I353:I354"/>
    <mergeCell ref="C352:D352"/>
    <mergeCell ref="A333:C333"/>
    <mergeCell ref="C327:D327"/>
    <mergeCell ref="A335:B335"/>
    <mergeCell ref="C335:D335"/>
    <mergeCell ref="A336:A338"/>
    <mergeCell ref="B336:B338"/>
    <mergeCell ref="D336:D337"/>
    <mergeCell ref="E336:E337"/>
    <mergeCell ref="F336:F338"/>
    <mergeCell ref="I263:I265"/>
    <mergeCell ref="A318:C318"/>
    <mergeCell ref="A320:I320"/>
    <mergeCell ref="A322:I322"/>
    <mergeCell ref="A323:E323"/>
    <mergeCell ref="A324:I324"/>
    <mergeCell ref="A325:I325"/>
    <mergeCell ref="A327:B327"/>
    <mergeCell ref="A328:A331"/>
    <mergeCell ref="B328:B331"/>
    <mergeCell ref="C328:C330"/>
    <mergeCell ref="D328:D330"/>
    <mergeCell ref="E328:E330"/>
    <mergeCell ref="F328:F331"/>
    <mergeCell ref="G328:G331"/>
    <mergeCell ref="H328:H331"/>
    <mergeCell ref="I328:I331"/>
    <mergeCell ref="A256:B256"/>
    <mergeCell ref="C256:D256"/>
    <mergeCell ref="A262:B262"/>
    <mergeCell ref="C262:D262"/>
    <mergeCell ref="D263:D264"/>
    <mergeCell ref="E263:E264"/>
    <mergeCell ref="F263:F265"/>
    <mergeCell ref="G263:G265"/>
    <mergeCell ref="H263:H265"/>
    <mergeCell ref="G207:G209"/>
    <mergeCell ref="H207:H209"/>
    <mergeCell ref="I207:I209"/>
    <mergeCell ref="A207:A209"/>
    <mergeCell ref="B207:B209"/>
    <mergeCell ref="D207:D208"/>
    <mergeCell ref="E207:E208"/>
    <mergeCell ref="F207:F209"/>
    <mergeCell ref="G199:G201"/>
    <mergeCell ref="H199:H201"/>
    <mergeCell ref="I199:I201"/>
    <mergeCell ref="A206:B206"/>
    <mergeCell ref="C206:D206"/>
    <mergeCell ref="A123:C123"/>
    <mergeCell ref="B174:I174"/>
    <mergeCell ref="A176:B176"/>
    <mergeCell ref="C176:D176"/>
    <mergeCell ref="A186:B186"/>
    <mergeCell ref="C186:D186"/>
    <mergeCell ref="E167:E168"/>
    <mergeCell ref="F167:F169"/>
    <mergeCell ref="G167:G169"/>
    <mergeCell ref="H167:H169"/>
    <mergeCell ref="I167:I169"/>
    <mergeCell ref="A125:B125"/>
    <mergeCell ref="C125:D125"/>
    <mergeCell ref="A126:A128"/>
    <mergeCell ref="B126:B128"/>
    <mergeCell ref="D126:D127"/>
    <mergeCell ref="A142:C142"/>
    <mergeCell ref="A144:B144"/>
    <mergeCell ref="C144:D144"/>
    <mergeCell ref="E126:E127"/>
    <mergeCell ref="F126:F128"/>
    <mergeCell ref="A156:B156"/>
    <mergeCell ref="C156:D156"/>
    <mergeCell ref="A166:B166"/>
    <mergeCell ref="A85:A86"/>
    <mergeCell ref="B85:B86"/>
    <mergeCell ref="H79:H80"/>
    <mergeCell ref="I79:I80"/>
    <mergeCell ref="A84:B84"/>
    <mergeCell ref="C84:D84"/>
    <mergeCell ref="E84:G84"/>
    <mergeCell ref="A108:A110"/>
    <mergeCell ref="B108:B110"/>
    <mergeCell ref="D108:D109"/>
    <mergeCell ref="E108:E109"/>
    <mergeCell ref="F108:F110"/>
    <mergeCell ref="G108:G110"/>
    <mergeCell ref="H108:H110"/>
    <mergeCell ref="I108:I110"/>
    <mergeCell ref="A107:B107"/>
    <mergeCell ref="C107:D107"/>
    <mergeCell ref="A78:B78"/>
    <mergeCell ref="C78:D78"/>
    <mergeCell ref="A79:A80"/>
    <mergeCell ref="B79:B80"/>
    <mergeCell ref="G79:G80"/>
    <mergeCell ref="A72:B72"/>
    <mergeCell ref="C72:D72"/>
    <mergeCell ref="A73:A74"/>
    <mergeCell ref="B73:B74"/>
    <mergeCell ref="G73:G74"/>
    <mergeCell ref="G5:G6"/>
    <mergeCell ref="H20:H22"/>
    <mergeCell ref="I20:I22"/>
    <mergeCell ref="I5:I6"/>
    <mergeCell ref="A12:B12"/>
    <mergeCell ref="C12:D12"/>
    <mergeCell ref="A19:B19"/>
    <mergeCell ref="C19:D19"/>
    <mergeCell ref="B20:B22"/>
    <mergeCell ref="D20:D21"/>
    <mergeCell ref="E20:E21"/>
    <mergeCell ref="F20:F22"/>
    <mergeCell ref="G20:G22"/>
    <mergeCell ref="H5:H6"/>
    <mergeCell ref="A38:B38"/>
    <mergeCell ref="C38:D38"/>
    <mergeCell ref="A39:A41"/>
    <mergeCell ref="B39:B41"/>
    <mergeCell ref="C39:C40"/>
    <mergeCell ref="D39:D40"/>
    <mergeCell ref="E39:E40"/>
    <mergeCell ref="F39:F41"/>
    <mergeCell ref="A4:B4"/>
    <mergeCell ref="C4:D4"/>
    <mergeCell ref="A5:A6"/>
    <mergeCell ref="B5:B6"/>
    <mergeCell ref="G39:G41"/>
    <mergeCell ref="H39:H41"/>
    <mergeCell ref="I39:I41"/>
    <mergeCell ref="I47:I48"/>
    <mergeCell ref="A46:B46"/>
    <mergeCell ref="C46:E46"/>
    <mergeCell ref="A47:A48"/>
    <mergeCell ref="B47:B48"/>
    <mergeCell ref="D47:D48"/>
    <mergeCell ref="H47:H48"/>
    <mergeCell ref="A44:C44"/>
    <mergeCell ref="G53:G55"/>
    <mergeCell ref="H53:H55"/>
    <mergeCell ref="I53:I55"/>
    <mergeCell ref="A52:B52"/>
    <mergeCell ref="C52:D52"/>
    <mergeCell ref="D53:D54"/>
    <mergeCell ref="E53:E54"/>
    <mergeCell ref="F53:F55"/>
    <mergeCell ref="H73:H74"/>
    <mergeCell ref="I73:I74"/>
    <mergeCell ref="G60:G62"/>
    <mergeCell ref="H60:H62"/>
    <mergeCell ref="I60:I62"/>
    <mergeCell ref="A59:C59"/>
    <mergeCell ref="D59:E59"/>
    <mergeCell ref="D60:D61"/>
    <mergeCell ref="E60:E61"/>
    <mergeCell ref="F60:F62"/>
    <mergeCell ref="C166:D166"/>
    <mergeCell ref="D167:D168"/>
    <mergeCell ref="G126:G128"/>
    <mergeCell ref="H126:H128"/>
    <mergeCell ref="I126:I128"/>
    <mergeCell ref="A198:B198"/>
    <mergeCell ref="C198:E198"/>
    <mergeCell ref="D199:D200"/>
    <mergeCell ref="E199:E200"/>
    <mergeCell ref="F199:F201"/>
    <mergeCell ref="A192:B192"/>
    <mergeCell ref="C192:D192"/>
    <mergeCell ref="E192:G192"/>
    <mergeCell ref="A193:A194"/>
    <mergeCell ref="B193:B194"/>
    <mergeCell ref="A248:C248"/>
    <mergeCell ref="C234:D234"/>
    <mergeCell ref="A250:B250"/>
    <mergeCell ref="A251:A252"/>
    <mergeCell ref="B251:B252"/>
    <mergeCell ref="F251:F252"/>
    <mergeCell ref="G251:G252"/>
    <mergeCell ref="H251:H252"/>
    <mergeCell ref="I251:I252"/>
    <mergeCell ref="C250:D250"/>
    <mergeCell ref="A234:B234"/>
    <mergeCell ref="A235:I235"/>
    <mergeCell ref="A236:A238"/>
    <mergeCell ref="B236:B238"/>
    <mergeCell ref="C236:C237"/>
    <mergeCell ref="D236:D237"/>
    <mergeCell ref="E236:E237"/>
    <mergeCell ref="F236:F238"/>
    <mergeCell ref="G236:G238"/>
    <mergeCell ref="H236:H238"/>
    <mergeCell ref="I236:I238"/>
    <mergeCell ref="I396:I398"/>
    <mergeCell ref="A395:B395"/>
    <mergeCell ref="C395:D395"/>
    <mergeCell ref="A396:A398"/>
    <mergeCell ref="B396:B398"/>
    <mergeCell ref="D396:D397"/>
    <mergeCell ref="E396:E397"/>
    <mergeCell ref="F396:F398"/>
    <mergeCell ref="G396:G398"/>
    <mergeCell ref="H396:H398"/>
    <mergeCell ref="A457:B457"/>
    <mergeCell ref="A458:A459"/>
    <mergeCell ref="B458:B459"/>
    <mergeCell ref="F458:F459"/>
    <mergeCell ref="G458:G459"/>
    <mergeCell ref="H458:H459"/>
    <mergeCell ref="I458:I459"/>
    <mergeCell ref="C457:D457"/>
    <mergeCell ref="A465:B465"/>
    <mergeCell ref="C465:D465"/>
    <mergeCell ref="I475:I476"/>
    <mergeCell ref="A474:B474"/>
    <mergeCell ref="C474:D474"/>
    <mergeCell ref="A475:A476"/>
    <mergeCell ref="B475:B476"/>
    <mergeCell ref="F475:F476"/>
    <mergeCell ref="G475:G476"/>
    <mergeCell ref="H475:H476"/>
    <mergeCell ref="A466:A467"/>
    <mergeCell ref="B466:B467"/>
    <mergeCell ref="A481:B481"/>
    <mergeCell ref="C481:D481"/>
    <mergeCell ref="B482:B484"/>
    <mergeCell ref="D482:D483"/>
    <mergeCell ref="E482:E483"/>
    <mergeCell ref="F482:F484"/>
    <mergeCell ref="G482:G484"/>
    <mergeCell ref="H482:H484"/>
    <mergeCell ref="I482:I484"/>
  </mergeCells>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2020-04-06T09:04:43Z</dcterms:modified>
</cp:coreProperties>
</file>