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liczenie" sheetId="1" r:id="rId1"/>
    <sheet name="formularz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<sst xmlns="http://schemas.openxmlformats.org/spreadsheetml/2006/main" count="332" uniqueCount="180">
  <si>
    <t>Lp</t>
  </si>
  <si>
    <t>Nazwa artykułu</t>
  </si>
  <si>
    <t>Papier ksero A4 80g/m2 CIE 146</t>
  </si>
  <si>
    <t>Papier ksero A3 80g/m2 CIE 146</t>
  </si>
  <si>
    <t>Rolka termiczna 110/20 10 szt.</t>
  </si>
  <si>
    <t>Koperta bąbellkowa na płyty CD, biała, wewnętrzny wymiar 160x180 cm</t>
  </si>
  <si>
    <t>Skoroszyt plastikowy A4 wpinany</t>
  </si>
  <si>
    <t>Teczka tekturowa z gumką</t>
  </si>
  <si>
    <t>Teczka kolorowa tekturowa z gumką</t>
  </si>
  <si>
    <t>Koszulka na dokumenty A4 op 100 szt.</t>
  </si>
  <si>
    <t>Płyta CD-R</t>
  </si>
  <si>
    <t>Gryfle do ołówka automat Pentel lub równoważny HB 0,5</t>
  </si>
  <si>
    <t>Gryfle do ołówka automat Pentel lub równoważny HB 0,7</t>
  </si>
  <si>
    <t>Ołówek HB z gumką</t>
  </si>
  <si>
    <t>razem</t>
  </si>
  <si>
    <t>Ilość</t>
  </si>
  <si>
    <t>Zakładki indeksujące A4</t>
  </si>
  <si>
    <t>Linijka 30 cm przezroczysta</t>
  </si>
  <si>
    <t>Korektor w taśmie 5mmx 8,5m</t>
  </si>
  <si>
    <t>Gumka do wycierania ołówka średnia</t>
  </si>
  <si>
    <t xml:space="preserve">Metalowa temperówka pojedyncza </t>
  </si>
  <si>
    <t>Cienkopis czarny</t>
  </si>
  <si>
    <t>Cienkopis czerwony</t>
  </si>
  <si>
    <t>Cienkopis żółty</t>
  </si>
  <si>
    <t>Cienkopis zielony</t>
  </si>
  <si>
    <t>Sokoroszyt tekturowy A4 wpinany oczkowy pełny</t>
  </si>
  <si>
    <t>Sokoroszyt tekturowy A4 wpinany hakowy pełny</t>
  </si>
  <si>
    <t>Koperta C6, samoklejąca/1000 szt.</t>
  </si>
  <si>
    <t>Koperta C5, samoklejąca/ 500 szt.</t>
  </si>
  <si>
    <t>Koperta C4, samoklejąca/250 szt.</t>
  </si>
  <si>
    <t xml:space="preserve">Koperta biała z rozszerzonymi bokami i dnem B4 </t>
  </si>
  <si>
    <t>Stojak na koperty, kolor metalik, z metalowej siatki</t>
  </si>
  <si>
    <t>Pojemnik na spinacze, kolor metalik, z metalowej siatki</t>
  </si>
  <si>
    <t>Bloczek samoprzyplepny żółty 76x76 mm, blok 400 kartek</t>
  </si>
  <si>
    <t>Bloczek samoprzyplepny żółty 76x127 mm, blok 100 kartek</t>
  </si>
  <si>
    <t>Bloczek samoprzyplepny żółty 38x51, blok 100 kartek</t>
  </si>
  <si>
    <t>Rolki termiczne do kas fiskalnych 28mm/25m/ 10 szt. opakowanie</t>
  </si>
  <si>
    <t>Materiały eksploatacyjne do drukarek i kserokopiarek</t>
  </si>
  <si>
    <t>Aficio MP 3010</t>
  </si>
  <si>
    <t>Ricoh Afficio SP C 231 SF</t>
  </si>
  <si>
    <t>Hp Laserjet 4 Plus</t>
  </si>
  <si>
    <t>HP office Jet 7000</t>
  </si>
  <si>
    <t>HP Laserjet 3380</t>
  </si>
  <si>
    <t>HP Laser Jet P3015</t>
  </si>
  <si>
    <t>Brother HL-2035</t>
  </si>
  <si>
    <t>Brother HL-2250 dn</t>
  </si>
  <si>
    <t>HP Deskjet 959 C</t>
  </si>
  <si>
    <t>HP LaserJet P 3005 dn</t>
  </si>
  <si>
    <t xml:space="preserve">LexMark X 340 </t>
  </si>
  <si>
    <t>EpsonStylus SX 215</t>
  </si>
  <si>
    <t>HP Deskjet 980 CXI</t>
  </si>
  <si>
    <t>HP OfficePro 8100</t>
  </si>
  <si>
    <t>Ołówek automatyczny z metalowym klipsem i metalową końcówką na wkład 0,5 mm</t>
  </si>
  <si>
    <t>Ołówek automatyczny z metalowym klipsem i metalową końcówką na wkład 0,7 mm</t>
  </si>
  <si>
    <t>Długopis żelowy Pilot G2 lub równoważny</t>
  </si>
  <si>
    <t>Wkład do długopisu żelowego Pilot G2 lub równoważnego</t>
  </si>
  <si>
    <t>Pióro kulkowe w typie Pentel BL77 lub rownoważne z metalowa końcówką 0,7 mm</t>
  </si>
  <si>
    <t xml:space="preserve">Wkład do pióra kulkowego w typie Pentel BL77 lub równoważnego </t>
  </si>
  <si>
    <t xml:space="preserve">Naklejki do etykiet 70x37mm </t>
  </si>
  <si>
    <t>Naklejki na grzbiet segregatora 192x38 mm</t>
  </si>
  <si>
    <t>Taśma klejąca 24 mm (+/- 2 mm)</t>
  </si>
  <si>
    <t>Tusz do stempli zielony, pojemność 22 ml (+/- 2 ml)</t>
  </si>
  <si>
    <t>Spinacze biurowe 50mm , opakowanie 100 szt.</t>
  </si>
  <si>
    <t xml:space="preserve">Taśma pakowa 48 mm (+/- 2 mm) przezroczysta </t>
  </si>
  <si>
    <t>Zakreślacze kolorowe ze ściętą końcówką żółte</t>
  </si>
  <si>
    <t>Półki na dokumenty, 3 (+/- 1) w zestawie, kolor metalik, z metalowej siatki</t>
  </si>
  <si>
    <t>Pojemnik na długopisy, kolor metalik, z metalowej siatki</t>
  </si>
  <si>
    <t>Klipy do papieru 51 mm</t>
  </si>
  <si>
    <t>Jednostka miary</t>
  </si>
  <si>
    <t>ryza</t>
  </si>
  <si>
    <t>opakowanie 1000 szt.</t>
  </si>
  <si>
    <t>opakowanie 500 szt.</t>
  </si>
  <si>
    <t>opakowanie 250 szt.</t>
  </si>
  <si>
    <t>szt.</t>
  </si>
  <si>
    <t>opakowanie 100 szt.</t>
  </si>
  <si>
    <t>opakowanie</t>
  </si>
  <si>
    <t xml:space="preserve">opakowanie </t>
  </si>
  <si>
    <t>Bloczek samoprzylepny kolorowy 20x50 mm (+/- 1 mm), blok 40 kartek</t>
  </si>
  <si>
    <t>Kosz na śmieci 17l (+/- 2l) , kolor metalik, z metalowej siatki</t>
  </si>
  <si>
    <t>Przybronik na biurko (z 3 lub 4 pojemnikami)kolor metalik, z metalowej siatki</t>
  </si>
  <si>
    <t>zgrzewka (po10 szt.)</t>
  </si>
  <si>
    <t>Wartość netto</t>
  </si>
  <si>
    <t>Cena brutto</t>
  </si>
  <si>
    <t>Razem</t>
  </si>
  <si>
    <t>Segregator A4 75mm z metalowymi okuciami, ofoliowany</t>
  </si>
  <si>
    <t>Segregator A4 50 mm z metalowymi okuciami, ofoliowany</t>
  </si>
  <si>
    <t>Skoroszyt plastikowy A4 z zawieszką</t>
  </si>
  <si>
    <t xml:space="preserve">Długopis żelowy Pilot G2 </t>
  </si>
  <si>
    <t>Długopis Energel Pentel BL77 z metalowa końcówką 0,7 mm</t>
  </si>
  <si>
    <t>Wkład do długopisu  Pentel BL77 niebieski</t>
  </si>
  <si>
    <t>Wkład do długopisu żelowego Pilot G2 niebieski</t>
  </si>
  <si>
    <t>Nożyczki biurowe 21 cm</t>
  </si>
  <si>
    <t>Gumka do wycierania ołówka Pentel średnia</t>
  </si>
  <si>
    <t>Klej patio Glue Stick w sztyfcie 8 g</t>
  </si>
  <si>
    <t>Korektor w pisaku Pentel</t>
  </si>
  <si>
    <t>Rolki termiczne do kas fiskalnych 28mm/25m</t>
  </si>
  <si>
    <t xml:space="preserve">Rolka termiczna 110 mm/20m  </t>
  </si>
  <si>
    <t xml:space="preserve">Spinacze biurowe 28mm </t>
  </si>
  <si>
    <t>Koszulka na dokumenty A5 przezroczysta</t>
  </si>
  <si>
    <t>Koszulka na dokumenty A4  przezroczysta</t>
  </si>
  <si>
    <t>Zakreślacze kolorowe Donau ze ściętą końcówką mix kolorów</t>
  </si>
  <si>
    <t>Pudełko archiwizacyjne Donau grzb. 100mm</t>
  </si>
  <si>
    <t>Cienkopisy Stabilo różne kolory</t>
  </si>
  <si>
    <t>opakowanie 10 szt.</t>
  </si>
  <si>
    <t>Pojemnik zbiorczy do archiwizacji Donau 522x351x305 mm</t>
  </si>
  <si>
    <t>opakowanie 25 szt.</t>
  </si>
  <si>
    <t>1 opakowanie 10 szt.</t>
  </si>
  <si>
    <t>bloczek</t>
  </si>
  <si>
    <t>opakowanie 12 szt</t>
  </si>
  <si>
    <t>opakowanie 6 szt</t>
  </si>
  <si>
    <t>Sokoroszyt tekturowy A4 wpinany z zawieszką  pełny</t>
  </si>
  <si>
    <t>opakowanie 12 szt.</t>
  </si>
  <si>
    <t>Bloczek samoprzyplepny żółty 76x76 mm, 100 kartek</t>
  </si>
  <si>
    <t>opakowanie 6 szt.</t>
  </si>
  <si>
    <t>Klipy do papieru 32 mm</t>
  </si>
  <si>
    <t>Zszywki biurowe stalowe</t>
  </si>
  <si>
    <t>opakowanie 100 szt</t>
  </si>
  <si>
    <t xml:space="preserve">Materiały eksploatacyjne do drukarek i kserokopiarek </t>
  </si>
  <si>
    <t>CF280X o zwiększonej pojemności</t>
  </si>
  <si>
    <t>HP LaserJet Pro 400 M401 dn - toner:</t>
  </si>
  <si>
    <t>HP LaserJet Pro M501 - toner:</t>
  </si>
  <si>
    <t>HP LaserJet Pro M452 dn - tonery:</t>
  </si>
  <si>
    <t>HP LaserJet Pro 400 color M451dn - tonery:</t>
  </si>
  <si>
    <t>HP Business Inkjet 2800 - tonery:</t>
  </si>
  <si>
    <t>HP Officejet Pro 8100 - tonery:</t>
  </si>
  <si>
    <t>OKI C531dn - tonery:</t>
  </si>
  <si>
    <t>Epson WF-5690 - tonery:</t>
  </si>
  <si>
    <t>sz.</t>
  </si>
  <si>
    <t>79XL (C ) oryginał</t>
  </si>
  <si>
    <t>79XL (Black) oryginał</t>
  </si>
  <si>
    <t>79XL (Y) oryginał</t>
  </si>
  <si>
    <t>79XL (M) oryginał</t>
  </si>
  <si>
    <t>OKI 44469803 (czarny) oryginał</t>
  </si>
  <si>
    <t>OKI 44469706 (C ) oryginał</t>
  </si>
  <si>
    <t>OKI 44469705 (M)oryginał</t>
  </si>
  <si>
    <t>OKI 44469704 (Y) oryginał</t>
  </si>
  <si>
    <t>HP 950 (czarny) oryginał</t>
  </si>
  <si>
    <t>HP 951XL (C ) CN046AE oryginał</t>
  </si>
  <si>
    <t>HP 951XL (M ) CN047AE oryginał</t>
  </si>
  <si>
    <t>HP 951XL (Y )  CN048AE oryginał</t>
  </si>
  <si>
    <t>305X / CE410X (K) oryginał</t>
  </si>
  <si>
    <t>CF410A (K) oryginał</t>
  </si>
  <si>
    <t>305A / CE411A (C ) oryginał</t>
  </si>
  <si>
    <t>305A / CE412A (Y) oryginał</t>
  </si>
  <si>
    <t>305A / CE413A (M) oryginał</t>
  </si>
  <si>
    <t>CF411A (C ) oryginał</t>
  </si>
  <si>
    <t>CF412A (Y) oryginał</t>
  </si>
  <si>
    <t>CF413A (M) oryginał</t>
  </si>
  <si>
    <t>HP 11 (C ) oryginał</t>
  </si>
  <si>
    <t>HP 10 (czarny) oryginał</t>
  </si>
  <si>
    <t>HP 11 (M) oryginał</t>
  </si>
  <si>
    <t>HP 11 (Y) oryginał</t>
  </si>
  <si>
    <t>Klipy do papieru 19 mm</t>
  </si>
  <si>
    <t xml:space="preserve">Naklejki na grzbiet segregatora o szer. Grzbietu 75 mm </t>
  </si>
  <si>
    <t>Kostka nieklejona kolorowa 10 cm x 10 cm</t>
  </si>
  <si>
    <t>HP LaserJet 3380 - toner:</t>
  </si>
  <si>
    <t>C7115X</t>
  </si>
  <si>
    <t>RICOH MP3353 - toner:</t>
  </si>
  <si>
    <t>SHARP MX-2614 - tonery:</t>
  </si>
  <si>
    <t>Toner Ricoh Typ 2220D / 842042 oryginał</t>
  </si>
  <si>
    <t>Sharp MX-23GTCA oryginał</t>
  </si>
  <si>
    <t>Sharp MX-23GTMA oryginał</t>
  </si>
  <si>
    <t>Sharp MX-23GTYA oryginał</t>
  </si>
  <si>
    <t>Sharp MX-23GTBA oryginał</t>
  </si>
  <si>
    <t>CF287X o zwiększonej pojemności</t>
  </si>
  <si>
    <t xml:space="preserve">Rolka termiczna 57 mm/15m  </t>
  </si>
  <si>
    <t>LasetJet Pro 500 color MFP M570dn - tonery:</t>
  </si>
  <si>
    <t>507X, CE400X (czarny) oryginał</t>
  </si>
  <si>
    <t>507A, CE401A (C ) oryginał</t>
  </si>
  <si>
    <t>507A, CE402A (Y) oryginał</t>
  </si>
  <si>
    <t>507A, CE403A (M) oryginał</t>
  </si>
  <si>
    <t>Grafity do ołówków automatycznych 0.5 mm HB</t>
  </si>
  <si>
    <t>cena netto</t>
  </si>
  <si>
    <t>HP Color LaserJet Pro MFP M479fdn</t>
  </si>
  <si>
    <t>Toner HP 415A (W2030A) oryginał</t>
  </si>
  <si>
    <t>Toner HP 415A (W2031A) oryginał</t>
  </si>
  <si>
    <t>Toner HP 415A (W2033A) oryginał</t>
  </si>
  <si>
    <t>Toner HP 415A (W2032A) oryginał</t>
  </si>
  <si>
    <t>Załącznik nr 2</t>
  </si>
  <si>
    <t>Opis przedmiotu zamówienia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</si>
</sst>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23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3" fillId="0" borderId="10" xfId="0" applyNumberFormat="1" applyFont="1" applyFill="1" applyBorder="1" applyAlignment="1">
      <alignment/>
    </xf>
    <xf numFmtId="0" fontId="23" fillId="33" borderId="13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49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00390625" style="0" customWidth="1"/>
    <col min="2" max="2" width="54.28125" style="0" customWidth="1"/>
    <col min="3" max="3" width="8.8515625" style="0" customWidth="1"/>
    <col min="4" max="4" width="9.140625" style="17" customWidth="1"/>
    <col min="5" max="5" width="6.28125" style="0" customWidth="1"/>
    <col min="6" max="6" width="9.421875" style="0" bestFit="1" customWidth="1"/>
  </cols>
  <sheetData>
    <row r="1" spans="1:6" ht="15">
      <c r="A1" s="17" t="s">
        <v>178</v>
      </c>
      <c r="B1" s="17"/>
      <c r="C1" s="17"/>
      <c r="E1" s="17"/>
      <c r="F1" s="17"/>
    </row>
    <row r="2" spans="1:6" ht="19.5" customHeight="1">
      <c r="A2" s="49" t="s">
        <v>179</v>
      </c>
      <c r="B2" s="49"/>
      <c r="C2" s="49"/>
      <c r="D2" s="49"/>
      <c r="E2" s="49"/>
      <c r="F2" s="49"/>
    </row>
    <row r="3" spans="1:6" ht="30">
      <c r="A3" s="22" t="s">
        <v>0</v>
      </c>
      <c r="B3" s="22" t="s">
        <v>1</v>
      </c>
      <c r="C3" s="37" t="s">
        <v>68</v>
      </c>
      <c r="D3" s="40" t="s">
        <v>172</v>
      </c>
      <c r="E3" s="22" t="s">
        <v>15</v>
      </c>
      <c r="F3" s="20" t="s">
        <v>14</v>
      </c>
    </row>
    <row r="4" spans="1:6" ht="33.75" customHeight="1">
      <c r="A4" s="22">
        <v>1</v>
      </c>
      <c r="B4" s="24" t="s">
        <v>96</v>
      </c>
      <c r="C4" s="25" t="s">
        <v>106</v>
      </c>
      <c r="D4" s="26"/>
      <c r="E4" s="27">
        <v>720</v>
      </c>
      <c r="F4" s="28">
        <f>D4*E4</f>
        <v>0</v>
      </c>
    </row>
    <row r="5" spans="1:6" ht="33.75" customHeight="1">
      <c r="A5" s="22">
        <v>2</v>
      </c>
      <c r="B5" s="29" t="s">
        <v>95</v>
      </c>
      <c r="C5" s="30" t="s">
        <v>106</v>
      </c>
      <c r="D5" s="21"/>
      <c r="E5" s="31">
        <v>90</v>
      </c>
      <c r="F5" s="28">
        <f aca="true" t="shared" si="0" ref="F5:F65">D5*E5</f>
        <v>0</v>
      </c>
    </row>
    <row r="6" spans="1:6" ht="33.75" customHeight="1">
      <c r="A6" s="22">
        <v>3</v>
      </c>
      <c r="B6" s="32" t="s">
        <v>165</v>
      </c>
      <c r="C6" s="45" t="s">
        <v>106</v>
      </c>
      <c r="D6" s="33"/>
      <c r="E6" s="34">
        <v>300</v>
      </c>
      <c r="F6" s="21">
        <f t="shared" si="0"/>
        <v>0</v>
      </c>
    </row>
    <row r="7" spans="1:6" ht="15">
      <c r="A7" s="22">
        <v>4</v>
      </c>
      <c r="B7" s="35" t="s">
        <v>2</v>
      </c>
      <c r="C7" s="46" t="s">
        <v>69</v>
      </c>
      <c r="D7" s="33"/>
      <c r="E7" s="34">
        <v>2000</v>
      </c>
      <c r="F7" s="21">
        <f t="shared" si="0"/>
        <v>0</v>
      </c>
    </row>
    <row r="8" spans="1:6" ht="15">
      <c r="A8" s="22">
        <v>5</v>
      </c>
      <c r="B8" s="11" t="s">
        <v>3</v>
      </c>
      <c r="C8" s="20" t="s">
        <v>69</v>
      </c>
      <c r="D8" s="21"/>
      <c r="E8" s="31">
        <v>150</v>
      </c>
      <c r="F8" s="21">
        <f t="shared" si="0"/>
        <v>0</v>
      </c>
    </row>
    <row r="9" spans="1:6" ht="16.5" customHeight="1">
      <c r="A9" s="22">
        <v>6</v>
      </c>
      <c r="B9" s="36" t="s">
        <v>30</v>
      </c>
      <c r="C9" s="47" t="s">
        <v>73</v>
      </c>
      <c r="D9" s="21"/>
      <c r="E9" s="31">
        <v>250</v>
      </c>
      <c r="F9" s="21">
        <f t="shared" si="0"/>
        <v>0</v>
      </c>
    </row>
    <row r="10" spans="1:6" ht="15">
      <c r="A10" s="22">
        <v>7</v>
      </c>
      <c r="B10" s="11" t="s">
        <v>154</v>
      </c>
      <c r="C10" s="20" t="s">
        <v>107</v>
      </c>
      <c r="D10" s="21"/>
      <c r="E10" s="31">
        <v>20</v>
      </c>
      <c r="F10" s="21">
        <f t="shared" si="0"/>
        <v>0</v>
      </c>
    </row>
    <row r="11" spans="1:6" ht="15">
      <c r="A11" s="22">
        <v>8</v>
      </c>
      <c r="B11" s="11" t="s">
        <v>110</v>
      </c>
      <c r="C11" s="20" t="s">
        <v>73</v>
      </c>
      <c r="D11" s="21"/>
      <c r="E11" s="31">
        <v>150</v>
      </c>
      <c r="F11" s="21">
        <f t="shared" si="0"/>
        <v>0</v>
      </c>
    </row>
    <row r="12" spans="1:6" ht="15">
      <c r="A12" s="22">
        <v>9</v>
      </c>
      <c r="B12" s="11" t="s">
        <v>98</v>
      </c>
      <c r="C12" s="20" t="s">
        <v>74</v>
      </c>
      <c r="D12" s="21"/>
      <c r="E12" s="31">
        <v>5</v>
      </c>
      <c r="F12" s="21">
        <f t="shared" si="0"/>
        <v>0</v>
      </c>
    </row>
    <row r="13" spans="1:6" ht="15">
      <c r="A13" s="22">
        <v>10</v>
      </c>
      <c r="B13" s="11" t="s">
        <v>7</v>
      </c>
      <c r="C13" s="20" t="s">
        <v>73</v>
      </c>
      <c r="D13" s="21"/>
      <c r="E13" s="31">
        <v>100</v>
      </c>
      <c r="F13" s="21">
        <f t="shared" si="0"/>
        <v>0</v>
      </c>
    </row>
    <row r="14" spans="1:6" ht="15">
      <c r="A14" s="22">
        <v>11</v>
      </c>
      <c r="B14" s="11" t="s">
        <v>8</v>
      </c>
      <c r="C14" s="20" t="s">
        <v>73</v>
      </c>
      <c r="D14" s="21"/>
      <c r="E14" s="31">
        <v>100</v>
      </c>
      <c r="F14" s="21">
        <f t="shared" si="0"/>
        <v>0</v>
      </c>
    </row>
    <row r="15" spans="1:6" ht="15">
      <c r="A15" s="22">
        <v>12</v>
      </c>
      <c r="B15" s="11" t="s">
        <v>99</v>
      </c>
      <c r="C15" s="20" t="s">
        <v>74</v>
      </c>
      <c r="D15" s="21"/>
      <c r="E15" s="31">
        <v>5</v>
      </c>
      <c r="F15" s="21">
        <f t="shared" si="0"/>
        <v>0</v>
      </c>
    </row>
    <row r="16" spans="1:6" ht="33.75" customHeight="1">
      <c r="A16" s="22">
        <v>13</v>
      </c>
      <c r="B16" s="11" t="s">
        <v>10</v>
      </c>
      <c r="C16" s="40" t="s">
        <v>105</v>
      </c>
      <c r="D16" s="21"/>
      <c r="E16" s="31">
        <v>1</v>
      </c>
      <c r="F16" s="21">
        <f t="shared" si="0"/>
        <v>0</v>
      </c>
    </row>
    <row r="17" spans="1:6" ht="15">
      <c r="A17" s="22">
        <v>14</v>
      </c>
      <c r="B17" s="11" t="s">
        <v>100</v>
      </c>
      <c r="C17" s="20" t="s">
        <v>111</v>
      </c>
      <c r="D17" s="21"/>
      <c r="E17" s="31">
        <v>4</v>
      </c>
      <c r="F17" s="21">
        <f t="shared" si="0"/>
        <v>0</v>
      </c>
    </row>
    <row r="18" spans="1:6" ht="28.5" customHeight="1">
      <c r="A18" s="22">
        <v>15</v>
      </c>
      <c r="B18" s="38" t="s">
        <v>88</v>
      </c>
      <c r="C18" s="40" t="s">
        <v>73</v>
      </c>
      <c r="D18" s="21"/>
      <c r="E18" s="31">
        <v>60</v>
      </c>
      <c r="F18" s="21">
        <f t="shared" si="0"/>
        <v>0</v>
      </c>
    </row>
    <row r="19" spans="1:6" ht="26.25" customHeight="1">
      <c r="A19" s="22">
        <v>16</v>
      </c>
      <c r="B19" s="38" t="s">
        <v>89</v>
      </c>
      <c r="C19" s="40" t="s">
        <v>73</v>
      </c>
      <c r="D19" s="21"/>
      <c r="E19" s="31">
        <v>100</v>
      </c>
      <c r="F19" s="21">
        <f t="shared" si="0"/>
        <v>0</v>
      </c>
    </row>
    <row r="20" spans="1:6" ht="15">
      <c r="A20" s="22">
        <v>17</v>
      </c>
      <c r="B20" s="38" t="s">
        <v>87</v>
      </c>
      <c r="C20" s="40" t="s">
        <v>73</v>
      </c>
      <c r="D20" s="21"/>
      <c r="E20" s="31">
        <v>100</v>
      </c>
      <c r="F20" s="21">
        <f t="shared" si="0"/>
        <v>0</v>
      </c>
    </row>
    <row r="21" spans="1:6" ht="15">
      <c r="A21" s="22">
        <v>18</v>
      </c>
      <c r="B21" s="38" t="s">
        <v>90</v>
      </c>
      <c r="C21" s="40" t="s">
        <v>73</v>
      </c>
      <c r="D21" s="21"/>
      <c r="E21" s="31">
        <v>60</v>
      </c>
      <c r="F21" s="21">
        <f t="shared" si="0"/>
        <v>0</v>
      </c>
    </row>
    <row r="22" spans="1:6" ht="15">
      <c r="A22" s="22">
        <v>19</v>
      </c>
      <c r="B22" s="11" t="s">
        <v>13</v>
      </c>
      <c r="C22" s="20" t="s">
        <v>73</v>
      </c>
      <c r="D22" s="21"/>
      <c r="E22" s="31">
        <v>30</v>
      </c>
      <c r="F22" s="21">
        <f t="shared" si="0"/>
        <v>0</v>
      </c>
    </row>
    <row r="23" spans="1:6" ht="15">
      <c r="A23" s="22">
        <v>20</v>
      </c>
      <c r="B23" s="11" t="s">
        <v>112</v>
      </c>
      <c r="C23" s="20" t="s">
        <v>73</v>
      </c>
      <c r="D23" s="21"/>
      <c r="E23" s="31">
        <v>60</v>
      </c>
      <c r="F23" s="21">
        <f t="shared" si="0"/>
        <v>0</v>
      </c>
    </row>
    <row r="24" spans="1:6" ht="15">
      <c r="A24" s="22">
        <v>21</v>
      </c>
      <c r="B24" s="11" t="s">
        <v>34</v>
      </c>
      <c r="C24" s="20" t="s">
        <v>73</v>
      </c>
      <c r="D24" s="21"/>
      <c r="E24" s="31">
        <v>60</v>
      </c>
      <c r="F24" s="21">
        <f t="shared" si="0"/>
        <v>0</v>
      </c>
    </row>
    <row r="25" spans="1:6" ht="15">
      <c r="A25" s="22">
        <v>22</v>
      </c>
      <c r="B25" s="11" t="s">
        <v>35</v>
      </c>
      <c r="C25" s="20" t="s">
        <v>73</v>
      </c>
      <c r="D25" s="21"/>
      <c r="E25" s="31">
        <v>60</v>
      </c>
      <c r="F25" s="21">
        <f t="shared" si="0"/>
        <v>0</v>
      </c>
    </row>
    <row r="26" spans="1:6" ht="15">
      <c r="A26" s="22">
        <v>23</v>
      </c>
      <c r="B26" s="11" t="s">
        <v>17</v>
      </c>
      <c r="C26" s="20" t="s">
        <v>73</v>
      </c>
      <c r="D26" s="21"/>
      <c r="E26" s="31">
        <v>20</v>
      </c>
      <c r="F26" s="21">
        <f t="shared" si="0"/>
        <v>0</v>
      </c>
    </row>
    <row r="27" spans="1:6" ht="15">
      <c r="A27" s="22">
        <v>24</v>
      </c>
      <c r="B27" s="11" t="s">
        <v>18</v>
      </c>
      <c r="C27" s="20" t="s">
        <v>73</v>
      </c>
      <c r="D27" s="21"/>
      <c r="E27" s="31">
        <v>25</v>
      </c>
      <c r="F27" s="21">
        <f t="shared" si="0"/>
        <v>0</v>
      </c>
    </row>
    <row r="28" spans="1:6" ht="15">
      <c r="A28" s="22">
        <v>25</v>
      </c>
      <c r="B28" s="11" t="s">
        <v>92</v>
      </c>
      <c r="C28" s="20" t="s">
        <v>73</v>
      </c>
      <c r="D28" s="21"/>
      <c r="E28" s="31">
        <v>15</v>
      </c>
      <c r="F28" s="21">
        <f t="shared" si="0"/>
        <v>0</v>
      </c>
    </row>
    <row r="29" spans="1:6" ht="15">
      <c r="A29" s="22">
        <v>26</v>
      </c>
      <c r="B29" s="11" t="s">
        <v>20</v>
      </c>
      <c r="C29" s="20" t="s">
        <v>73</v>
      </c>
      <c r="D29" s="21"/>
      <c r="E29" s="31">
        <v>15</v>
      </c>
      <c r="F29" s="21">
        <f t="shared" si="0"/>
        <v>0</v>
      </c>
    </row>
    <row r="30" spans="1:6" ht="45">
      <c r="A30" s="20">
        <v>27</v>
      </c>
      <c r="B30" s="39" t="s">
        <v>171</v>
      </c>
      <c r="C30" s="40" t="s">
        <v>108</v>
      </c>
      <c r="D30" s="21"/>
      <c r="E30" s="31">
        <v>60</v>
      </c>
      <c r="F30" s="21">
        <f t="shared" si="0"/>
        <v>0</v>
      </c>
    </row>
    <row r="31" spans="1:6" ht="45">
      <c r="A31" s="22">
        <v>28</v>
      </c>
      <c r="B31" s="11" t="s">
        <v>102</v>
      </c>
      <c r="C31" s="40" t="s">
        <v>103</v>
      </c>
      <c r="D31" s="21"/>
      <c r="E31" s="31">
        <v>20</v>
      </c>
      <c r="F31" s="21">
        <f t="shared" si="0"/>
        <v>0</v>
      </c>
    </row>
    <row r="32" spans="1:6" ht="15">
      <c r="A32" s="22">
        <v>29</v>
      </c>
      <c r="B32" s="11" t="s">
        <v>101</v>
      </c>
      <c r="C32" s="40" t="s">
        <v>73</v>
      </c>
      <c r="D32" s="21"/>
      <c r="E32" s="31">
        <v>50</v>
      </c>
      <c r="F32" s="21">
        <f t="shared" si="0"/>
        <v>0</v>
      </c>
    </row>
    <row r="33" spans="1:6" ht="15">
      <c r="A33" s="22">
        <v>30</v>
      </c>
      <c r="B33" s="11" t="s">
        <v>104</v>
      </c>
      <c r="C33" s="40" t="s">
        <v>73</v>
      </c>
      <c r="D33" s="21"/>
      <c r="E33" s="31">
        <v>50</v>
      </c>
      <c r="F33" s="21">
        <f t="shared" si="0"/>
        <v>0</v>
      </c>
    </row>
    <row r="34" spans="1:6" ht="15">
      <c r="A34" s="22">
        <v>31</v>
      </c>
      <c r="B34" s="11" t="s">
        <v>153</v>
      </c>
      <c r="C34" s="20" t="s">
        <v>73</v>
      </c>
      <c r="D34" s="21"/>
      <c r="E34" s="31">
        <v>25</v>
      </c>
      <c r="F34" s="21">
        <f t="shared" si="0"/>
        <v>0</v>
      </c>
    </row>
    <row r="35" spans="1:6" ht="15">
      <c r="A35" s="22">
        <v>32</v>
      </c>
      <c r="B35" s="11" t="s">
        <v>91</v>
      </c>
      <c r="C35" s="20" t="s">
        <v>73</v>
      </c>
      <c r="D35" s="21"/>
      <c r="E35" s="31">
        <v>5</v>
      </c>
      <c r="F35" s="21">
        <f t="shared" si="0"/>
        <v>0</v>
      </c>
    </row>
    <row r="36" spans="1:6" ht="15">
      <c r="A36" s="22">
        <v>33</v>
      </c>
      <c r="B36" s="11" t="s">
        <v>63</v>
      </c>
      <c r="C36" s="20" t="s">
        <v>109</v>
      </c>
      <c r="D36" s="21"/>
      <c r="E36" s="31">
        <v>10</v>
      </c>
      <c r="F36" s="21">
        <f t="shared" si="0"/>
        <v>0</v>
      </c>
    </row>
    <row r="37" spans="1:6" ht="15">
      <c r="A37" s="22">
        <v>34</v>
      </c>
      <c r="B37" s="11" t="s">
        <v>60</v>
      </c>
      <c r="C37" s="20" t="s">
        <v>113</v>
      </c>
      <c r="D37" s="21"/>
      <c r="E37" s="31">
        <v>20</v>
      </c>
      <c r="F37" s="21">
        <f t="shared" si="0"/>
        <v>0</v>
      </c>
    </row>
    <row r="38" spans="1:6" ht="15">
      <c r="A38" s="22">
        <v>35</v>
      </c>
      <c r="B38" s="11" t="s">
        <v>97</v>
      </c>
      <c r="C38" s="20" t="s">
        <v>74</v>
      </c>
      <c r="D38" s="21"/>
      <c r="E38" s="31">
        <v>10</v>
      </c>
      <c r="F38" s="21">
        <f t="shared" si="0"/>
        <v>0</v>
      </c>
    </row>
    <row r="39" spans="1:6" ht="15">
      <c r="A39" s="22">
        <v>36</v>
      </c>
      <c r="B39" s="11" t="s">
        <v>67</v>
      </c>
      <c r="C39" s="20" t="s">
        <v>108</v>
      </c>
      <c r="D39" s="21"/>
      <c r="E39" s="31">
        <v>10</v>
      </c>
      <c r="F39" s="21">
        <f t="shared" si="0"/>
        <v>0</v>
      </c>
    </row>
    <row r="40" spans="1:6" ht="15">
      <c r="A40" s="22">
        <v>37</v>
      </c>
      <c r="B40" s="11" t="s">
        <v>61</v>
      </c>
      <c r="C40" s="20" t="s">
        <v>73</v>
      </c>
      <c r="D40" s="21"/>
      <c r="E40" s="31">
        <v>10</v>
      </c>
      <c r="F40" s="21">
        <f t="shared" si="0"/>
        <v>0</v>
      </c>
    </row>
    <row r="41" spans="1:6" ht="31.5" customHeight="1">
      <c r="A41" s="22">
        <v>38</v>
      </c>
      <c r="B41" s="29" t="s">
        <v>84</v>
      </c>
      <c r="C41" s="20" t="s">
        <v>73</v>
      </c>
      <c r="D41" s="21"/>
      <c r="E41" s="31">
        <v>180</v>
      </c>
      <c r="F41" s="21">
        <f t="shared" si="0"/>
        <v>0</v>
      </c>
    </row>
    <row r="42" spans="1:6" ht="15">
      <c r="A42" s="22">
        <v>39</v>
      </c>
      <c r="B42" s="12" t="s">
        <v>85</v>
      </c>
      <c r="C42" s="20" t="s">
        <v>73</v>
      </c>
      <c r="D42" s="21"/>
      <c r="E42" s="31">
        <v>70</v>
      </c>
      <c r="F42" s="21">
        <f t="shared" si="0"/>
        <v>0</v>
      </c>
    </row>
    <row r="43" spans="1:6" ht="21" customHeight="1">
      <c r="A43" s="22">
        <v>40</v>
      </c>
      <c r="B43" s="29" t="s">
        <v>86</v>
      </c>
      <c r="C43" s="20" t="s">
        <v>73</v>
      </c>
      <c r="D43" s="21"/>
      <c r="E43" s="31">
        <v>200</v>
      </c>
      <c r="F43" s="21">
        <f t="shared" si="0"/>
        <v>0</v>
      </c>
    </row>
    <row r="44" spans="1:6" ht="16.5" customHeight="1">
      <c r="A44" s="22">
        <v>41</v>
      </c>
      <c r="B44" s="29" t="s">
        <v>114</v>
      </c>
      <c r="C44" s="20" t="s">
        <v>108</v>
      </c>
      <c r="D44" s="21"/>
      <c r="E44" s="31">
        <v>10</v>
      </c>
      <c r="F44" s="21">
        <f t="shared" si="0"/>
        <v>0</v>
      </c>
    </row>
    <row r="45" spans="1:6" ht="16.5" customHeight="1">
      <c r="A45" s="22">
        <v>42</v>
      </c>
      <c r="B45" s="29" t="s">
        <v>152</v>
      </c>
      <c r="C45" s="20" t="s">
        <v>111</v>
      </c>
      <c r="D45" s="21"/>
      <c r="E45" s="31">
        <v>10</v>
      </c>
      <c r="F45" s="21">
        <f t="shared" si="0"/>
        <v>0</v>
      </c>
    </row>
    <row r="46" spans="1:6" ht="16.5" customHeight="1">
      <c r="A46" s="22">
        <v>43</v>
      </c>
      <c r="B46" s="29" t="s">
        <v>115</v>
      </c>
      <c r="C46" s="20" t="s">
        <v>116</v>
      </c>
      <c r="D46" s="21"/>
      <c r="E46" s="31">
        <v>100</v>
      </c>
      <c r="F46" s="21">
        <f t="shared" si="0"/>
        <v>0</v>
      </c>
    </row>
    <row r="47" spans="1:6" ht="15">
      <c r="A47" s="22">
        <v>44</v>
      </c>
      <c r="B47" s="29" t="s">
        <v>93</v>
      </c>
      <c r="C47" s="20" t="s">
        <v>73</v>
      </c>
      <c r="D47" s="21"/>
      <c r="E47" s="31">
        <v>20</v>
      </c>
      <c r="F47" s="21">
        <f t="shared" si="0"/>
        <v>0</v>
      </c>
    </row>
    <row r="48" spans="1:6" ht="15">
      <c r="A48" s="22">
        <v>45</v>
      </c>
      <c r="B48" s="29" t="s">
        <v>94</v>
      </c>
      <c r="C48" s="20" t="s">
        <v>73</v>
      </c>
      <c r="D48" s="21"/>
      <c r="E48" s="31">
        <v>10</v>
      </c>
      <c r="F48" s="21">
        <f t="shared" si="0"/>
        <v>0</v>
      </c>
    </row>
    <row r="49" spans="1:6" ht="24" customHeight="1">
      <c r="A49" s="22"/>
      <c r="B49" s="41" t="s">
        <v>117</v>
      </c>
      <c r="C49" s="48"/>
      <c r="D49" s="16"/>
      <c r="E49" s="44"/>
      <c r="F49" s="21"/>
    </row>
    <row r="50" spans="1:6" ht="15">
      <c r="A50" s="20">
        <v>46</v>
      </c>
      <c r="B50" s="39" t="s">
        <v>166</v>
      </c>
      <c r="C50" s="42"/>
      <c r="D50" s="16"/>
      <c r="E50" s="44"/>
      <c r="F50" s="21"/>
    </row>
    <row r="51" spans="1:6" ht="15">
      <c r="A51" s="20"/>
      <c r="B51" s="20" t="s">
        <v>167</v>
      </c>
      <c r="C51" s="39" t="s">
        <v>73</v>
      </c>
      <c r="D51" s="21"/>
      <c r="E51" s="31">
        <v>3</v>
      </c>
      <c r="F51" s="21">
        <f>D51*E51</f>
        <v>0</v>
      </c>
    </row>
    <row r="52" spans="1:6" ht="15">
      <c r="A52" s="20"/>
      <c r="B52" s="20" t="s">
        <v>168</v>
      </c>
      <c r="C52" s="39" t="s">
        <v>73</v>
      </c>
      <c r="D52" s="21"/>
      <c r="E52" s="31">
        <v>3</v>
      </c>
      <c r="F52" s="21">
        <f t="shared" si="0"/>
        <v>0</v>
      </c>
    </row>
    <row r="53" spans="1:6" ht="15">
      <c r="A53" s="20"/>
      <c r="B53" s="20" t="s">
        <v>170</v>
      </c>
      <c r="C53" s="39" t="s">
        <v>73</v>
      </c>
      <c r="D53" s="21"/>
      <c r="E53" s="31">
        <v>3</v>
      </c>
      <c r="F53" s="21">
        <f t="shared" si="0"/>
        <v>0</v>
      </c>
    </row>
    <row r="54" spans="1:6" ht="15">
      <c r="A54" s="20"/>
      <c r="B54" s="20" t="s">
        <v>169</v>
      </c>
      <c r="C54" s="39" t="s">
        <v>73</v>
      </c>
      <c r="D54" s="21"/>
      <c r="E54" s="31">
        <v>3</v>
      </c>
      <c r="F54" s="21">
        <f t="shared" si="0"/>
        <v>0</v>
      </c>
    </row>
    <row r="55" spans="1:6" ht="15">
      <c r="A55" s="22">
        <v>47</v>
      </c>
      <c r="B55" s="38" t="s">
        <v>119</v>
      </c>
      <c r="C55" s="42"/>
      <c r="D55" s="21"/>
      <c r="E55" s="44"/>
      <c r="F55" s="21"/>
    </row>
    <row r="56" spans="1:6" ht="15">
      <c r="A56" s="11"/>
      <c r="B56" s="43" t="s">
        <v>118</v>
      </c>
      <c r="C56" s="39" t="s">
        <v>73</v>
      </c>
      <c r="D56" s="21"/>
      <c r="E56" s="31">
        <v>3</v>
      </c>
      <c r="F56" s="21">
        <f t="shared" si="0"/>
        <v>0</v>
      </c>
    </row>
    <row r="57" spans="1:6" ht="15">
      <c r="A57" s="19">
        <v>48</v>
      </c>
      <c r="B57" s="38" t="s">
        <v>120</v>
      </c>
      <c r="C57" s="42"/>
      <c r="D57" s="21"/>
      <c r="E57" s="44"/>
      <c r="F57" s="21"/>
    </row>
    <row r="58" spans="1:6" ht="15">
      <c r="A58" s="22"/>
      <c r="B58" s="22" t="s">
        <v>164</v>
      </c>
      <c r="C58" s="39" t="s">
        <v>73</v>
      </c>
      <c r="D58" s="21"/>
      <c r="E58" s="31">
        <v>3</v>
      </c>
      <c r="F58" s="21">
        <f t="shared" si="0"/>
        <v>0</v>
      </c>
    </row>
    <row r="59" spans="1:6" ht="15">
      <c r="A59" s="22">
        <v>49</v>
      </c>
      <c r="B59" s="22" t="s">
        <v>121</v>
      </c>
      <c r="C59" s="39"/>
      <c r="D59" s="21"/>
      <c r="E59" s="31"/>
      <c r="F59" s="21"/>
    </row>
    <row r="60" spans="1:6" ht="15">
      <c r="A60" s="22"/>
      <c r="B60" s="22" t="s">
        <v>141</v>
      </c>
      <c r="C60" s="39" t="s">
        <v>73</v>
      </c>
      <c r="D60" s="21"/>
      <c r="E60" s="31">
        <v>4</v>
      </c>
      <c r="F60" s="21">
        <f t="shared" si="0"/>
        <v>0</v>
      </c>
    </row>
    <row r="61" spans="1:6" ht="15">
      <c r="A61" s="22"/>
      <c r="B61" s="22" t="s">
        <v>145</v>
      </c>
      <c r="C61" s="39" t="s">
        <v>73</v>
      </c>
      <c r="D61" s="21"/>
      <c r="E61" s="31">
        <v>3</v>
      </c>
      <c r="F61" s="21">
        <f t="shared" si="0"/>
        <v>0</v>
      </c>
    </row>
    <row r="62" spans="1:6" ht="15">
      <c r="A62" s="22"/>
      <c r="B62" s="22" t="s">
        <v>146</v>
      </c>
      <c r="C62" s="39" t="s">
        <v>73</v>
      </c>
      <c r="D62" s="21"/>
      <c r="E62" s="31">
        <v>3</v>
      </c>
      <c r="F62" s="21">
        <f t="shared" si="0"/>
        <v>0</v>
      </c>
    </row>
    <row r="63" spans="1:6" ht="15">
      <c r="A63" s="22"/>
      <c r="B63" s="22" t="s">
        <v>147</v>
      </c>
      <c r="C63" s="39" t="s">
        <v>73</v>
      </c>
      <c r="D63" s="21"/>
      <c r="E63" s="31">
        <v>3</v>
      </c>
      <c r="F63" s="21">
        <f t="shared" si="0"/>
        <v>0</v>
      </c>
    </row>
    <row r="64" spans="1:6" ht="15">
      <c r="A64" s="22">
        <v>50</v>
      </c>
      <c r="B64" s="39" t="s">
        <v>122</v>
      </c>
      <c r="C64" s="42"/>
      <c r="D64" s="21"/>
      <c r="E64" s="44"/>
      <c r="F64" s="21"/>
    </row>
    <row r="65" spans="1:6" ht="15">
      <c r="A65" s="20"/>
      <c r="B65" s="12" t="s">
        <v>140</v>
      </c>
      <c r="C65" s="39" t="s">
        <v>73</v>
      </c>
      <c r="D65" s="21"/>
      <c r="E65" s="31">
        <v>3</v>
      </c>
      <c r="F65" s="21">
        <f t="shared" si="0"/>
        <v>0</v>
      </c>
    </row>
    <row r="66" spans="1:6" ht="15">
      <c r="A66" s="22"/>
      <c r="B66" s="12" t="s">
        <v>142</v>
      </c>
      <c r="C66" s="14" t="s">
        <v>73</v>
      </c>
      <c r="D66" s="21"/>
      <c r="E66" s="14">
        <v>2</v>
      </c>
      <c r="F66" s="21">
        <f aca="true" t="shared" si="1" ref="F66:F95">D66*E66</f>
        <v>0</v>
      </c>
    </row>
    <row r="67" spans="1:6" ht="15">
      <c r="A67" s="22"/>
      <c r="B67" s="12" t="s">
        <v>143</v>
      </c>
      <c r="C67" s="39" t="s">
        <v>73</v>
      </c>
      <c r="D67" s="21"/>
      <c r="E67" s="31">
        <v>2</v>
      </c>
      <c r="F67" s="21">
        <f t="shared" si="1"/>
        <v>0</v>
      </c>
    </row>
    <row r="68" spans="1:6" ht="15">
      <c r="A68" s="22"/>
      <c r="B68" s="12" t="s">
        <v>144</v>
      </c>
      <c r="C68" s="14" t="s">
        <v>73</v>
      </c>
      <c r="D68" s="21"/>
      <c r="E68" s="14">
        <v>2</v>
      </c>
      <c r="F68" s="21">
        <f t="shared" si="1"/>
        <v>0</v>
      </c>
    </row>
    <row r="69" spans="1:6" ht="15">
      <c r="A69" s="22">
        <v>51</v>
      </c>
      <c r="B69" s="11" t="s">
        <v>123</v>
      </c>
      <c r="C69" s="18"/>
      <c r="D69" s="21"/>
      <c r="E69" s="18"/>
      <c r="F69" s="21"/>
    </row>
    <row r="70" spans="1:6" ht="15">
      <c r="A70" s="22"/>
      <c r="B70" s="11" t="s">
        <v>149</v>
      </c>
      <c r="C70" s="14" t="s">
        <v>73</v>
      </c>
      <c r="D70" s="15"/>
      <c r="E70" s="14">
        <v>1</v>
      </c>
      <c r="F70" s="21">
        <f t="shared" si="1"/>
        <v>0</v>
      </c>
    </row>
    <row r="71" spans="1:6" ht="15">
      <c r="A71" s="22"/>
      <c r="B71" s="11" t="s">
        <v>148</v>
      </c>
      <c r="C71" s="14" t="s">
        <v>73</v>
      </c>
      <c r="D71" s="15"/>
      <c r="E71" s="14">
        <v>1</v>
      </c>
      <c r="F71" s="21">
        <f t="shared" si="1"/>
        <v>0</v>
      </c>
    </row>
    <row r="72" spans="1:6" ht="15">
      <c r="A72" s="22"/>
      <c r="B72" s="11" t="s">
        <v>150</v>
      </c>
      <c r="C72" s="14" t="s">
        <v>73</v>
      </c>
      <c r="D72" s="15"/>
      <c r="E72" s="14">
        <v>1</v>
      </c>
      <c r="F72" s="21">
        <f t="shared" si="1"/>
        <v>0</v>
      </c>
    </row>
    <row r="73" spans="1:6" ht="15">
      <c r="A73" s="22"/>
      <c r="B73" s="11" t="s">
        <v>151</v>
      </c>
      <c r="C73" s="14" t="s">
        <v>73</v>
      </c>
      <c r="D73" s="15"/>
      <c r="E73" s="14">
        <v>1</v>
      </c>
      <c r="F73" s="21">
        <f t="shared" si="1"/>
        <v>0</v>
      </c>
    </row>
    <row r="74" spans="1:6" ht="15">
      <c r="A74" s="22">
        <v>52</v>
      </c>
      <c r="B74" s="11" t="s">
        <v>124</v>
      </c>
      <c r="C74" s="14"/>
      <c r="D74" s="21"/>
      <c r="E74" s="14"/>
      <c r="F74" s="21"/>
    </row>
    <row r="75" spans="1:6" ht="15">
      <c r="A75" s="22"/>
      <c r="B75" s="11" t="s">
        <v>136</v>
      </c>
      <c r="C75" s="14" t="s">
        <v>73</v>
      </c>
      <c r="D75" s="21"/>
      <c r="E75" s="14">
        <v>1</v>
      </c>
      <c r="F75" s="21">
        <f t="shared" si="1"/>
        <v>0</v>
      </c>
    </row>
    <row r="76" spans="1:6" ht="15">
      <c r="A76" s="22"/>
      <c r="B76" s="11" t="s">
        <v>137</v>
      </c>
      <c r="C76" s="14" t="s">
        <v>73</v>
      </c>
      <c r="D76" s="21"/>
      <c r="E76" s="14">
        <v>1</v>
      </c>
      <c r="F76" s="21">
        <f t="shared" si="1"/>
        <v>0</v>
      </c>
    </row>
    <row r="77" spans="1:6" ht="15">
      <c r="A77" s="22"/>
      <c r="B77" s="11" t="s">
        <v>138</v>
      </c>
      <c r="C77" s="14" t="s">
        <v>73</v>
      </c>
      <c r="D77" s="21"/>
      <c r="E77" s="14">
        <v>1</v>
      </c>
      <c r="F77" s="21">
        <f t="shared" si="1"/>
        <v>0</v>
      </c>
    </row>
    <row r="78" spans="1:6" ht="15">
      <c r="A78" s="22"/>
      <c r="B78" s="11" t="s">
        <v>139</v>
      </c>
      <c r="C78" s="14" t="s">
        <v>73</v>
      </c>
      <c r="D78" s="21"/>
      <c r="E78" s="14">
        <v>1</v>
      </c>
      <c r="F78" s="21">
        <f t="shared" si="1"/>
        <v>0</v>
      </c>
    </row>
    <row r="79" spans="1:6" ht="15">
      <c r="A79" s="22">
        <v>53</v>
      </c>
      <c r="B79" s="11" t="s">
        <v>125</v>
      </c>
      <c r="C79" s="14"/>
      <c r="D79" s="21"/>
      <c r="E79" s="14"/>
      <c r="F79" s="21"/>
    </row>
    <row r="80" spans="1:6" ht="15">
      <c r="A80" s="22"/>
      <c r="B80" s="13" t="s">
        <v>132</v>
      </c>
      <c r="C80" s="14" t="s">
        <v>73</v>
      </c>
      <c r="D80" s="21"/>
      <c r="E80" s="14">
        <v>1</v>
      </c>
      <c r="F80" s="21">
        <f t="shared" si="1"/>
        <v>0</v>
      </c>
    </row>
    <row r="81" spans="1:6" ht="15">
      <c r="A81" s="22"/>
      <c r="B81" s="11" t="s">
        <v>133</v>
      </c>
      <c r="C81" s="14" t="s">
        <v>73</v>
      </c>
      <c r="D81" s="21"/>
      <c r="E81" s="14">
        <v>1</v>
      </c>
      <c r="F81" s="21">
        <f t="shared" si="1"/>
        <v>0</v>
      </c>
    </row>
    <row r="82" spans="1:6" ht="15">
      <c r="A82" s="22"/>
      <c r="B82" s="11" t="s">
        <v>134</v>
      </c>
      <c r="C82" s="14" t="s">
        <v>73</v>
      </c>
      <c r="D82" s="21"/>
      <c r="E82" s="14">
        <v>1</v>
      </c>
      <c r="F82" s="21">
        <f t="shared" si="1"/>
        <v>0</v>
      </c>
    </row>
    <row r="83" spans="1:6" ht="15">
      <c r="A83" s="22"/>
      <c r="B83" s="11" t="s">
        <v>135</v>
      </c>
      <c r="C83" s="14" t="s">
        <v>127</v>
      </c>
      <c r="D83" s="21"/>
      <c r="E83" s="14">
        <v>1</v>
      </c>
      <c r="F83" s="21">
        <f t="shared" si="1"/>
        <v>0</v>
      </c>
    </row>
    <row r="84" spans="1:6" ht="15">
      <c r="A84" s="22">
        <v>54</v>
      </c>
      <c r="B84" s="11" t="s">
        <v>126</v>
      </c>
      <c r="C84" s="18"/>
      <c r="D84" s="21"/>
      <c r="E84" s="18"/>
      <c r="F84" s="21"/>
    </row>
    <row r="85" spans="1:6" ht="15">
      <c r="A85" s="22"/>
      <c r="B85" s="11" t="s">
        <v>129</v>
      </c>
      <c r="C85" s="14" t="s">
        <v>73</v>
      </c>
      <c r="D85" s="21"/>
      <c r="E85" s="14">
        <v>7</v>
      </c>
      <c r="F85" s="21">
        <f>D85*E85</f>
        <v>0</v>
      </c>
    </row>
    <row r="86" spans="1:6" ht="15">
      <c r="A86" s="22"/>
      <c r="B86" s="11" t="s">
        <v>128</v>
      </c>
      <c r="C86" s="14" t="s">
        <v>73</v>
      </c>
      <c r="D86" s="21"/>
      <c r="E86" s="14">
        <v>5</v>
      </c>
      <c r="F86" s="21">
        <f t="shared" si="1"/>
        <v>0</v>
      </c>
    </row>
    <row r="87" spans="1:6" ht="15">
      <c r="A87" s="22"/>
      <c r="B87" s="11" t="s">
        <v>131</v>
      </c>
      <c r="C87" s="14" t="s">
        <v>73</v>
      </c>
      <c r="D87" s="21"/>
      <c r="E87" s="14">
        <v>5</v>
      </c>
      <c r="F87" s="21">
        <f t="shared" si="1"/>
        <v>0</v>
      </c>
    </row>
    <row r="88" spans="1:6" ht="15">
      <c r="A88" s="22"/>
      <c r="B88" s="13" t="s">
        <v>130</v>
      </c>
      <c r="C88" s="14" t="s">
        <v>127</v>
      </c>
      <c r="D88" s="21"/>
      <c r="E88" s="14">
        <v>5</v>
      </c>
      <c r="F88" s="21">
        <f t="shared" si="1"/>
        <v>0</v>
      </c>
    </row>
    <row r="89" spans="1:6" ht="15">
      <c r="A89" s="22">
        <v>55</v>
      </c>
      <c r="B89" s="11" t="s">
        <v>155</v>
      </c>
      <c r="C89" s="18"/>
      <c r="D89" s="16"/>
      <c r="E89" s="18"/>
      <c r="F89" s="21"/>
    </row>
    <row r="90" spans="1:6" ht="15">
      <c r="A90" s="22"/>
      <c r="B90" s="11" t="s">
        <v>156</v>
      </c>
      <c r="C90" s="14" t="s">
        <v>73</v>
      </c>
      <c r="D90" s="15"/>
      <c r="E90" s="14">
        <v>2</v>
      </c>
      <c r="F90" s="21">
        <f t="shared" si="1"/>
        <v>0</v>
      </c>
    </row>
    <row r="91" spans="1:6" ht="15">
      <c r="A91" s="22">
        <v>56</v>
      </c>
      <c r="B91" s="14" t="s">
        <v>157</v>
      </c>
      <c r="C91" s="20"/>
      <c r="D91" s="21"/>
      <c r="E91" s="20"/>
      <c r="F91" s="21"/>
    </row>
    <row r="92" spans="1:6" ht="15">
      <c r="A92" s="22"/>
      <c r="B92" s="22" t="s">
        <v>159</v>
      </c>
      <c r="C92" s="20" t="s">
        <v>73</v>
      </c>
      <c r="D92" s="21"/>
      <c r="E92" s="20">
        <v>2</v>
      </c>
      <c r="F92" s="21">
        <f t="shared" si="1"/>
        <v>0</v>
      </c>
    </row>
    <row r="93" spans="1:6" ht="15">
      <c r="A93" s="22">
        <v>57</v>
      </c>
      <c r="B93" s="14" t="s">
        <v>158</v>
      </c>
      <c r="C93" s="20"/>
      <c r="D93" s="21"/>
      <c r="E93" s="20"/>
      <c r="F93" s="21"/>
    </row>
    <row r="94" spans="1:6" ht="15">
      <c r="A94" s="22"/>
      <c r="B94" s="14" t="s">
        <v>163</v>
      </c>
      <c r="C94" s="20" t="s">
        <v>73</v>
      </c>
      <c r="D94" s="21"/>
      <c r="E94" s="20">
        <v>2</v>
      </c>
      <c r="F94" s="21">
        <f t="shared" si="1"/>
        <v>0</v>
      </c>
    </row>
    <row r="95" spans="1:6" ht="15">
      <c r="A95" s="22"/>
      <c r="B95" s="14" t="s">
        <v>160</v>
      </c>
      <c r="C95" s="20" t="s">
        <v>73</v>
      </c>
      <c r="D95" s="21"/>
      <c r="E95" s="20">
        <v>2</v>
      </c>
      <c r="F95" s="21">
        <f t="shared" si="1"/>
        <v>0</v>
      </c>
    </row>
    <row r="96" spans="1:6" ht="15">
      <c r="A96" s="22"/>
      <c r="B96" s="14" t="s">
        <v>161</v>
      </c>
      <c r="C96" s="20" t="s">
        <v>73</v>
      </c>
      <c r="D96" s="21"/>
      <c r="E96" s="20">
        <v>2</v>
      </c>
      <c r="F96" s="21">
        <f>D96*E96</f>
        <v>0</v>
      </c>
    </row>
    <row r="97" spans="1:6" ht="15">
      <c r="A97" s="22"/>
      <c r="B97" s="22" t="s">
        <v>162</v>
      </c>
      <c r="C97" s="20" t="s">
        <v>73</v>
      </c>
      <c r="D97" s="21"/>
      <c r="E97" s="20">
        <v>2</v>
      </c>
      <c r="F97" s="21">
        <f>D97*E97</f>
        <v>0</v>
      </c>
    </row>
    <row r="98" spans="1:6" s="17" customFormat="1" ht="15">
      <c r="A98" s="20">
        <v>58</v>
      </c>
      <c r="B98" s="14" t="s">
        <v>173</v>
      </c>
      <c r="C98" s="20"/>
      <c r="D98" s="21"/>
      <c r="E98" s="20"/>
      <c r="F98" s="21"/>
    </row>
    <row r="99" spans="1:6" ht="15">
      <c r="A99" s="22"/>
      <c r="B99" s="14" t="s">
        <v>174</v>
      </c>
      <c r="C99" s="20" t="s">
        <v>73</v>
      </c>
      <c r="D99" s="21"/>
      <c r="E99" s="20">
        <v>2</v>
      </c>
      <c r="F99" s="21">
        <f>D99*E99</f>
        <v>0</v>
      </c>
    </row>
    <row r="100" spans="1:6" ht="15">
      <c r="A100" s="22"/>
      <c r="B100" s="14" t="s">
        <v>175</v>
      </c>
      <c r="C100" s="20" t="s">
        <v>73</v>
      </c>
      <c r="D100" s="21"/>
      <c r="E100" s="20">
        <v>2</v>
      </c>
      <c r="F100" s="21">
        <f>D100*E100</f>
        <v>0</v>
      </c>
    </row>
    <row r="101" spans="1:6" ht="15">
      <c r="A101" s="22"/>
      <c r="B101" s="14" t="s">
        <v>177</v>
      </c>
      <c r="C101" s="20" t="s">
        <v>73</v>
      </c>
      <c r="D101" s="21"/>
      <c r="E101" s="20">
        <v>2</v>
      </c>
      <c r="F101" s="21">
        <f>D101*E101</f>
        <v>0</v>
      </c>
    </row>
    <row r="102" spans="1:6" ht="15">
      <c r="A102" s="22"/>
      <c r="B102" s="20" t="s">
        <v>176</v>
      </c>
      <c r="C102" s="20" t="s">
        <v>73</v>
      </c>
      <c r="D102" s="21"/>
      <c r="E102" s="20">
        <v>2</v>
      </c>
      <c r="F102" s="21">
        <f>D102*E102</f>
        <v>0</v>
      </c>
    </row>
    <row r="103" spans="1:6" ht="15">
      <c r="A103" s="19"/>
      <c r="B103" s="19"/>
      <c r="C103" s="23"/>
      <c r="D103" s="23"/>
      <c r="E103" s="23"/>
      <c r="F103" s="15">
        <f>SUM(F4:F102)</f>
        <v>0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3.421875" style="0" customWidth="1"/>
    <col min="2" max="2" width="65.00390625" style="0" customWidth="1"/>
    <col min="3" max="3" width="19.57421875" style="0" customWidth="1"/>
    <col min="4" max="4" width="4.8515625" style="0" customWidth="1"/>
    <col min="5" max="5" width="5.8515625" style="0" customWidth="1"/>
    <col min="6" max="6" width="11.140625" style="0" customWidth="1"/>
  </cols>
  <sheetData>
    <row r="1" spans="1:6" ht="34.5" customHeight="1">
      <c r="A1" s="1" t="s">
        <v>0</v>
      </c>
      <c r="B1" s="1" t="s">
        <v>1</v>
      </c>
      <c r="C1" s="2" t="s">
        <v>68</v>
      </c>
      <c r="D1" s="1" t="s">
        <v>15</v>
      </c>
      <c r="E1" s="1" t="s">
        <v>81</v>
      </c>
      <c r="F1" s="8" t="s">
        <v>82</v>
      </c>
    </row>
    <row r="2" spans="1:6" ht="39.75" customHeight="1">
      <c r="A2" s="1">
        <v>1</v>
      </c>
      <c r="B2" s="6" t="s">
        <v>4</v>
      </c>
      <c r="C2" s="6" t="s">
        <v>80</v>
      </c>
      <c r="D2" s="7">
        <v>180</v>
      </c>
      <c r="E2" s="9"/>
      <c r="F2" s="9"/>
    </row>
    <row r="3" spans="1:6" ht="33" customHeight="1">
      <c r="A3" s="1">
        <v>2</v>
      </c>
      <c r="B3" s="6" t="s">
        <v>36</v>
      </c>
      <c r="C3" s="6" t="s">
        <v>80</v>
      </c>
      <c r="D3" s="7">
        <v>20</v>
      </c>
      <c r="E3" s="9"/>
      <c r="F3" s="9"/>
    </row>
    <row r="4" spans="1:6" ht="15">
      <c r="A4" s="1">
        <v>3</v>
      </c>
      <c r="B4" s="1" t="s">
        <v>2</v>
      </c>
      <c r="C4" s="1" t="s">
        <v>69</v>
      </c>
      <c r="D4" s="3">
        <v>80</v>
      </c>
      <c r="E4" s="9"/>
      <c r="F4" s="9"/>
    </row>
    <row r="5" spans="1:6" ht="15">
      <c r="A5" s="1">
        <v>4</v>
      </c>
      <c r="B5" s="1" t="s">
        <v>3</v>
      </c>
      <c r="C5" s="1" t="s">
        <v>69</v>
      </c>
      <c r="D5" s="3">
        <v>5</v>
      </c>
      <c r="E5" s="9"/>
      <c r="F5" s="9"/>
    </row>
    <row r="6" spans="1:6" ht="15">
      <c r="A6" s="1">
        <v>5</v>
      </c>
      <c r="B6" s="1" t="s">
        <v>27</v>
      </c>
      <c r="C6" s="1" t="s">
        <v>70</v>
      </c>
      <c r="D6" s="3">
        <v>1</v>
      </c>
      <c r="E6" s="9"/>
      <c r="F6" s="9"/>
    </row>
    <row r="7" spans="1:6" ht="15">
      <c r="A7" s="1">
        <v>6</v>
      </c>
      <c r="B7" s="1" t="s">
        <v>28</v>
      </c>
      <c r="C7" s="1" t="s">
        <v>71</v>
      </c>
      <c r="D7" s="3">
        <v>1</v>
      </c>
      <c r="E7" s="9"/>
      <c r="F7" s="9"/>
    </row>
    <row r="8" spans="1:6" ht="15">
      <c r="A8" s="1">
        <v>7</v>
      </c>
      <c r="B8" s="1" t="s">
        <v>29</v>
      </c>
      <c r="C8" s="1" t="s">
        <v>72</v>
      </c>
      <c r="D8" s="3">
        <v>1</v>
      </c>
      <c r="E8" s="9"/>
      <c r="F8" s="9"/>
    </row>
    <row r="9" spans="1:6" ht="15">
      <c r="A9" s="1">
        <v>8</v>
      </c>
      <c r="B9" s="4" t="s">
        <v>30</v>
      </c>
      <c r="C9" s="4" t="s">
        <v>73</v>
      </c>
      <c r="D9" s="3">
        <v>100</v>
      </c>
      <c r="E9" s="9"/>
      <c r="F9" s="9"/>
    </row>
    <row r="10" spans="1:6" ht="14.25" customHeight="1">
      <c r="A10" s="1">
        <v>9</v>
      </c>
      <c r="B10" s="2" t="s">
        <v>5</v>
      </c>
      <c r="C10" s="2" t="s">
        <v>73</v>
      </c>
      <c r="D10" s="3">
        <v>20</v>
      </c>
      <c r="E10" s="9"/>
      <c r="F10" s="9"/>
    </row>
    <row r="11" spans="1:6" ht="15">
      <c r="A11" s="1">
        <v>10</v>
      </c>
      <c r="B11" s="1" t="s">
        <v>6</v>
      </c>
      <c r="C11" s="1" t="s">
        <v>73</v>
      </c>
      <c r="D11" s="3">
        <v>500</v>
      </c>
      <c r="E11" s="9"/>
      <c r="F11" s="9"/>
    </row>
    <row r="12" spans="1:6" ht="15">
      <c r="A12" s="1">
        <v>11</v>
      </c>
      <c r="B12" s="1" t="s">
        <v>25</v>
      </c>
      <c r="C12" s="1" t="s">
        <v>73</v>
      </c>
      <c r="D12" s="3">
        <v>200</v>
      </c>
      <c r="E12" s="9"/>
      <c r="F12" s="9"/>
    </row>
    <row r="13" spans="1:6" ht="15">
      <c r="A13" s="1">
        <v>12</v>
      </c>
      <c r="B13" s="1" t="s">
        <v>26</v>
      </c>
      <c r="C13" s="1" t="s">
        <v>73</v>
      </c>
      <c r="D13" s="3">
        <v>200</v>
      </c>
      <c r="E13" s="9"/>
      <c r="F13" s="9"/>
    </row>
    <row r="14" spans="1:6" ht="15">
      <c r="A14" s="1">
        <v>13</v>
      </c>
      <c r="B14" s="1" t="s">
        <v>7</v>
      </c>
      <c r="C14" s="1" t="s">
        <v>73</v>
      </c>
      <c r="D14" s="3">
        <v>100</v>
      </c>
      <c r="E14" s="9"/>
      <c r="F14" s="9"/>
    </row>
    <row r="15" spans="1:6" ht="15">
      <c r="A15" s="1">
        <v>14</v>
      </c>
      <c r="B15" s="1" t="s">
        <v>8</v>
      </c>
      <c r="C15" s="1" t="s">
        <v>73</v>
      </c>
      <c r="D15" s="3">
        <v>100</v>
      </c>
      <c r="E15" s="9"/>
      <c r="F15" s="9"/>
    </row>
    <row r="16" spans="1:6" ht="15">
      <c r="A16" s="1">
        <v>17</v>
      </c>
      <c r="B16" s="1" t="s">
        <v>9</v>
      </c>
      <c r="C16" s="1" t="s">
        <v>73</v>
      </c>
      <c r="D16" s="3">
        <v>30</v>
      </c>
      <c r="E16" s="9"/>
      <c r="F16" s="9"/>
    </row>
    <row r="17" spans="1:6" ht="15.75" customHeight="1">
      <c r="A17" s="1">
        <v>18</v>
      </c>
      <c r="B17" s="1" t="s">
        <v>10</v>
      </c>
      <c r="C17" s="2" t="s">
        <v>74</v>
      </c>
      <c r="D17" s="3">
        <v>20</v>
      </c>
      <c r="E17" s="9"/>
      <c r="F17" s="9"/>
    </row>
    <row r="18" spans="1:6" ht="15">
      <c r="A18" s="1">
        <v>19</v>
      </c>
      <c r="B18" s="1" t="s">
        <v>64</v>
      </c>
      <c r="C18" s="1" t="s">
        <v>73</v>
      </c>
      <c r="D18" s="3">
        <v>20</v>
      </c>
      <c r="E18" s="9"/>
      <c r="F18" s="9"/>
    </row>
    <row r="19" spans="1:6" ht="14.25" customHeight="1">
      <c r="A19" s="1">
        <v>20</v>
      </c>
      <c r="B19" s="2" t="s">
        <v>11</v>
      </c>
      <c r="C19" s="2" t="s">
        <v>75</v>
      </c>
      <c r="D19" s="3">
        <v>20</v>
      </c>
      <c r="E19" s="9"/>
      <c r="F19" s="9"/>
    </row>
    <row r="20" spans="1:6" ht="14.25" customHeight="1">
      <c r="A20" s="1">
        <v>21</v>
      </c>
      <c r="B20" s="2" t="s">
        <v>12</v>
      </c>
      <c r="C20" s="2" t="s">
        <v>76</v>
      </c>
      <c r="D20" s="3">
        <v>20</v>
      </c>
      <c r="E20" s="9"/>
      <c r="F20" s="9"/>
    </row>
    <row r="21" spans="1:6" ht="15" customHeight="1">
      <c r="A21" s="1">
        <v>22</v>
      </c>
      <c r="B21" s="2" t="s">
        <v>56</v>
      </c>
      <c r="C21" s="2" t="s">
        <v>73</v>
      </c>
      <c r="D21" s="3">
        <v>20</v>
      </c>
      <c r="E21" s="9"/>
      <c r="F21" s="9"/>
    </row>
    <row r="22" spans="1:6" ht="16.5" customHeight="1">
      <c r="A22" s="1">
        <v>23</v>
      </c>
      <c r="B22" s="2" t="s">
        <v>57</v>
      </c>
      <c r="C22" s="2" t="s">
        <v>73</v>
      </c>
      <c r="D22" s="3">
        <v>20</v>
      </c>
      <c r="E22" s="9"/>
      <c r="F22" s="9"/>
    </row>
    <row r="23" spans="1:6" ht="15" customHeight="1">
      <c r="A23" s="1">
        <v>24</v>
      </c>
      <c r="B23" s="2" t="s">
        <v>54</v>
      </c>
      <c r="C23" s="2" t="s">
        <v>73</v>
      </c>
      <c r="D23" s="3">
        <v>30</v>
      </c>
      <c r="E23" s="9"/>
      <c r="F23" s="9"/>
    </row>
    <row r="24" spans="1:6" ht="15" customHeight="1">
      <c r="A24" s="1">
        <v>25</v>
      </c>
      <c r="B24" s="2" t="s">
        <v>55</v>
      </c>
      <c r="C24" s="2" t="s">
        <v>73</v>
      </c>
      <c r="D24" s="3">
        <v>20</v>
      </c>
      <c r="E24" s="9"/>
      <c r="F24" s="9"/>
    </row>
    <row r="25" spans="1:6" ht="15">
      <c r="A25" s="1">
        <v>26</v>
      </c>
      <c r="B25" s="1" t="s">
        <v>13</v>
      </c>
      <c r="C25" s="1" t="s">
        <v>73</v>
      </c>
      <c r="D25" s="3">
        <v>20</v>
      </c>
      <c r="E25" s="9"/>
      <c r="F25" s="9"/>
    </row>
    <row r="26" spans="1:6" ht="15">
      <c r="A26" s="1">
        <v>27</v>
      </c>
      <c r="B26" s="1" t="s">
        <v>16</v>
      </c>
      <c r="C26" s="1" t="s">
        <v>73</v>
      </c>
      <c r="D26" s="3">
        <v>40</v>
      </c>
      <c r="E26" s="9"/>
      <c r="F26" s="9"/>
    </row>
    <row r="27" spans="1:6" ht="15">
      <c r="A27" s="1">
        <v>29</v>
      </c>
      <c r="B27" s="1" t="s">
        <v>33</v>
      </c>
      <c r="C27" s="1" t="s">
        <v>73</v>
      </c>
      <c r="D27" s="3">
        <v>40</v>
      </c>
      <c r="E27" s="9"/>
      <c r="F27" s="9"/>
    </row>
    <row r="28" spans="1:6" ht="15">
      <c r="A28" s="1">
        <v>30</v>
      </c>
      <c r="B28" s="1" t="s">
        <v>34</v>
      </c>
      <c r="C28" s="1" t="s">
        <v>73</v>
      </c>
      <c r="D28" s="3">
        <v>40</v>
      </c>
      <c r="E28" s="9"/>
      <c r="F28" s="9"/>
    </row>
    <row r="29" spans="1:6" ht="15">
      <c r="A29" s="1">
        <v>31</v>
      </c>
      <c r="B29" s="1" t="s">
        <v>35</v>
      </c>
      <c r="C29" s="1" t="s">
        <v>73</v>
      </c>
      <c r="D29" s="3">
        <v>40</v>
      </c>
      <c r="E29" s="9"/>
      <c r="F29" s="9"/>
    </row>
    <row r="30" spans="1:6" ht="15">
      <c r="A30" s="1">
        <v>32</v>
      </c>
      <c r="B30" s="1" t="s">
        <v>77</v>
      </c>
      <c r="C30" s="1" t="s">
        <v>73</v>
      </c>
      <c r="D30" s="3">
        <v>40</v>
      </c>
      <c r="E30" s="9"/>
      <c r="F30" s="9"/>
    </row>
    <row r="31" spans="1:6" ht="15">
      <c r="A31" s="1">
        <v>33</v>
      </c>
      <c r="B31" s="1" t="s">
        <v>17</v>
      </c>
      <c r="C31" s="1" t="s">
        <v>73</v>
      </c>
      <c r="D31" s="3">
        <v>50</v>
      </c>
      <c r="E31" s="9"/>
      <c r="F31" s="9"/>
    </row>
    <row r="32" spans="1:6" ht="15">
      <c r="A32" s="1">
        <v>34</v>
      </c>
      <c r="B32" s="1" t="s">
        <v>18</v>
      </c>
      <c r="C32" s="1" t="s">
        <v>73</v>
      </c>
      <c r="D32" s="3">
        <v>30</v>
      </c>
      <c r="E32" s="9"/>
      <c r="F32" s="9"/>
    </row>
    <row r="33" spans="1:6" ht="15">
      <c r="A33" s="1">
        <v>35</v>
      </c>
      <c r="B33" s="1" t="s">
        <v>19</v>
      </c>
      <c r="C33" s="1" t="s">
        <v>73</v>
      </c>
      <c r="D33" s="3">
        <v>20</v>
      </c>
      <c r="E33" s="9"/>
      <c r="F33" s="9"/>
    </row>
    <row r="34" spans="1:6" ht="15">
      <c r="A34" s="1">
        <v>36</v>
      </c>
      <c r="B34" s="1" t="s">
        <v>20</v>
      </c>
      <c r="C34" s="1" t="s">
        <v>73</v>
      </c>
      <c r="D34" s="3">
        <v>20</v>
      </c>
      <c r="E34" s="9"/>
      <c r="F34" s="9"/>
    </row>
    <row r="35" spans="1:6" ht="14.25" customHeight="1">
      <c r="A35" s="1">
        <v>37</v>
      </c>
      <c r="B35" s="2" t="s">
        <v>52</v>
      </c>
      <c r="C35" s="2" t="s">
        <v>73</v>
      </c>
      <c r="D35" s="3">
        <v>30</v>
      </c>
      <c r="E35" s="9"/>
      <c r="F35" s="9"/>
    </row>
    <row r="36" spans="1:6" ht="15" customHeight="1">
      <c r="A36" s="1">
        <v>38</v>
      </c>
      <c r="B36" s="2" t="s">
        <v>53</v>
      </c>
      <c r="C36" s="2" t="s">
        <v>73</v>
      </c>
      <c r="D36" s="3">
        <v>20</v>
      </c>
      <c r="E36" s="9"/>
      <c r="F36" s="9"/>
    </row>
    <row r="37" spans="1:6" ht="15">
      <c r="A37" s="1">
        <v>39</v>
      </c>
      <c r="B37" s="1" t="s">
        <v>21</v>
      </c>
      <c r="C37" s="2" t="s">
        <v>73</v>
      </c>
      <c r="D37" s="3">
        <v>20</v>
      </c>
      <c r="E37" s="9"/>
      <c r="F37" s="9"/>
    </row>
    <row r="38" spans="1:6" ht="15">
      <c r="A38" s="1">
        <v>40</v>
      </c>
      <c r="B38" s="1" t="s">
        <v>22</v>
      </c>
      <c r="C38" s="2" t="s">
        <v>73</v>
      </c>
      <c r="D38" s="3">
        <v>20</v>
      </c>
      <c r="E38" s="9"/>
      <c r="F38" s="9"/>
    </row>
    <row r="39" spans="1:6" ht="15">
      <c r="A39" s="1">
        <v>41</v>
      </c>
      <c r="B39" s="1" t="s">
        <v>23</v>
      </c>
      <c r="C39" s="2" t="s">
        <v>73</v>
      </c>
      <c r="D39" s="3">
        <v>20</v>
      </c>
      <c r="E39" s="9"/>
      <c r="F39" s="9"/>
    </row>
    <row r="40" spans="1:6" ht="15">
      <c r="A40" s="1">
        <v>42</v>
      </c>
      <c r="B40" s="1" t="s">
        <v>24</v>
      </c>
      <c r="C40" s="2" t="s">
        <v>73</v>
      </c>
      <c r="D40" s="3">
        <v>20</v>
      </c>
      <c r="E40" s="9"/>
      <c r="F40" s="9"/>
    </row>
    <row r="41" spans="1:6" ht="15">
      <c r="A41" s="1">
        <v>43</v>
      </c>
      <c r="B41" s="1" t="s">
        <v>59</v>
      </c>
      <c r="C41" s="1" t="s">
        <v>75</v>
      </c>
      <c r="D41" s="3">
        <v>20</v>
      </c>
      <c r="E41" s="9"/>
      <c r="F41" s="9"/>
    </row>
    <row r="42" spans="1:6" ht="15">
      <c r="A42" s="1">
        <v>44</v>
      </c>
      <c r="B42" s="1" t="s">
        <v>58</v>
      </c>
      <c r="C42" s="1" t="s">
        <v>75</v>
      </c>
      <c r="D42" s="3">
        <v>20</v>
      </c>
      <c r="E42" s="9"/>
      <c r="F42" s="9"/>
    </row>
    <row r="43" spans="1:6" ht="15">
      <c r="A43" s="1">
        <v>45</v>
      </c>
      <c r="B43" s="1" t="s">
        <v>63</v>
      </c>
      <c r="C43" s="1" t="s">
        <v>73</v>
      </c>
      <c r="D43" s="3">
        <v>5</v>
      </c>
      <c r="E43" s="9"/>
      <c r="F43" s="9"/>
    </row>
    <row r="44" spans="1:6" ht="15">
      <c r="A44" s="1">
        <v>46</v>
      </c>
      <c r="B44" s="1" t="s">
        <v>60</v>
      </c>
      <c r="C44" s="1" t="s">
        <v>73</v>
      </c>
      <c r="D44" s="3">
        <v>50</v>
      </c>
      <c r="E44" s="9"/>
      <c r="F44" s="9"/>
    </row>
    <row r="45" spans="1:6" ht="15">
      <c r="A45" s="1">
        <v>47</v>
      </c>
      <c r="B45" s="1" t="s">
        <v>62</v>
      </c>
      <c r="C45" s="1" t="s">
        <v>73</v>
      </c>
      <c r="D45" s="3">
        <v>50</v>
      </c>
      <c r="E45" s="9"/>
      <c r="F45" s="9"/>
    </row>
    <row r="46" spans="1:6" ht="15">
      <c r="A46" s="1">
        <v>48</v>
      </c>
      <c r="B46" s="1" t="s">
        <v>67</v>
      </c>
      <c r="C46" s="1" t="s">
        <v>75</v>
      </c>
      <c r="D46" s="3">
        <v>5</v>
      </c>
      <c r="E46" s="9"/>
      <c r="F46" s="9"/>
    </row>
    <row r="47" spans="1:6" ht="15">
      <c r="A47" s="1">
        <v>49</v>
      </c>
      <c r="B47" s="1" t="s">
        <v>61</v>
      </c>
      <c r="C47" s="1" t="s">
        <v>73</v>
      </c>
      <c r="D47" s="3">
        <v>5</v>
      </c>
      <c r="E47" s="9"/>
      <c r="F47" s="9"/>
    </row>
    <row r="48" spans="1:6" ht="30" customHeight="1">
      <c r="A48" s="1">
        <v>50</v>
      </c>
      <c r="B48" s="6" t="s">
        <v>65</v>
      </c>
      <c r="C48" s="8" t="s">
        <v>73</v>
      </c>
      <c r="D48" s="7">
        <v>20</v>
      </c>
      <c r="E48" s="9"/>
      <c r="F48" s="9"/>
    </row>
    <row r="49" spans="1:6" ht="22.5" customHeight="1">
      <c r="A49" s="1">
        <v>51</v>
      </c>
      <c r="B49" s="8" t="s">
        <v>31</v>
      </c>
      <c r="C49" s="8" t="s">
        <v>73</v>
      </c>
      <c r="D49" s="7">
        <v>5</v>
      </c>
      <c r="E49" s="9"/>
      <c r="F49" s="9"/>
    </row>
    <row r="50" spans="1:6" ht="37.5" customHeight="1">
      <c r="A50" s="1">
        <v>52</v>
      </c>
      <c r="B50" s="6" t="s">
        <v>66</v>
      </c>
      <c r="C50" s="8" t="s">
        <v>73</v>
      </c>
      <c r="D50" s="7">
        <v>20</v>
      </c>
      <c r="E50" s="9"/>
      <c r="F50" s="9"/>
    </row>
    <row r="51" spans="1:6" ht="36" customHeight="1">
      <c r="A51" s="1">
        <v>53</v>
      </c>
      <c r="B51" s="6" t="s">
        <v>32</v>
      </c>
      <c r="C51" s="8" t="s">
        <v>73</v>
      </c>
      <c r="D51" s="7">
        <v>20</v>
      </c>
      <c r="E51" s="9"/>
      <c r="F51" s="9"/>
    </row>
    <row r="52" spans="1:6" ht="34.5" customHeight="1">
      <c r="A52" s="1">
        <v>54</v>
      </c>
      <c r="B52" s="6" t="s">
        <v>78</v>
      </c>
      <c r="C52" s="8" t="s">
        <v>73</v>
      </c>
      <c r="D52" s="7">
        <v>20</v>
      </c>
      <c r="E52" s="9"/>
      <c r="F52" s="9"/>
    </row>
    <row r="53" spans="1:6" ht="45" customHeight="1">
      <c r="A53" s="1">
        <v>55</v>
      </c>
      <c r="B53" s="6" t="s">
        <v>79</v>
      </c>
      <c r="C53" s="8" t="s">
        <v>73</v>
      </c>
      <c r="D53" s="7">
        <v>20</v>
      </c>
      <c r="E53" s="9"/>
      <c r="F53" s="9"/>
    </row>
    <row r="54" spans="1:6" ht="42.75" customHeight="1">
      <c r="A54" s="1"/>
      <c r="B54" s="5" t="s">
        <v>37</v>
      </c>
      <c r="C54" s="5"/>
      <c r="D54" s="3"/>
      <c r="E54" s="9"/>
      <c r="F54" s="9"/>
    </row>
    <row r="55" spans="1:6" ht="17.25" customHeight="1">
      <c r="A55" s="1">
        <v>56</v>
      </c>
      <c r="B55" s="2" t="s">
        <v>38</v>
      </c>
      <c r="C55" s="2" t="s">
        <v>73</v>
      </c>
      <c r="D55" s="3">
        <v>2</v>
      </c>
      <c r="E55" s="9"/>
      <c r="F55" s="9"/>
    </row>
    <row r="56" spans="1:6" ht="18.75" customHeight="1">
      <c r="A56" s="1">
        <v>57</v>
      </c>
      <c r="B56" s="2" t="s">
        <v>39</v>
      </c>
      <c r="C56" s="2" t="s">
        <v>73</v>
      </c>
      <c r="D56" s="3">
        <v>1</v>
      </c>
      <c r="E56" s="9"/>
      <c r="F56" s="9"/>
    </row>
    <row r="57" spans="1:6" ht="19.5" customHeight="1">
      <c r="A57" s="1">
        <v>58</v>
      </c>
      <c r="B57" s="2" t="s">
        <v>40</v>
      </c>
      <c r="C57" s="2" t="s">
        <v>73</v>
      </c>
      <c r="D57" s="3">
        <v>1</v>
      </c>
      <c r="E57" s="9"/>
      <c r="F57" s="9"/>
    </row>
    <row r="58" spans="1:6" ht="18" customHeight="1">
      <c r="A58" s="1">
        <v>59</v>
      </c>
      <c r="B58" s="2" t="s">
        <v>41</v>
      </c>
      <c r="C58" s="2" t="s">
        <v>73</v>
      </c>
      <c r="D58" s="3">
        <v>1</v>
      </c>
      <c r="E58" s="9"/>
      <c r="F58" s="9"/>
    </row>
    <row r="59" spans="1:6" ht="17.25" customHeight="1">
      <c r="A59" s="1">
        <v>60</v>
      </c>
      <c r="B59" s="2" t="s">
        <v>42</v>
      </c>
      <c r="C59" s="2" t="s">
        <v>73</v>
      </c>
      <c r="D59" s="3">
        <v>1</v>
      </c>
      <c r="E59" s="9"/>
      <c r="F59" s="9"/>
    </row>
    <row r="60" spans="1:6" ht="18" customHeight="1">
      <c r="A60" s="1">
        <v>61</v>
      </c>
      <c r="B60" s="2" t="s">
        <v>43</v>
      </c>
      <c r="C60" s="2" t="s">
        <v>73</v>
      </c>
      <c r="D60" s="3">
        <v>2</v>
      </c>
      <c r="E60" s="9"/>
      <c r="F60" s="9"/>
    </row>
    <row r="61" spans="1:6" ht="16.5" customHeight="1">
      <c r="A61" s="1">
        <v>62</v>
      </c>
      <c r="B61" s="2" t="s">
        <v>44</v>
      </c>
      <c r="C61" s="2" t="s">
        <v>73</v>
      </c>
      <c r="D61" s="3">
        <v>1</v>
      </c>
      <c r="E61" s="9"/>
      <c r="F61" s="9"/>
    </row>
    <row r="62" spans="1:6" ht="14.25" customHeight="1">
      <c r="A62" s="1">
        <v>63</v>
      </c>
      <c r="B62" s="2" t="s">
        <v>46</v>
      </c>
      <c r="C62" s="2" t="s">
        <v>73</v>
      </c>
      <c r="D62" s="3">
        <v>1</v>
      </c>
      <c r="E62" s="9"/>
      <c r="F62" s="9"/>
    </row>
    <row r="63" spans="1:6" ht="17.25" customHeight="1">
      <c r="A63" s="1">
        <v>64</v>
      </c>
      <c r="B63" s="2" t="s">
        <v>47</v>
      </c>
      <c r="C63" s="2" t="s">
        <v>73</v>
      </c>
      <c r="D63" s="3">
        <v>1</v>
      </c>
      <c r="E63" s="9"/>
      <c r="F63" s="9"/>
    </row>
    <row r="64" spans="1:6" ht="17.25" customHeight="1">
      <c r="A64" s="1">
        <v>65</v>
      </c>
      <c r="B64" s="2" t="s">
        <v>48</v>
      </c>
      <c r="C64" s="2" t="s">
        <v>73</v>
      </c>
      <c r="D64" s="3">
        <v>1</v>
      </c>
      <c r="E64" s="9"/>
      <c r="F64" s="9"/>
    </row>
    <row r="65" spans="1:6" ht="15" customHeight="1">
      <c r="A65" s="1">
        <v>66</v>
      </c>
      <c r="B65" s="2" t="s">
        <v>49</v>
      </c>
      <c r="C65" s="2" t="s">
        <v>73</v>
      </c>
      <c r="D65" s="3">
        <v>1</v>
      </c>
      <c r="E65" s="9"/>
      <c r="F65" s="9"/>
    </row>
    <row r="66" spans="1:6" ht="15.75" customHeight="1">
      <c r="A66" s="1">
        <v>67</v>
      </c>
      <c r="B66" s="2" t="s">
        <v>50</v>
      </c>
      <c r="C66" s="2" t="s">
        <v>73</v>
      </c>
      <c r="D66" s="3">
        <v>1</v>
      </c>
      <c r="E66" s="9"/>
      <c r="F66" s="9"/>
    </row>
    <row r="67" spans="1:6" ht="17.25" customHeight="1">
      <c r="A67" s="1">
        <v>68</v>
      </c>
      <c r="B67" s="2" t="s">
        <v>51</v>
      </c>
      <c r="C67" s="2" t="s">
        <v>73</v>
      </c>
      <c r="D67" s="3">
        <v>1</v>
      </c>
      <c r="E67" s="9"/>
      <c r="F67" s="9"/>
    </row>
    <row r="68" spans="1:6" ht="14.25" customHeight="1">
      <c r="A68" s="1">
        <v>69</v>
      </c>
      <c r="B68" s="6" t="s">
        <v>45</v>
      </c>
      <c r="C68" s="6" t="s">
        <v>73</v>
      </c>
      <c r="D68" s="7">
        <v>15</v>
      </c>
      <c r="E68" s="9"/>
      <c r="F68" s="9"/>
    </row>
    <row r="69" spans="1:6" ht="15">
      <c r="A69" s="50" t="s">
        <v>83</v>
      </c>
      <c r="B69" s="51"/>
      <c r="C69" s="51"/>
      <c r="D69" s="52"/>
      <c r="E69" s="10"/>
      <c r="F69" s="10"/>
    </row>
  </sheetData>
  <sheetProtection/>
  <mergeCells count="1">
    <mergeCell ref="A69:D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2022-12-28T06:38:10Z</dcterms:modified>
  <cp:category/>
  <cp:version/>
  <cp:contentType/>
  <cp:contentStatus/>
</cp:coreProperties>
</file>