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<sst xmlns="http://schemas.openxmlformats.org/spreadsheetml/2006/main" count="66" uniqueCount="44">
  <si>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</si>
  <si>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</si>
  <si>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</si>
  <si>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</si>
  <si>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</si>
  <si>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</si>
  <si>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</si>
  <si>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</si>
  <si>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</si>
  <si>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</si>
  <si>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</si>
  <si>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</si>
  <si>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</si>
  <si>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</si>
  <si>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</si>
  <si>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</si>
  <si>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</si>
  <si>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>……………………………………...……</t>
  </si>
  <si>
    <t>Dietetyczny środek spożywczy specjalnego przeznaczenia medycznego. Dodatek do wzmacniania mleka matki lub do mleka modyfikowanego przeznaczonego dla niemowląt urodzonych przedwcześnie z małą masą ciała, poniżej 1000g w celu uzyskania w pokarmie poziomu białka zgodnego z zaleceniami. Opakowanie 50 saszetek po 1g.</t>
  </si>
  <si>
    <t>Preparat w płynie przeznaczony dla noworodków z małą masą urodzeniową ciała (powyżej 1800g). Preparat gotowy do użycia, w butelce plastikowej o pojemności 90ml, zawierający białko 2,1g/100ml, tłuszcze 4,0g/100ml-wielonasycone kwasy tłuszczowe w tym kwasy tłuszczowe ARA i DHA w ilości po 17,6mg/100ml; węglowodany 7,8g/100ml; zawierające błonnik, galaktooligosacharydy; preparat uzupełniony w nukleotydy, Taurynę i L-Karnitynę. Możliwość ogrzewania mleka w ogrzewaczach Barkey clinitherm baby. Opakowanie zbiorcze 24 szt.</t>
  </si>
  <si>
    <t>op.</t>
  </si>
  <si>
    <t>Preparat w płynie przeznaczony dla noworodków ze skrajnie małą i małą masą urodzeniową (poniżej 1800g). Preparat gotowy do użycia, w butelce o pojemności 90ml, zawierający białko 3,0g/100ml, tłuszcze 3,9g/100ml- mieszanina tłuszczów, które zawierają tłuszcze nasycone: MCT, oraz wielonasycone kwasy tłuszczowe ARA i DHA w ilości po 21mg/100ml; węglowodany 8,8g/100ml; zawierające błonnik Galaktooligosacharydy; preparat uzupełniony w nukleotydy, Taurynę i L-Karnitynę. Możliwość ogrzewania mleka w ogrzewaczach Barkey clinitherm baby. Opakowanie zbiorcze 24 szt.</t>
  </si>
  <si>
    <t xml:space="preserve">Mleko w płynie, przeznaczone dla niemowląt od urodzenia, urodzonych o czasie. Preparat gotowy do użycia, zawarty w butelce szklanej o pojemności 90ml, zawierający energię 66kcal/100ml; białko 1,4g/100ml; tłuszcze 3,2g/100ml, kwasy DHA i ARA w ilości po 6,4g/100ml; węglowodany 7,6g/100ml; oligosacharydy, preparat uzupełniony w nukleotydy. Możliwość ogrzewania mleka w ogrzewaczach Barkey clinitherm baby. Opakowanie zbiorcze 24 szt.
</t>
  </si>
  <si>
    <t xml:space="preserve">Proszek do sporządzania roztworu. Białko1,9 g/100 ml (hydrolizat kazeiny o znacznym stopniu hydrolizy), tłuszcz 3,4 g/100 ml (w tym kwas linolowy 0,61 g/100 ml, kwas 
α-linolenowy 46 mg/100 ml, ARA 23 mg/100ml, DHA 11,6 mg/100 ml), węglowodany 7,5 g/100 ml. Nie zawiera laktozy, galaktozy i sacharozy. Wzbogacony w karnitynę, taurynę, cholinę, inozytol oraz bakterie probiotyczne Lactobacillus rhamnosus szczep GG 0,034%. Wartość energetyczna 68 kcal/100 ml. Osmolarność 258 mOsmol/l. Produkt bezglutenowy. Opakowanie 400 g
</t>
  </si>
  <si>
    <t>Mleko początkowe, w płynie, gotowe do spożycia dla noworodków urodzonych o czasie z zawartością białka 1,4g/100ml, białko serwatkowe: białko kazeinowe 60:40. Zawarte w butelce o pojemności 90ml. Możliwość ogrzewania mleka w ogrzewaczach Barkey clinitherm baby. Opakowanie zbiorcze 24 szt.</t>
  </si>
  <si>
    <t>Mleko początkowe w płynie przeznaczone dla niemowląt od urodzenia. Kompletna kompozycja składników odżywczych, zawiera oligosacharydy prebiotyczne scGOS/lcFOS w stosunku 9:1 w iości 0,8g/100 ml, HMO: 2’FL, postbiotyki, w tym HMO: 3’GL, 100% laktozy, β-palmitynian, DHA 16,5mg/100m, AA 16,5 mg/100ml, ALA 51,0 mg/100 ml, witaminy , składniki mineralne, zawartość białka 1,3g/100ml, żelazo 0,53 mg/100ml, nukleotydy 2,3 mg/100ml  Zawarte w butelce  plastikowej o pojemności 70ml. Możliwość ogrzewania mleka w ogrzewaczach Barkey clinitherm baby. Opakowanie zbiorcze 24 szt.</t>
  </si>
  <si>
    <r>
      <t xml:space="preserve">Mleko początkowe w płynie dla niemowląt od urodzenia, gotowe do spożycia. Zawiera kompletną kompozycję składników odżywczych Nutriflor w tym oligosacharydy prebiotyczne GOS/FOS w stosunku  9:1 w ilości 0,8g/100ml, kwasy tłuszczowe DHA  i ARA  16,5mg/100ml, nukleotydy 2,3mg/100ml Białko1,3g/100ml, Żelazo 0,53mg/100ml. Zawarte w butelce  o pojemności </t>
    </r>
    <r>
      <rPr>
        <b/>
        <sz val="14"/>
        <rFont val="Times New Roman"/>
        <family val="1"/>
      </rPr>
      <t>90ml</t>
    </r>
    <r>
      <rPr>
        <sz val="14"/>
        <rFont val="Times New Roman"/>
        <family val="1"/>
      </rPr>
      <t xml:space="preserve">. Możliwość ogrzewania mleka w ogrzewaczach Barkey clinitherm baby. Opakowanie zbiorcze 24 szt.
</t>
    </r>
  </si>
  <si>
    <r>
      <t xml:space="preserve">Żywność specjalnego przeznaczenia medycznego do postępowania dietetycznego u niemowląt przedwcześnie urodzonych.Zawiera kompozycję oligosacharydów prebiotycznych scGOS/lcFOS w stosunku 9:1, tłuszcze, w tym: trójglicerydy średniołańcuchowe (MCT), LCPUFA w połączeniu z fosfolipidami oraz bezwodny tłuszcz mleczny. DHA 20,0 mg/100ml, AA 20,0 mg/100 ml, ALA 68,7 mg/100 ml, witaminy, składniki mineralne, zawartość  białka 2,7g/100ml,  żelazo 1,6mg/100ml, nukleotydy 3,4 mg/100 ml,Osmolarność 310mOsm/l. Zawarte w butelce plastikowej o pojemności  </t>
    </r>
    <r>
      <rPr>
        <b/>
        <sz val="14"/>
        <rFont val="Times New Roman"/>
        <family val="1"/>
      </rPr>
      <t>70 ml</t>
    </r>
    <r>
      <rPr>
        <sz val="14"/>
        <rFont val="Times New Roman"/>
        <family val="1"/>
      </rPr>
      <t xml:space="preserve">. Możliwość ogrzewania mleka w ogrzewaczach Barkey clinitherm baby. Opakowanie zbiorcze 24 szt.
</t>
    </r>
  </si>
  <si>
    <r>
      <t>Hipoalergiczne mleko początkowe w płynie, przeznaczone dla niemowląt od urodzenia, z grupy ryzyka wystąpienia alergii na biała mleka krowiego. Zawiera kompletną kompozycję składników odżywczych, w tym białko serwatkowe o nieznacznym stopniu hydrolizy oraz oligosacharydy prebiotyczne scGOS/lcFOS w stosunku 9:1 w dawce 0,8g/100ml,Białko 1.5g/100ml Żelazo0,53mg/100ml  kwasy tłuszczowe LCPUFA, DHA, Nukleotydy 3,2mg/100ml. Zawarte w butelce plastikowej o pojemności</t>
    </r>
    <r>
      <rPr>
        <b/>
        <sz val="14"/>
        <rFont val="Times New Roman"/>
        <family val="1"/>
      </rPr>
      <t xml:space="preserve"> 90ml</t>
    </r>
    <r>
      <rPr>
        <sz val="14"/>
        <rFont val="Times New Roman"/>
        <family val="1"/>
      </rPr>
      <t>. Możliwość ogrzewania mleka w ogrzewaczach Barkey clinitherm baby. Opakowanie zbiorcze 24 szt.</t>
    </r>
  </si>
  <si>
    <r>
      <t xml:space="preserve">Żywność specjalnego przeznaczenia medycznego w płynie do postępowania dietetycznego w przypadku alergii pokarmowej na białka mleka krowiego przeznaczona dla niemowląt od urodzenia. Źródłem białka jest hydrolizat serwatki o znacznym stopniu hydrolizy, zawiera kompozycję oligosacharydów scGOS/lcFOS w stosunku 9:1 w ilości 0,8g/100 ml, DHA 16,6mg/100ml, AA 16,6mg/100ml, ALA 35,8 mg/100 ml, witaminy , składniki mineralne, zawartość białka 1,6g/100ml, żelazo 0,53 mg/100ml, nukleotydy 2,3mg/100ml, osmolarność 260 mOsmol/l  zawartość laktozy 2,9g/100ml. Preparat w butelkach o poj. </t>
    </r>
    <r>
      <rPr>
        <b/>
        <sz val="14"/>
        <rFont val="Times New Roman"/>
        <family val="1"/>
      </rPr>
      <t>90 ml</t>
    </r>
    <r>
      <rPr>
        <sz val="14"/>
        <rFont val="Times New Roman"/>
        <family val="1"/>
      </rPr>
      <t xml:space="preserve"> . Możliwość ogrzewania mleka w ogrzewaczach Barkey clinitherm baby. Opakowanie zbiorcze 24 szt.</t>
    </r>
  </si>
  <si>
    <t xml:space="preserve">Żywność specjalnego przeznaczenia medycznego do postępowania dietetycznego w przypadku ulewań.Preparat do zagęszczania mleka kobiecego, preparatu mlekozastępczego, mleka modyfikowanego oraz innej żywności. Zawiera substancję zagęszczającą w postaci mączki chleba świętojańskiego. Opakowanie 135g </t>
  </si>
  <si>
    <t>Dieta kompletna, wysokoenergetyczna (1kcal/1ml), peptydowa dla niemowląt od urodzenia i małych dzieci do 18 miesiąca życia lub o masie ciała do 9 kg , może być stosowana u starszych dzieci jako dieta uzupełniająca.. Do postępowania dietetycznego w przypadku niedożywienia związanego z chorobą , zaburzeń wzrastania, zwiększonego zapotrzebowania na energię i/lub ograniczenia podaży płynów oraz nietolerancją pokarmową, do podaży przez zgłębnik i do karmienia z butelki, bogatobiałkowa 2,6 g/ 100 ml (100% hydrolizat serwatki, bezresztkowa,zawiera 50% tłuszczów MCT, z dodatkiem nukleotydów (2,8 mg/100ml), bezglutenowa, o osmolarności 295 mOsmol/l. Preparat zawarty w buteleczce o pojemności 200ml, możliwość podgrzania w ogrzewaczach Barkey clinitherm baby. Opakowanie zbiorcze 4 szt. x 200ml.</t>
  </si>
  <si>
    <t>Klarowny preparat płynny na bazie maltodekstryn, (0,5 kcal/ ml) do stosowania u pacjentów chirurgicznych do przedoperacyjnego nawadniania zmnijeszającego stres przedoperacyjny oraz zapobigający pooperacyjnej insulinooporności, zawiera węglowodany (12,6 g/ 100 ml)  i elektrolity, bezresztkowy, bezglutenowy, 100% energii z węglowodanów, o osmolarności 240 mOsmol/l o smaku cytrynowym, 4 butelki a 200ml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</si>
  <si>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/100ml,o niskiej zawartości tłuszczu- 3,5g / 100ml, węglowodany 14,2 g/100ml, 28 % energii z białka, 45-46 % energii z węglowodanów, 26 % energii z tłuszczy ,o osmolarności min. 500 mOsmol/l, w trzech smakach: truskawkowy, czekoladowy, waniliowy, 4 butelki a 200ml</t>
  </si>
  <si>
    <t>Żywność specjalnego przeznaczenia medycznego przeznaczona dla niemowląt od urodzenia do postępowania dietetycznego w przypadku alergii pokarmowej na białka mleka krowiego i/lub zaburzeń trawienia i wchłaniania. Źródłem białka jest hydrolizat serwatki o znacznym stopniu hydrolizy. Zawartość laktozy nie większa niż 0,06g/100ml, Zawiera trójglicerydy średniołańcuchowe MCT 1,7g/100ml, DHA 16,6mg/100ml, AA 16,6 mg/100ml, ALA 53,8 mg/100 ml, witaminy , składniki mineralne, zawartość białka 1,8g/100ml, żelazo 0,72 mg/100ml, nukleotydy 2,3mg/100ml, Osmolarność 190mOsmol/. Opakowanie 450 g.</t>
  </si>
  <si>
    <r>
      <t xml:space="preserve">Mleko początkowe, w płynie, gotowe do spożycia dla niemowląt od urodzenia z zawartością białka 1,23g/100ml gotowego produktu, stosunkiem serwatki do kazeiny 70:30. Zawarte  w butelce plastikowej o pojemności </t>
    </r>
    <r>
      <rPr>
        <b/>
        <sz val="14"/>
        <rFont val="Times New Roman"/>
        <family val="1"/>
      </rPr>
      <t>90ml</t>
    </r>
    <r>
      <rPr>
        <sz val="14"/>
        <rFont val="Times New Roman"/>
        <family val="1"/>
      </rPr>
      <t>. Możliwość ogrzewania mleka w ogrzewaczach Barkey clinitherm baby. Opakowanie zbiorcze 32szt.</t>
    </r>
  </si>
  <si>
    <t>Preparat do postępowania dietetycznego -wzmacniacz mleka kobiecego dla wcześniaków  oraz niemowląt o małej masie w  100% częściowo hydrolizowane  białko serwatkowego  ,wzbogacony w  żelazo, DHA, LA,ALA oraz MCT .Pakowany po 70 saszetek po 1g w opakowaniu kartonowym.</t>
  </si>
  <si>
    <r>
      <t xml:space="preserve">Preparat do postępowania dietetycznego dla wcześniaków i niemowląt o bardzo małej masie urodzeniowej, w płynie, gotowe do użycia, z zawartością 100% serwatkowego białka poddanego częściowej hydrolizie w ilości 2,9g w 100ml gotowego produktu, z dodatkiem MCT w ilości 0,54g/100ml, w plastikowej butelce o pojemności </t>
    </r>
    <r>
      <rPr>
        <b/>
        <sz val="14"/>
        <rFont val="Times New Roman"/>
        <family val="1"/>
      </rPr>
      <t>70ml</t>
    </r>
    <r>
      <rPr>
        <sz val="14"/>
        <rFont val="Times New Roman"/>
        <family val="1"/>
      </rPr>
      <t>. Możliwość ogrzewania mleka w ogrzewaczach Barkey clinitherm baby. Opakowanie zbiorcze 32 szt.</t>
    </r>
  </si>
  <si>
    <t>Hipoalergiczne mleko początkowe dla niemowląt od urodzenia, w płynie, gotowe do spożycia, stosowane w profilaktyce alergii o zawartości białka w ilości 1,3g i zawartości laktozy 7,8g w 100ml gotowego produktu. Zawarte w butelce plastikowej o pojemności 90ml. Możliwość ogrzewania mleka w ogrzewaczach Barkey clinitherm baby. Opakowanie zbiorcze 32 szt.</t>
  </si>
  <si>
    <t xml:space="preserve">Zakup wraz z dostawą gotowych mieszanek mlecznych i preparatów do opieki ERAS 
</t>
  </si>
  <si>
    <t>Mleko początkowe, w płynie, gotowe do spożycia dla niemowląt od urodzenia, z zawartością białka 1,42g/100ml, galaktooligosacharydów 0,2mg  w 100ml gotowego produktu, zawierajace kwas ARA 23mg w 100ml i DHA 11,5mg w 100ml gotowego produktu. Zawarte w butelce o pojemności 59ml. Możliwość ogrzewania mleka w ogrzewaczach Barkey clinitherm baby. Opakowanie zbiorcze 48 szt. x 59ml.</t>
  </si>
  <si>
    <t xml:space="preserve">             do zapytania ofertowego z dnia 24.03.2021 r.</t>
  </si>
  <si>
    <t>Sygnatura sprawy: 1/III/2021</t>
  </si>
  <si>
    <r>
      <t xml:space="preserve">Dieta kompletna dla dzieci z zaburzeniami wzrastania przeznaczona dla dzieci do 18 miesiąca życia(do 9 kg), może być stosowana u starszych dzieci jako dieta uzupełniająca. Hiperkaloryczna(1 kcal/1 ml), bogatobiałkowa 2,6 g/100 ml  (serwatka i kazeina w proporcjach 60:40), % energii z białka:10,3%; z dodatkiem LCP, nukleotydów 4,3mg/100ml, a także GOS i FOS, ubogoresztkowa (0,6 g/100ml), nie zawiera glutenu, o osmolarności nie wyższej niż 305 mOsm/L, do podaży przez zgłębnik i do karmienia z butelki. Preparat zawarty w buteleczce plastikowej o pojemności </t>
    </r>
    <r>
      <rPr>
        <b/>
        <sz val="14"/>
        <rFont val="Times New Roman"/>
        <family val="1"/>
      </rPr>
      <t>125m</t>
    </r>
    <r>
      <rPr>
        <sz val="14"/>
        <rFont val="Times New Roman"/>
        <family val="1"/>
      </rPr>
      <t>l, możliwość podgrzania w ogrzewaczach Barkey clinitherm baby. Opakowanie zbiorcze 24 szt.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</si>
</sst>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9" fontId="12" fillId="0" borderId="10" xfId="53" applyFont="1" applyBorder="1" applyAlignment="1">
      <alignment horizontal="center" vertical="center" wrapText="1"/>
    </xf>
    <xf numFmtId="179" fontId="12" fillId="0" borderId="10" xfId="53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Normal="75" zoomScaleSheetLayoutView="100" workbookViewId="0" topLeftCell="A34">
      <selection activeCell="B6" sqref="B6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4"/>
      <c r="B1" s="14"/>
      <c r="C1" s="14"/>
      <c r="D1" s="14"/>
      <c r="E1" s="14"/>
      <c r="F1" s="46" t="s">
        <v>15</v>
      </c>
      <c r="G1" s="46"/>
      <c r="H1" s="46"/>
      <c r="I1" s="46"/>
    </row>
    <row r="2" spans="1:9" ht="24.75" customHeight="1">
      <c r="A2" s="14"/>
      <c r="B2" s="14"/>
      <c r="C2" s="14"/>
      <c r="D2" s="14"/>
      <c r="E2" s="14"/>
      <c r="F2" s="46" t="s">
        <v>41</v>
      </c>
      <c r="G2" s="46"/>
      <c r="H2" s="46"/>
      <c r="I2" s="46"/>
    </row>
    <row r="3" spans="1:10" s="9" customFormat="1" ht="27" customHeight="1">
      <c r="A3" s="14"/>
      <c r="B3" s="15"/>
      <c r="C3" s="12"/>
      <c r="D3" s="12"/>
      <c r="E3" s="12" t="s">
        <v>0</v>
      </c>
      <c r="F3" s="46" t="s">
        <v>42</v>
      </c>
      <c r="G3" s="46"/>
      <c r="H3" s="46"/>
      <c r="I3" s="46"/>
      <c r="J3" s="8"/>
    </row>
    <row r="4" spans="1:10" s="9" customFormat="1" ht="25.5" customHeight="1">
      <c r="A4" s="22"/>
      <c r="B4" s="23"/>
      <c r="C4" s="12"/>
      <c r="D4" s="12"/>
      <c r="E4" s="12"/>
      <c r="F4" s="46" t="s">
        <v>15</v>
      </c>
      <c r="G4" s="46"/>
      <c r="H4" s="46"/>
      <c r="I4" s="46"/>
      <c r="J4" s="8"/>
    </row>
    <row r="5" spans="1:10" s="9" customFormat="1" ht="25.5" customHeight="1">
      <c r="A5" s="22"/>
      <c r="B5" s="23"/>
      <c r="C5" s="12"/>
      <c r="D5" s="12"/>
      <c r="E5" s="12"/>
      <c r="F5" s="46" t="s">
        <v>8</v>
      </c>
      <c r="G5" s="46"/>
      <c r="H5" s="46"/>
      <c r="I5" s="46"/>
      <c r="J5" s="8"/>
    </row>
    <row r="6" spans="1:10" s="9" customFormat="1" ht="27" customHeight="1">
      <c r="A6" s="22"/>
      <c r="B6" s="23"/>
      <c r="C6" s="12"/>
      <c r="D6" s="12"/>
      <c r="E6" s="12"/>
      <c r="F6" s="46" t="s">
        <v>9</v>
      </c>
      <c r="G6" s="46"/>
      <c r="H6" s="46"/>
      <c r="I6" s="46"/>
      <c r="J6" s="8"/>
    </row>
    <row r="7" spans="1:10" s="9" customFormat="1" ht="27" customHeight="1">
      <c r="A7" s="22"/>
      <c r="B7" s="23"/>
      <c r="C7" s="12"/>
      <c r="D7" s="12"/>
      <c r="E7" s="12"/>
      <c r="F7" s="26"/>
      <c r="G7" s="26"/>
      <c r="H7" s="26"/>
      <c r="I7" s="27"/>
      <c r="J7" s="8"/>
    </row>
    <row r="8" spans="1:9" s="10" customFormat="1" ht="21" customHeight="1">
      <c r="A8" s="47" t="s">
        <v>39</v>
      </c>
      <c r="B8" s="48"/>
      <c r="C8" s="48"/>
      <c r="D8" s="48"/>
      <c r="E8" s="48"/>
      <c r="F8" s="48"/>
      <c r="G8" s="48"/>
      <c r="H8" s="48"/>
      <c r="I8" s="48"/>
    </row>
    <row r="9" spans="1:10" s="11" customFormat="1" ht="14.25" customHeight="1">
      <c r="A9" s="49"/>
      <c r="B9" s="49"/>
      <c r="C9" s="49"/>
      <c r="D9" s="49"/>
      <c r="E9" s="49"/>
      <c r="F9" s="49"/>
      <c r="G9" s="49"/>
      <c r="H9" s="49"/>
      <c r="I9" s="49"/>
      <c r="J9" s="10"/>
    </row>
    <row r="10" spans="1:10" s="11" customFormat="1" ht="28.5" customHeight="1">
      <c r="A10" s="43" t="s">
        <v>13</v>
      </c>
      <c r="B10" s="43" t="s">
        <v>6</v>
      </c>
      <c r="C10" s="43" t="s">
        <v>2</v>
      </c>
      <c r="D10" s="43" t="s">
        <v>10</v>
      </c>
      <c r="E10" s="43" t="s">
        <v>12</v>
      </c>
      <c r="F10" s="43" t="s">
        <v>14</v>
      </c>
      <c r="G10" s="43" t="s">
        <v>1</v>
      </c>
      <c r="H10" s="43" t="s">
        <v>11</v>
      </c>
      <c r="I10" s="43" t="s">
        <v>16</v>
      </c>
      <c r="J10" s="10"/>
    </row>
    <row r="11" spans="1:10" s="11" customFormat="1" ht="28.5" customHeight="1">
      <c r="A11" s="43"/>
      <c r="B11" s="43"/>
      <c r="C11" s="43"/>
      <c r="D11" s="43"/>
      <c r="E11" s="43"/>
      <c r="F11" s="43"/>
      <c r="G11" s="43"/>
      <c r="H11" s="43"/>
      <c r="I11" s="43"/>
      <c r="J11" s="10"/>
    </row>
    <row r="12" spans="1:10" s="11" customFormat="1" ht="49.5" customHeight="1">
      <c r="A12" s="43"/>
      <c r="B12" s="43"/>
      <c r="C12" s="43"/>
      <c r="D12" s="43"/>
      <c r="E12" s="43"/>
      <c r="F12" s="43"/>
      <c r="G12" s="43"/>
      <c r="H12" s="43"/>
      <c r="I12" s="43"/>
      <c r="J12" s="10"/>
    </row>
    <row r="13" spans="1:9" s="7" customFormat="1" ht="15.75" customHeight="1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</row>
    <row r="14" spans="1:9" s="2" customFormat="1" ht="93.75">
      <c r="A14" s="28">
        <v>1</v>
      </c>
      <c r="B14" s="16" t="s">
        <v>35</v>
      </c>
      <c r="C14" s="28" t="s">
        <v>20</v>
      </c>
      <c r="D14" s="17">
        <v>600</v>
      </c>
      <c r="E14" s="29"/>
      <c r="F14" s="30">
        <f>ROUND(D14*E14,2)</f>
        <v>0</v>
      </c>
      <c r="G14" s="31"/>
      <c r="H14" s="32">
        <f>ROUND(F14*G14+F14,2)</f>
        <v>0</v>
      </c>
      <c r="I14" s="35"/>
    </row>
    <row r="15" spans="1:9" s="2" customFormat="1" ht="131.25">
      <c r="A15" s="28">
        <v>2</v>
      </c>
      <c r="B15" s="16" t="s">
        <v>37</v>
      </c>
      <c r="C15" s="28" t="s">
        <v>20</v>
      </c>
      <c r="D15" s="17">
        <v>300</v>
      </c>
      <c r="E15" s="29"/>
      <c r="F15" s="30">
        <f aca="true" t="shared" si="0" ref="F15:F35">ROUND(D15*E15,2)</f>
        <v>0</v>
      </c>
      <c r="G15" s="31"/>
      <c r="H15" s="32">
        <f aca="true" t="shared" si="1" ref="H15:H35">ROUND(F15*G15+F15,2)</f>
        <v>0</v>
      </c>
      <c r="I15" s="35"/>
    </row>
    <row r="16" spans="1:9" s="2" customFormat="1" ht="112.5">
      <c r="A16" s="28">
        <v>3</v>
      </c>
      <c r="B16" s="16" t="s">
        <v>38</v>
      </c>
      <c r="C16" s="28" t="s">
        <v>20</v>
      </c>
      <c r="D16" s="17">
        <v>20</v>
      </c>
      <c r="E16" s="29"/>
      <c r="F16" s="30">
        <f t="shared" si="0"/>
        <v>0</v>
      </c>
      <c r="G16" s="31"/>
      <c r="H16" s="32">
        <f t="shared" si="1"/>
        <v>0</v>
      </c>
      <c r="I16" s="35"/>
    </row>
    <row r="17" spans="1:9" s="2" customFormat="1" ht="186.75" customHeight="1">
      <c r="A17" s="28">
        <v>4</v>
      </c>
      <c r="B17" s="16" t="s">
        <v>25</v>
      </c>
      <c r="C17" s="28" t="s">
        <v>20</v>
      </c>
      <c r="D17" s="17">
        <v>600</v>
      </c>
      <c r="E17" s="29"/>
      <c r="F17" s="30">
        <f t="shared" si="0"/>
        <v>0</v>
      </c>
      <c r="G17" s="31"/>
      <c r="H17" s="32">
        <f t="shared" si="1"/>
        <v>0</v>
      </c>
      <c r="I17" s="35"/>
    </row>
    <row r="18" spans="1:9" s="2" customFormat="1" ht="169.5" customHeight="1">
      <c r="A18" s="28">
        <v>5</v>
      </c>
      <c r="B18" s="16" t="s">
        <v>26</v>
      </c>
      <c r="C18" s="28" t="s">
        <v>20</v>
      </c>
      <c r="D18" s="17">
        <v>400</v>
      </c>
      <c r="E18" s="29"/>
      <c r="F18" s="30">
        <f t="shared" si="0"/>
        <v>0</v>
      </c>
      <c r="G18" s="31"/>
      <c r="H18" s="32">
        <f t="shared" si="1"/>
        <v>0</v>
      </c>
      <c r="I18" s="35"/>
    </row>
    <row r="19" spans="1:9" s="2" customFormat="1" ht="228" customHeight="1">
      <c r="A19" s="28">
        <v>6</v>
      </c>
      <c r="B19" s="16" t="s">
        <v>27</v>
      </c>
      <c r="C19" s="28" t="s">
        <v>20</v>
      </c>
      <c r="D19" s="17">
        <v>300</v>
      </c>
      <c r="E19" s="29"/>
      <c r="F19" s="30">
        <f t="shared" si="0"/>
        <v>0</v>
      </c>
      <c r="G19" s="31"/>
      <c r="H19" s="32">
        <f t="shared" si="1"/>
        <v>0</v>
      </c>
      <c r="I19" s="35"/>
    </row>
    <row r="20" spans="1:9" s="2" customFormat="1" ht="183" customHeight="1">
      <c r="A20" s="28">
        <v>7</v>
      </c>
      <c r="B20" s="16" t="s">
        <v>28</v>
      </c>
      <c r="C20" s="28" t="s">
        <v>20</v>
      </c>
      <c r="D20" s="17">
        <v>20</v>
      </c>
      <c r="E20" s="29"/>
      <c r="F20" s="30">
        <f t="shared" si="0"/>
        <v>0</v>
      </c>
      <c r="G20" s="31"/>
      <c r="H20" s="32">
        <f t="shared" si="1"/>
        <v>0</v>
      </c>
      <c r="I20" s="35"/>
    </row>
    <row r="21" spans="1:9" s="2" customFormat="1" ht="218.25" customHeight="1">
      <c r="A21" s="28">
        <v>8</v>
      </c>
      <c r="B21" s="16" t="s">
        <v>29</v>
      </c>
      <c r="C21" s="28" t="s">
        <v>20</v>
      </c>
      <c r="D21" s="17">
        <v>40</v>
      </c>
      <c r="E21" s="29"/>
      <c r="F21" s="30">
        <f t="shared" si="0"/>
        <v>0</v>
      </c>
      <c r="G21" s="31"/>
      <c r="H21" s="32">
        <f t="shared" si="1"/>
        <v>0</v>
      </c>
      <c r="I21" s="35"/>
    </row>
    <row r="22" spans="1:9" s="2" customFormat="1" ht="102" customHeight="1">
      <c r="A22" s="28">
        <v>9</v>
      </c>
      <c r="B22" s="16" t="s">
        <v>30</v>
      </c>
      <c r="C22" s="28" t="s">
        <v>20</v>
      </c>
      <c r="D22" s="17">
        <v>10</v>
      </c>
      <c r="E22" s="29"/>
      <c r="F22" s="30">
        <f t="shared" si="0"/>
        <v>0</v>
      </c>
      <c r="G22" s="31"/>
      <c r="H22" s="32">
        <f t="shared" si="1"/>
        <v>0</v>
      </c>
      <c r="I22" s="35"/>
    </row>
    <row r="23" spans="1:9" s="2" customFormat="1" ht="187.5">
      <c r="A23" s="28">
        <v>10</v>
      </c>
      <c r="B23" s="16" t="s">
        <v>43</v>
      </c>
      <c r="C23" s="28" t="s">
        <v>20</v>
      </c>
      <c r="D23" s="17">
        <v>4</v>
      </c>
      <c r="E23" s="29"/>
      <c r="F23" s="30">
        <f t="shared" si="0"/>
        <v>0</v>
      </c>
      <c r="G23" s="31"/>
      <c r="H23" s="32">
        <f t="shared" si="1"/>
        <v>0</v>
      </c>
      <c r="I23" s="35"/>
    </row>
    <row r="24" spans="1:9" s="2" customFormat="1" ht="243.75">
      <c r="A24" s="28">
        <v>11</v>
      </c>
      <c r="B24" s="16" t="s">
        <v>31</v>
      </c>
      <c r="C24" s="28" t="s">
        <v>20</v>
      </c>
      <c r="D24" s="17">
        <v>15</v>
      </c>
      <c r="E24" s="29"/>
      <c r="F24" s="30">
        <f t="shared" si="0"/>
        <v>0</v>
      </c>
      <c r="G24" s="31"/>
      <c r="H24" s="32">
        <f t="shared" si="1"/>
        <v>0</v>
      </c>
      <c r="I24" s="35"/>
    </row>
    <row r="25" spans="1:9" s="2" customFormat="1" ht="104.25" customHeight="1">
      <c r="A25" s="28">
        <v>12</v>
      </c>
      <c r="B25" s="16" t="s">
        <v>24</v>
      </c>
      <c r="C25" s="28" t="s">
        <v>20</v>
      </c>
      <c r="D25" s="17">
        <v>10</v>
      </c>
      <c r="E25" s="30"/>
      <c r="F25" s="30">
        <f t="shared" si="0"/>
        <v>0</v>
      </c>
      <c r="G25" s="31"/>
      <c r="H25" s="32">
        <f t="shared" si="1"/>
        <v>0</v>
      </c>
      <c r="I25" s="35"/>
    </row>
    <row r="26" spans="1:9" s="2" customFormat="1" ht="183" customHeight="1">
      <c r="A26" s="28">
        <v>13</v>
      </c>
      <c r="B26" s="16" t="s">
        <v>21</v>
      </c>
      <c r="C26" s="28" t="s">
        <v>20</v>
      </c>
      <c r="D26" s="17">
        <v>10</v>
      </c>
      <c r="E26" s="30"/>
      <c r="F26" s="30">
        <f t="shared" si="0"/>
        <v>0</v>
      </c>
      <c r="G26" s="31"/>
      <c r="H26" s="32">
        <f t="shared" si="1"/>
        <v>0</v>
      </c>
      <c r="I26" s="35"/>
    </row>
    <row r="27" spans="1:9" s="2" customFormat="1" ht="156" customHeight="1">
      <c r="A27" s="28">
        <v>14</v>
      </c>
      <c r="B27" s="16" t="s">
        <v>22</v>
      </c>
      <c r="C27" s="28" t="s">
        <v>20</v>
      </c>
      <c r="D27" s="17">
        <v>5</v>
      </c>
      <c r="E27" s="30"/>
      <c r="F27" s="30">
        <f t="shared" si="0"/>
        <v>0</v>
      </c>
      <c r="G27" s="31"/>
      <c r="H27" s="32">
        <f t="shared" si="1"/>
        <v>0</v>
      </c>
      <c r="I27" s="35"/>
    </row>
    <row r="28" spans="1:9" s="2" customFormat="1" ht="104.25" customHeight="1">
      <c r="A28" s="28">
        <v>15</v>
      </c>
      <c r="B28" s="16" t="s">
        <v>18</v>
      </c>
      <c r="C28" s="28" t="s">
        <v>20</v>
      </c>
      <c r="D28" s="17">
        <v>5</v>
      </c>
      <c r="E28" s="30"/>
      <c r="F28" s="30">
        <f t="shared" si="0"/>
        <v>0</v>
      </c>
      <c r="G28" s="31"/>
      <c r="H28" s="32">
        <f t="shared" si="1"/>
        <v>0</v>
      </c>
      <c r="I28" s="35"/>
    </row>
    <row r="29" spans="1:9" s="2" customFormat="1" ht="189.75" customHeight="1">
      <c r="A29" s="28">
        <v>16</v>
      </c>
      <c r="B29" s="16" t="s">
        <v>23</v>
      </c>
      <c r="C29" s="28" t="s">
        <v>20</v>
      </c>
      <c r="D29" s="17">
        <v>6</v>
      </c>
      <c r="E29" s="30"/>
      <c r="F29" s="30">
        <f t="shared" si="0"/>
        <v>0</v>
      </c>
      <c r="G29" s="31"/>
      <c r="H29" s="32">
        <f t="shared" si="1"/>
        <v>0</v>
      </c>
      <c r="I29" s="35"/>
    </row>
    <row r="30" spans="1:9" s="2" customFormat="1" ht="174" customHeight="1">
      <c r="A30" s="28">
        <v>17</v>
      </c>
      <c r="B30" s="16" t="s">
        <v>19</v>
      </c>
      <c r="C30" s="28" t="s">
        <v>20</v>
      </c>
      <c r="D30" s="17">
        <v>10</v>
      </c>
      <c r="E30" s="30"/>
      <c r="F30" s="30">
        <f t="shared" si="0"/>
        <v>0</v>
      </c>
      <c r="G30" s="31"/>
      <c r="H30" s="32">
        <f t="shared" si="1"/>
        <v>0</v>
      </c>
      <c r="I30" s="35"/>
    </row>
    <row r="31" spans="1:9" s="2" customFormat="1" ht="130.5" customHeight="1">
      <c r="A31" s="28">
        <v>18</v>
      </c>
      <c r="B31" s="16" t="s">
        <v>40</v>
      </c>
      <c r="C31" s="28" t="s">
        <v>20</v>
      </c>
      <c r="D31" s="17">
        <v>40</v>
      </c>
      <c r="E31" s="29"/>
      <c r="F31" s="30">
        <f t="shared" si="0"/>
        <v>0</v>
      </c>
      <c r="G31" s="31"/>
      <c r="H31" s="32">
        <f t="shared" si="1"/>
        <v>0</v>
      </c>
      <c r="I31" s="35"/>
    </row>
    <row r="32" spans="1:9" s="2" customFormat="1" ht="135" customHeight="1">
      <c r="A32" s="28">
        <v>19</v>
      </c>
      <c r="B32" s="16" t="s">
        <v>32</v>
      </c>
      <c r="C32" s="28" t="s">
        <v>20</v>
      </c>
      <c r="D32" s="17">
        <v>10</v>
      </c>
      <c r="E32" s="29"/>
      <c r="F32" s="30">
        <f t="shared" si="0"/>
        <v>0</v>
      </c>
      <c r="G32" s="31"/>
      <c r="H32" s="32">
        <f t="shared" si="1"/>
        <v>0</v>
      </c>
      <c r="I32" s="35"/>
    </row>
    <row r="33" spans="1:9" s="2" customFormat="1" ht="156.75" customHeight="1">
      <c r="A33" s="28">
        <v>20</v>
      </c>
      <c r="B33" s="16" t="s">
        <v>33</v>
      </c>
      <c r="C33" s="28" t="s">
        <v>20</v>
      </c>
      <c r="D33" s="17">
        <v>150</v>
      </c>
      <c r="E33" s="29"/>
      <c r="F33" s="30">
        <f t="shared" si="0"/>
        <v>0</v>
      </c>
      <c r="G33" s="31"/>
      <c r="H33" s="32">
        <f t="shared" si="1"/>
        <v>0</v>
      </c>
      <c r="I33" s="35"/>
    </row>
    <row r="34" spans="1:9" s="2" customFormat="1" ht="93.75">
      <c r="A34" s="28">
        <v>21</v>
      </c>
      <c r="B34" s="16" t="s">
        <v>36</v>
      </c>
      <c r="C34" s="28" t="s">
        <v>20</v>
      </c>
      <c r="D34" s="17">
        <v>12</v>
      </c>
      <c r="E34" s="29"/>
      <c r="F34" s="30">
        <f t="shared" si="0"/>
        <v>0</v>
      </c>
      <c r="G34" s="31"/>
      <c r="H34" s="32">
        <f t="shared" si="1"/>
        <v>0</v>
      </c>
      <c r="I34" s="35"/>
    </row>
    <row r="35" spans="1:9" s="2" customFormat="1" ht="187.5">
      <c r="A35" s="28">
        <v>22</v>
      </c>
      <c r="B35" s="16" t="s">
        <v>34</v>
      </c>
      <c r="C35" s="28" t="s">
        <v>20</v>
      </c>
      <c r="D35" s="17">
        <v>10</v>
      </c>
      <c r="E35" s="29"/>
      <c r="F35" s="30">
        <f t="shared" si="0"/>
        <v>0</v>
      </c>
      <c r="G35" s="31"/>
      <c r="H35" s="32">
        <f t="shared" si="1"/>
        <v>0</v>
      </c>
      <c r="I35" s="35"/>
    </row>
    <row r="36" spans="1:12" s="3" customFormat="1" ht="18.75" customHeight="1">
      <c r="A36" s="36"/>
      <c r="B36" s="44" t="s">
        <v>3</v>
      </c>
      <c r="C36" s="45"/>
      <c r="D36" s="45"/>
      <c r="E36" s="33" t="s">
        <v>4</v>
      </c>
      <c r="F36" s="37">
        <f>SUM(F14:F35)</f>
        <v>0</v>
      </c>
      <c r="G36" s="33" t="s">
        <v>5</v>
      </c>
      <c r="H36" s="29">
        <f>SUM(H14:H35)</f>
        <v>0</v>
      </c>
      <c r="I36" s="38"/>
      <c r="L36" s="4"/>
    </row>
    <row r="37" spans="1:9" s="6" customFormat="1" ht="30.75" customHeight="1">
      <c r="A37" s="13"/>
      <c r="B37" s="39"/>
      <c r="C37" s="39"/>
      <c r="D37" s="39"/>
      <c r="E37" s="39"/>
      <c r="F37" s="39"/>
      <c r="G37" s="39"/>
      <c r="H37" s="39"/>
      <c r="I37" s="39"/>
    </row>
    <row r="38" spans="1:9" s="6" customFormat="1" ht="46.5" customHeight="1">
      <c r="A38" s="7"/>
      <c r="B38" s="7"/>
      <c r="C38" s="7"/>
      <c r="D38" s="7"/>
      <c r="E38" s="7"/>
      <c r="F38" s="40" t="s">
        <v>17</v>
      </c>
      <c r="G38" s="40"/>
      <c r="H38" s="40"/>
      <c r="I38" s="24"/>
    </row>
    <row r="39" spans="1:9" ht="20.25" customHeight="1">
      <c r="A39" s="7"/>
      <c r="B39" s="7"/>
      <c r="C39" s="7"/>
      <c r="D39" s="7"/>
      <c r="E39" s="7"/>
      <c r="F39" s="41" t="s">
        <v>7</v>
      </c>
      <c r="G39" s="41"/>
      <c r="H39" s="41"/>
      <c r="I39" s="25"/>
    </row>
    <row r="40" spans="1:9" s="5" customFormat="1" ht="24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s="5" customFormat="1" ht="111" customHeight="1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18">
      <c r="A42" s="18"/>
      <c r="B42" s="19"/>
      <c r="C42" s="20"/>
      <c r="D42" s="20"/>
      <c r="E42" s="20"/>
      <c r="F42" s="20"/>
      <c r="G42" s="20"/>
      <c r="H42" s="20"/>
      <c r="I42" s="20"/>
    </row>
    <row r="78" ht="15.75">
      <c r="D78" s="21"/>
    </row>
  </sheetData>
  <sheetProtection/>
  <mergeCells count="21">
    <mergeCell ref="A8:I9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6:I6"/>
    <mergeCell ref="B37:I37"/>
    <mergeCell ref="F38:H38"/>
    <mergeCell ref="F39:H39"/>
    <mergeCell ref="A41:I41"/>
    <mergeCell ref="G10:G12"/>
    <mergeCell ref="H10:H12"/>
    <mergeCell ref="I10:I12"/>
    <mergeCell ref="B36:D36"/>
  </mergeCells>
  <printOptions horizontalCentered="1"/>
  <pageMargins left="0.2362204724409449" right="0.2362204724409449" top="0.7480314960629921" bottom="0.7480314960629921" header="0.31496062992125984" footer="0.31496062992125984"/>
  <pageSetup fitToHeight="1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Justyna Kopystynska</cp:lastModifiedBy>
  <cp:lastPrinted>2021-03-04T09:47:48Z</cp:lastPrinted>
  <dcterms:created xsi:type="dcterms:W3CDTF">2003-01-19T12:08:21Z</dcterms:created>
  <dcterms:modified xsi:type="dcterms:W3CDTF">2021-03-24T10:07:15Z</dcterms:modified>
  <cp:category/>
  <cp:version/>
  <cp:contentType/>
  <cp:contentStatus/>
</cp:coreProperties>
</file>