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35" windowWidth="14670" windowHeight="873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N8" i="1"/>
  <c r="N9"/>
  <c r="N10"/>
  <c r="N11"/>
  <c r="N12"/>
  <c r="N7" l="1"/>
</calcChain>
</file>

<file path=xl/sharedStrings.xml><?xml version="1.0" encoding="utf-8"?>
<sst xmlns="http://schemas.openxmlformats.org/spreadsheetml/2006/main" count="46" uniqueCount="39">
  <si>
    <t>L.p.</t>
  </si>
  <si>
    <t>Przedmiot zamówienia</t>
  </si>
  <si>
    <t>Jednostka miary</t>
  </si>
  <si>
    <t>Centrum</t>
  </si>
  <si>
    <t>Zespół Medyczny</t>
  </si>
  <si>
    <t>TS Kraków</t>
  </si>
  <si>
    <t>TS Wrocław</t>
  </si>
  <si>
    <t>TS Bydgoszcz</t>
  </si>
  <si>
    <t>TS Ełk</t>
  </si>
  <si>
    <t>TS Lublin</t>
  </si>
  <si>
    <t>TS Szczecin</t>
  </si>
  <si>
    <t>TS Gdańsk</t>
  </si>
  <si>
    <t>Ilość</t>
  </si>
  <si>
    <t>Cena jednostkowa netto</t>
  </si>
  <si>
    <t>Szacunkowa wartość netto</t>
  </si>
  <si>
    <t>Stawka VAT</t>
  </si>
  <si>
    <t>Wartość brutto</t>
  </si>
  <si>
    <t>opakowanie</t>
  </si>
  <si>
    <t>Razem</t>
  </si>
  <si>
    <t>100 szt.</t>
  </si>
  <si>
    <t>Arkusz asortymentowo - cenowy</t>
  </si>
  <si>
    <t>DATA I PODPIS OFERENTA………………………………………………………………</t>
  </si>
  <si>
    <t>20 szt</t>
  </si>
  <si>
    <t>Wielkość opakowania</t>
  </si>
  <si>
    <t>Papier kserograficzny biały, format - A4</t>
  </si>
  <si>
    <t xml:space="preserve">Papier samoprzylepny biały, format - A4 </t>
  </si>
  <si>
    <r>
      <rPr>
        <b/>
        <sz val="11"/>
        <color theme="1"/>
        <rFont val="Arial Black"/>
        <family val="2"/>
        <charset val="238"/>
      </rPr>
      <t>Papier kserograficzny  A4- opakowanie 5 ryz po 500 kartek</t>
    </r>
    <r>
      <rPr>
        <sz val="11"/>
        <color theme="1"/>
        <rFont val="Czcionka tekstu podstawowego"/>
        <family val="2"/>
        <charset val="238"/>
      </rPr>
      <t xml:space="preserve">
Oferowany papier powinien charakteryzować się parametrami nie gorszymi niż:
a) gramatura- 80 g/m2 z tolerancją technologiczną ± 3  zgodnie z PN-ISO 536:1996 lub ISO 536,
b) stopień białości - 161 CIE z tolerancją technologiczną ± 3 zgodnie z PN-ISO 11475:2002 lub ISO 11475,
c) nieprzezroczystość  - 91% zgodnie z ISO 2471:1998,
d) grubość - 108 µm z tolerancją technologiczną ± 3 zgodnie z PN-EN 20534:1995 lub ISO 534:2007,
e) gładkość/szorstkość metodą Bendtsena, średnia z obu stron - 180 ml/min z tolerancją ±50 zgodnie z PN-93/P-50166/02 (idt ISO 8791-4:1992),
f) wilgotność – 3,8-5,0% zgodnie z PN –ISO 287:1994 lub ISO 287.
Uwaga: oferowany papier musi spełniać główne wartości podanych parametrów. Tolerancje technologiczne (±), wynikające jedynie z metody badania i przedstawionych PN nie będą brane pod uwagę przy ocenie spełnienia wymagań. Przykładowo papier o białości 160 CIE ±3 nie spełnia wymagań Zamawiającego, natomiast papier o białości 162 CIE ± 3 spełnia wymagania. Ponadto papier o szorstkości 190 ml/min z tolerancją ±50 nie spełnia wymagań, natomiast papier o szorstkości 160ml/min ±50 spełnia wymagania.
Papier zachowuje stabilną gramaturę i inne parametry techniczne, tj. jest bezdrzewny (bezchlorowy – produkowany z celulozy typu ECF lub TCF), ze względu na bezpyłowość zapewnia bezawaryjną pracę wszelkiego rodzaju kserokopiarek, nadaje się również do drukarek laserowych, atramentowych i telefaksów oraz zapewnia bezawaryjną pracę wysokowydajnych kserokopiarek przy kopiowaniu dwustronnym.
Papier powinien być wyprodukowany zgodnie z międzynarodowymi normami ISO 9001 i PN-EN ISO 9706:2001.</t>
    </r>
  </si>
  <si>
    <t>Papier kserograficzny  kolorowy, 120 g/m2, format A4. Kolory: ecru lub jasny krem, wanilia, zielony, żółty, czerwony, niebieski</t>
  </si>
  <si>
    <t xml:space="preserve">Papier składanka A4 - 3 strony samokopjujący (oryginał + 2 kopie) </t>
  </si>
  <si>
    <t>Papier samoprzylepny kolorowy, matowy, 80g/m2, format - A4. Do każdego rodzaju drukarek. Kolory: zielony, żółty, czerwony, niebieski</t>
  </si>
  <si>
    <t>5 ryz. x 500 kartek</t>
  </si>
  <si>
    <t xml:space="preserve"> 5 ryz x 250 kartek</t>
  </si>
  <si>
    <t>Papier A4, ozdobny, najwyższej jakości, satynowaty biały, ecru, do wydruku eleganckich ofert, korespondencji, zaproszeń, świadectw, dyplomów do drukarek laserowych i atramentowych, urządzeniach kopiujących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</si>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</sst>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2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Arial Black"/>
      <family val="2"/>
      <charset val="238"/>
    </font>
    <font>
      <sz val="14"/>
      <color theme="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2" applyNumberFormat="1" applyFont="1" applyBorder="1" applyAlignment="1">
      <alignment horizontal="center" vertical="center" wrapText="1"/>
    </xf>
    <xf numFmtId="0" fontId="5" fillId="0" borderId="8" xfId="2" applyNumberFormat="1" applyFont="1" applyFill="1" applyBorder="1" applyAlignment="1" applyProtection="1">
      <alignment horizontal="center" vertical="center" wrapText="1"/>
    </xf>
    <xf numFmtId="43" fontId="5" fillId="0" borderId="3" xfId="1" applyNumberFormat="1" applyFont="1" applyBorder="1" applyAlignment="1">
      <alignment horizontal="center" vertical="center" wrapText="1"/>
    </xf>
    <xf numFmtId="9" fontId="5" fillId="0" borderId="3" xfId="4" applyFont="1" applyBorder="1" applyAlignment="1">
      <alignment horizontal="center" vertical="center" wrapText="1"/>
    </xf>
    <xf numFmtId="43" fontId="5" fillId="0" borderId="3" xfId="2" applyFont="1" applyBorder="1" applyAlignment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43" fontId="5" fillId="0" borderId="1" xfId="2" applyFont="1" applyFill="1" applyBorder="1" applyAlignment="1">
      <alignment vertical="center" wrapText="1"/>
    </xf>
    <xf numFmtId="44" fontId="5" fillId="0" borderId="1" xfId="2" applyNumberFormat="1" applyFont="1" applyFill="1" applyBorder="1" applyAlignment="1">
      <alignment vertical="center" wrapText="1"/>
    </xf>
    <xf numFmtId="43" fontId="7" fillId="0" borderId="1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/>
    <xf numFmtId="164" fontId="5" fillId="0" borderId="13" xfId="0" applyNumberFormat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2" applyNumberFormat="1" applyFont="1" applyFill="1" applyBorder="1" applyAlignment="1">
      <alignment horizontal="center" vertical="center" wrapText="1"/>
    </xf>
    <xf numFmtId="0" fontId="5" fillId="3" borderId="8" xfId="2" applyNumberFormat="1" applyFont="1" applyFill="1" applyBorder="1" applyAlignment="1" applyProtection="1">
      <alignment horizontal="center" vertical="center" wrapText="1"/>
    </xf>
    <xf numFmtId="43" fontId="5" fillId="0" borderId="3" xfId="2" applyFont="1" applyFill="1" applyBorder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4" xfId="2" applyNumberFormat="1" applyFont="1" applyBorder="1" applyAlignment="1">
      <alignment horizontal="center" vertical="center" wrapText="1"/>
    </xf>
    <xf numFmtId="0" fontId="5" fillId="3" borderId="4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 applyProtection="1">
      <alignment horizontal="center" vertical="center" wrapText="1"/>
    </xf>
    <xf numFmtId="0" fontId="5" fillId="3" borderId="12" xfId="2" applyNumberFormat="1" applyFont="1" applyFill="1" applyBorder="1" applyAlignment="1" applyProtection="1">
      <alignment horizontal="center" vertical="center" wrapText="1"/>
    </xf>
    <xf numFmtId="43" fontId="5" fillId="0" borderId="4" xfId="2" applyFont="1" applyFill="1" applyBorder="1" applyAlignment="1">
      <alignment vertical="center" wrapText="1"/>
    </xf>
    <xf numFmtId="43" fontId="5" fillId="0" borderId="4" xfId="2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0" fontId="11" fillId="2" borderId="4" xfId="2" applyNumberFormat="1" applyFont="1" applyFill="1" applyBorder="1" applyAlignment="1">
      <alignment horizontal="center" vertical="center" wrapText="1"/>
    </xf>
    <xf numFmtId="43" fontId="11" fillId="2" borderId="3" xfId="2" applyFont="1" applyFill="1" applyBorder="1" applyAlignment="1">
      <alignment horizontal="center" vertical="center" wrapText="1"/>
    </xf>
    <xf numFmtId="43" fontId="11" fillId="2" borderId="4" xfId="2" applyFont="1" applyFill="1" applyBorder="1" applyAlignment="1">
      <alignment horizontal="center" vertical="center" wrapText="1"/>
    </xf>
    <xf numFmtId="43" fontId="11" fillId="2" borderId="3" xfId="2" applyNumberFormat="1" applyFont="1" applyFill="1" applyBorder="1" applyAlignment="1">
      <alignment horizontal="center" vertical="center" wrapText="1"/>
    </xf>
    <xf numFmtId="43" fontId="11" fillId="2" borderId="4" xfId="2" applyNumberFormat="1" applyFont="1" applyFill="1" applyBorder="1" applyAlignment="1">
      <alignment horizontal="center" vertical="center" wrapText="1"/>
    </xf>
    <xf numFmtId="9" fontId="11" fillId="2" borderId="3" xfId="4" applyFont="1" applyFill="1" applyBorder="1" applyAlignment="1">
      <alignment horizontal="center" vertical="center" wrapText="1"/>
    </xf>
    <xf numFmtId="9" fontId="11" fillId="2" borderId="4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 horizontal="right"/>
    </xf>
  </cellXfs>
  <cellStyles count="5">
    <cellStyle name="Dziesiętny 2" xfId="2"/>
    <cellStyle name="Normalny" xfId="0" builtinId="0"/>
    <cellStyle name="Normalny 2" xfId="3"/>
    <cellStyle name="Normalny 3" xfId="1"/>
    <cellStyle name="Procentowy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0" zoomScaleNormal="70" workbookViewId="0">
      <selection activeCell="A15" sqref="A15:R15"/>
    </sheetView>
  </sheetViews>
  <sheetFormatPr defaultRowHeight="14.25"/>
  <cols>
    <col min="1" max="1" width="5.75" customWidth="1"/>
    <col min="2" max="2" width="41.25" customWidth="1"/>
    <col min="3" max="4" width="13.75" customWidth="1"/>
    <col min="5" max="5" width="10.25" customWidth="1"/>
    <col min="6" max="6" width="12.25" customWidth="1"/>
    <col min="7" max="8" width="10.25" customWidth="1"/>
    <col min="9" max="9" width="12.375" customWidth="1"/>
    <col min="10" max="10" width="10" customWidth="1"/>
    <col min="11" max="11" width="11.25" customWidth="1"/>
    <col min="12" max="13" width="10.25" customWidth="1"/>
    <col min="14" max="14" width="10.75" customWidth="1"/>
    <col min="15" max="15" width="14.75" customWidth="1"/>
    <col min="16" max="16" width="16.25" customWidth="1"/>
    <col min="18" max="18" width="19.25" customWidth="1"/>
  </cols>
  <sheetData>
    <row r="1" spans="1:18" ht="43.9" customHeight="1">
      <c r="M1" s="66"/>
      <c r="N1" s="66"/>
      <c r="P1" s="53"/>
      <c r="Q1" s="53"/>
      <c r="R1" s="53"/>
    </row>
    <row r="2" spans="1:18" ht="39" customHeight="1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idden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idden="1"/>
    <row r="5" spans="1:18" ht="31.5">
      <c r="A5" s="56" t="s">
        <v>0</v>
      </c>
      <c r="B5" s="56" t="s">
        <v>1</v>
      </c>
      <c r="C5" s="56" t="s">
        <v>23</v>
      </c>
      <c r="D5" s="56" t="s">
        <v>2</v>
      </c>
      <c r="E5" s="47" t="s">
        <v>3</v>
      </c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58" t="s">
        <v>12</v>
      </c>
      <c r="O5" s="60" t="s">
        <v>13</v>
      </c>
      <c r="P5" s="62" t="s">
        <v>14</v>
      </c>
      <c r="Q5" s="64" t="s">
        <v>15</v>
      </c>
      <c r="R5" s="60" t="s">
        <v>16</v>
      </c>
    </row>
    <row r="6" spans="1:18" ht="21.6" customHeight="1">
      <c r="A6" s="57"/>
      <c r="B6" s="57"/>
      <c r="C6" s="57"/>
      <c r="D6" s="57"/>
      <c r="E6" s="48"/>
      <c r="F6" s="48"/>
      <c r="G6" s="48"/>
      <c r="H6" s="48"/>
      <c r="I6" s="48"/>
      <c r="J6" s="48"/>
      <c r="K6" s="48"/>
      <c r="L6" s="48"/>
      <c r="M6" s="48"/>
      <c r="N6" s="59"/>
      <c r="O6" s="61"/>
      <c r="P6" s="63"/>
      <c r="Q6" s="65"/>
      <c r="R6" s="61"/>
    </row>
    <row r="7" spans="1:18" ht="68.45" customHeight="1">
      <c r="A7" s="15" t="s">
        <v>33</v>
      </c>
      <c r="B7" s="30" t="s">
        <v>24</v>
      </c>
      <c r="C7" s="2" t="s">
        <v>30</v>
      </c>
      <c r="D7" s="31" t="s">
        <v>17</v>
      </c>
      <c r="E7" s="17">
        <v>80</v>
      </c>
      <c r="F7" s="32">
        <v>130</v>
      </c>
      <c r="G7" s="18">
        <v>130</v>
      </c>
      <c r="H7" s="33">
        <v>60</v>
      </c>
      <c r="I7" s="33">
        <v>50</v>
      </c>
      <c r="J7" s="33">
        <v>36</v>
      </c>
      <c r="K7" s="19">
        <v>40</v>
      </c>
      <c r="L7" s="33">
        <v>25</v>
      </c>
      <c r="M7" s="34">
        <v>20</v>
      </c>
      <c r="N7" s="18">
        <f>SUM(E7:M7)</f>
        <v>571</v>
      </c>
      <c r="O7" s="35"/>
      <c r="P7" s="20"/>
      <c r="Q7" s="21">
        <v>0.23</v>
      </c>
      <c r="R7" s="49"/>
    </row>
    <row r="8" spans="1:18" ht="56.45" customHeight="1">
      <c r="A8" s="1" t="s">
        <v>34</v>
      </c>
      <c r="B8" s="45" t="s">
        <v>25</v>
      </c>
      <c r="C8" s="2" t="s">
        <v>19</v>
      </c>
      <c r="D8" s="2" t="s">
        <v>17</v>
      </c>
      <c r="E8" s="3">
        <v>2</v>
      </c>
      <c r="F8" s="4"/>
      <c r="G8" s="5"/>
      <c r="H8" s="6">
        <v>2</v>
      </c>
      <c r="I8" s="6"/>
      <c r="J8" s="6">
        <v>2</v>
      </c>
      <c r="K8" s="23"/>
      <c r="L8" s="6"/>
      <c r="M8" s="46">
        <v>2</v>
      </c>
      <c r="N8" s="18">
        <f t="shared" ref="N8:N12" si="0">SUM(E8:M8)</f>
        <v>8</v>
      </c>
      <c r="O8" s="24"/>
      <c r="P8" s="20"/>
      <c r="Q8" s="21">
        <v>0.23</v>
      </c>
      <c r="R8" s="8"/>
    </row>
    <row r="9" spans="1:18" ht="79.900000000000006" customHeight="1">
      <c r="A9" s="36" t="s">
        <v>35</v>
      </c>
      <c r="B9" s="9" t="s">
        <v>29</v>
      </c>
      <c r="C9" s="10" t="s">
        <v>22</v>
      </c>
      <c r="D9" s="10" t="s">
        <v>17</v>
      </c>
      <c r="E9" s="37">
        <v>2</v>
      </c>
      <c r="F9" s="38">
        <v>10</v>
      </c>
      <c r="G9" s="39">
        <v>3</v>
      </c>
      <c r="H9" s="40">
        <v>7</v>
      </c>
      <c r="I9" s="40">
        <v>2</v>
      </c>
      <c r="J9" s="40">
        <v>1</v>
      </c>
      <c r="K9" s="41">
        <v>2</v>
      </c>
      <c r="L9" s="40"/>
      <c r="M9" s="42">
        <v>3</v>
      </c>
      <c r="N9" s="18">
        <f t="shared" si="0"/>
        <v>30</v>
      </c>
      <c r="O9" s="43"/>
      <c r="P9" s="20"/>
      <c r="Q9" s="21">
        <v>0.23</v>
      </c>
      <c r="R9" s="44"/>
    </row>
    <row r="10" spans="1:18" ht="57.6" customHeight="1">
      <c r="A10" s="1" t="s">
        <v>36</v>
      </c>
      <c r="B10" s="11" t="s">
        <v>28</v>
      </c>
      <c r="C10" s="12" t="s">
        <v>17</v>
      </c>
      <c r="D10" s="12" t="s">
        <v>17</v>
      </c>
      <c r="E10" s="3"/>
      <c r="F10" s="4">
        <v>15</v>
      </c>
      <c r="G10" s="5"/>
      <c r="H10" s="6"/>
      <c r="I10" s="6"/>
      <c r="J10" s="5"/>
      <c r="K10" s="7">
        <v>2</v>
      </c>
      <c r="L10" s="5"/>
      <c r="M10" s="7"/>
      <c r="N10" s="18">
        <f t="shared" si="0"/>
        <v>17</v>
      </c>
      <c r="O10" s="24"/>
      <c r="P10" s="20"/>
      <c r="Q10" s="21">
        <v>0.23</v>
      </c>
      <c r="R10" s="8"/>
    </row>
    <row r="11" spans="1:18" ht="76.900000000000006" customHeight="1">
      <c r="A11" s="1" t="s">
        <v>37</v>
      </c>
      <c r="B11" s="13" t="s">
        <v>27</v>
      </c>
      <c r="C11" s="14" t="s">
        <v>31</v>
      </c>
      <c r="D11" s="14" t="s">
        <v>17</v>
      </c>
      <c r="E11" s="3">
        <v>5</v>
      </c>
      <c r="F11" s="3"/>
      <c r="G11" s="18"/>
      <c r="H11" s="33"/>
      <c r="I11" s="33"/>
      <c r="J11" s="18"/>
      <c r="K11" s="19"/>
      <c r="L11" s="18"/>
      <c r="M11" s="19"/>
      <c r="N11" s="18">
        <f t="shared" si="0"/>
        <v>5</v>
      </c>
      <c r="O11" s="24"/>
      <c r="P11" s="20"/>
      <c r="Q11" s="21">
        <v>0.23</v>
      </c>
      <c r="R11" s="8"/>
    </row>
    <row r="12" spans="1:18" ht="109.15" customHeight="1">
      <c r="A12" s="15" t="s">
        <v>38</v>
      </c>
      <c r="B12" s="16" t="s">
        <v>32</v>
      </c>
      <c r="C12" s="2" t="s">
        <v>19</v>
      </c>
      <c r="D12" s="2" t="s">
        <v>17</v>
      </c>
      <c r="E12" s="17">
        <v>10</v>
      </c>
      <c r="F12" s="17"/>
      <c r="G12" s="5"/>
      <c r="H12" s="5"/>
      <c r="I12" s="5">
        <v>1</v>
      </c>
      <c r="J12" s="5"/>
      <c r="K12" s="23"/>
      <c r="L12" s="5">
        <v>1</v>
      </c>
      <c r="M12" s="23"/>
      <c r="N12" s="18">
        <f t="shared" si="0"/>
        <v>12</v>
      </c>
      <c r="O12" s="25"/>
      <c r="P12" s="20"/>
      <c r="Q12" s="21">
        <v>0.23</v>
      </c>
      <c r="R12" s="22"/>
    </row>
    <row r="13" spans="1:18" ht="37.9" customHeight="1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26"/>
      <c r="Q13" s="27">
        <v>0.23</v>
      </c>
      <c r="R13" s="26"/>
    </row>
    <row r="14" spans="1:18" ht="18" customHeight="1">
      <c r="P14" s="28"/>
      <c r="Q14" s="29"/>
      <c r="R14" s="29"/>
    </row>
    <row r="15" spans="1:18" ht="196.9" customHeight="1">
      <c r="A15" s="51" t="s">
        <v>26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7" spans="13:19">
      <c r="M17" s="50" t="s">
        <v>21</v>
      </c>
      <c r="N17" s="50"/>
      <c r="O17" s="50"/>
      <c r="P17" s="50"/>
      <c r="Q17" s="50"/>
      <c r="R17" s="50"/>
      <c r="S17" s="50"/>
    </row>
    <row r="18" spans="13:19">
      <c r="M18" s="50"/>
      <c r="N18" s="50"/>
      <c r="O18" s="50"/>
      <c r="P18" s="50"/>
      <c r="Q18" s="50"/>
      <c r="R18" s="50"/>
      <c r="S18" s="50"/>
    </row>
    <row r="19" spans="13:19">
      <c r="M19" s="50"/>
      <c r="N19" s="50"/>
      <c r="O19" s="50"/>
      <c r="P19" s="50"/>
      <c r="Q19" s="50"/>
      <c r="R19" s="50"/>
      <c r="S19" s="50"/>
    </row>
    <row r="20" spans="13:19">
      <c r="M20" s="50"/>
      <c r="N20" s="50"/>
      <c r="O20" s="50"/>
      <c r="P20" s="50"/>
      <c r="Q20" s="50"/>
      <c r="R20" s="50"/>
      <c r="S20" s="50"/>
    </row>
  </sheetData>
  <mergeCells count="15">
    <mergeCell ref="M17:S20"/>
    <mergeCell ref="A15:R15"/>
    <mergeCell ref="P1:R1"/>
    <mergeCell ref="A2:R3"/>
    <mergeCell ref="A5:A6"/>
    <mergeCell ref="N5:N6"/>
    <mergeCell ref="B5:B6"/>
    <mergeCell ref="O5:O6"/>
    <mergeCell ref="C5:C6"/>
    <mergeCell ref="D5:D6"/>
    <mergeCell ref="R5:R6"/>
    <mergeCell ref="P5:P6"/>
    <mergeCell ref="Q5:Q6"/>
    <mergeCell ref="M1:N1"/>
    <mergeCell ref="A13:O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2021-03-30T11:38:20Z</cp:lastPrinted>
  <dcterms:created xsi:type="dcterms:W3CDTF">2016-07-20T06:00:14Z</dcterms:created>
  <dcterms:modified xsi:type="dcterms:W3CDTF">2022-05-26T06:49:24Z</dcterms:modified>
</cp:coreProperties>
</file>