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42_2021 - TŚM_HNS\SIWZ\poprawione na 24.03.2021\"/>
    </mc:Choice>
  </mc:AlternateContent>
  <bookViews>
    <workbookView xWindow="0" yWindow="0" windowWidth="25200" windowHeight="11850"/>
  </bookViews>
  <sheets>
    <sheet name="Aktualny na dzień 24.03.2021" sheetId="3" r:id="rId1"/>
  </sheets>
  <definedNames>
    <definedName name="_xlnm.Print_Area" localSheetId="0">'Aktualny na dzień 24.03.2021'!$A$1:$K$166</definedName>
    <definedName name="_xlnm.Print_Titles" localSheetId="0">'Aktualny na dzień 24.03.2021'!$3:$4</definedName>
  </definedNames>
  <calcPr calcId="162913"/>
</workbook>
</file>

<file path=xl/calcChain.xml><?xml version="1.0" encoding="utf-8"?>
<calcChain xmlns="http://schemas.openxmlformats.org/spreadsheetml/2006/main">
  <c r="H165" i="3" l="1"/>
  <c r="J165" i="3" l="1"/>
  <c r="J166" i="3" s="1"/>
  <c r="F165" i="3" l="1"/>
</calcChain>
</file>

<file path=xl/sharedStrings.xml><?xml version="1.0" encoding="utf-8"?>
<sst xmlns="http://schemas.openxmlformats.org/spreadsheetml/2006/main" count="731" uniqueCount="341">
  <si>
    <t>L.p.</t>
  </si>
  <si>
    <t>Ilość</t>
  </si>
  <si>
    <t>Uwagi</t>
  </si>
  <si>
    <t>szt.</t>
  </si>
  <si>
    <t xml:space="preserve">Nazwa </t>
  </si>
  <si>
    <t>JM</t>
  </si>
  <si>
    <t>BRAK</t>
  </si>
  <si>
    <t>2940PL0875127</t>
  </si>
  <si>
    <t>2910PL1536771</t>
  </si>
  <si>
    <t>32BLT=1</t>
  </si>
  <si>
    <t>2940PL0433663</t>
  </si>
  <si>
    <t>III</t>
  </si>
  <si>
    <t>IV</t>
  </si>
  <si>
    <t>V</t>
  </si>
  <si>
    <t>VI</t>
  </si>
  <si>
    <t>VII</t>
  </si>
  <si>
    <t>VIII</t>
  </si>
  <si>
    <t>IX</t>
  </si>
  <si>
    <t>X</t>
  </si>
  <si>
    <t>RWT Rzeszów=1</t>
  </si>
  <si>
    <t>FILTR OLEJU SP5004</t>
  </si>
  <si>
    <t>FILTR PALIWA FTF8518</t>
  </si>
  <si>
    <t>FILTR POWIETRZA 3196255</t>
  </si>
  <si>
    <t>FILTR HYDRAULICZNY FL110</t>
  </si>
  <si>
    <t>2940PL1734931</t>
  </si>
  <si>
    <t>2910PL1734966</t>
  </si>
  <si>
    <t>3040PL1734977</t>
  </si>
  <si>
    <t>FILTR OLEJU YK 0812A4</t>
  </si>
  <si>
    <t>3930PL1734751</t>
  </si>
  <si>
    <t>FILTR PALIWA 30HB-341000</t>
  </si>
  <si>
    <t>FILTR POWIETRZA R-453-312000-000</t>
  </si>
  <si>
    <t>FILTR HYDRAULIKI YK 0812A5-0000-G00</t>
  </si>
  <si>
    <t>FILTR KPL.ZBIORNIK OLEJU HUDRAULICZNEGO R450-651000-000</t>
  </si>
  <si>
    <t>FILTR PRZEKŁADNIA HYDRAULICZNA YDS45-808</t>
  </si>
  <si>
    <t>PASEK KLINOWY 21-17305-23</t>
  </si>
  <si>
    <t>PASEK KLINOWY 21-17165-23</t>
  </si>
  <si>
    <t>2910PL1798202</t>
  </si>
  <si>
    <t>2910PL0427495</t>
  </si>
  <si>
    <t>2940PL0426577</t>
  </si>
  <si>
    <t>2940PL0420132</t>
  </si>
  <si>
    <t>3040PL0422913</t>
  </si>
  <si>
    <t>FILTR HYDRAULICZNY FPX 1243</t>
  </si>
  <si>
    <t>FILTR PALIWA FC-502S</t>
  </si>
  <si>
    <t>FILTR PALIWA BS01-072</t>
  </si>
  <si>
    <t>FILTR OLEJU DO 910</t>
  </si>
  <si>
    <t>2910PL1581180</t>
  </si>
  <si>
    <t>2940PL1581184</t>
  </si>
  <si>
    <t>2940PL1581172</t>
  </si>
  <si>
    <t>FILTR OLEJU 468431</t>
  </si>
  <si>
    <t>FILTR PALIWA MAHLE KC-200</t>
  </si>
  <si>
    <t>FILTR POWIETRZA WP0401</t>
  </si>
  <si>
    <t>FILTR HYDRAULICZNY P550268</t>
  </si>
  <si>
    <t>2940PL1614018</t>
  </si>
  <si>
    <t>2910PL1734737</t>
  </si>
  <si>
    <t>2940PL1734731</t>
  </si>
  <si>
    <t>3930PL1734745</t>
  </si>
  <si>
    <t>XI</t>
  </si>
  <si>
    <t>XII</t>
  </si>
  <si>
    <t>XIII</t>
  </si>
  <si>
    <t>XIV</t>
  </si>
  <si>
    <t>XV</t>
  </si>
  <si>
    <t>XVI</t>
  </si>
  <si>
    <t>XVII</t>
  </si>
  <si>
    <t>SIEDZENIE OPERATORA Z CZUJ.HELI CW10395</t>
  </si>
  <si>
    <t>A61Q6-80001</t>
  </si>
  <si>
    <t>2540PL1918390</t>
  </si>
  <si>
    <t>ZEA Stawy(8)</t>
  </si>
  <si>
    <t>FILTR OLEJU</t>
  </si>
  <si>
    <t xml:space="preserve">PODNOŚNIK WIDŁOWY SPALINOWY CPCD-20 </t>
  </si>
  <si>
    <t>ŁAŃCUCH PŁYTKOWY BL623 p=19,05mm</t>
  </si>
  <si>
    <t>Jawidz(2)</t>
  </si>
  <si>
    <t>szt. (kpl).</t>
  </si>
  <si>
    <t>ELEMENT FILTRUJĄCY KTM 21956860.50200.00</t>
  </si>
  <si>
    <t>219566860.50200.00</t>
  </si>
  <si>
    <t>FILTR PRZEKŁADNI MOCNO KINETYCZNEJ</t>
  </si>
  <si>
    <t>WKŁAD FILTRA OLEJU  HYDRAULICZNEGO</t>
  </si>
  <si>
    <t>FILTR POWIETRZA</t>
  </si>
  <si>
    <t>9ST016</t>
  </si>
  <si>
    <t>ODSTYOJNIK KPL.PALIWA COMBI</t>
  </si>
  <si>
    <t>50114A</t>
  </si>
  <si>
    <t>FILTR PALIWA</t>
  </si>
  <si>
    <t>9ST102</t>
  </si>
  <si>
    <t>FILTR OLEJU SILNIKOWEGO</t>
  </si>
  <si>
    <t>RWT Rzeszów(2)</t>
  </si>
  <si>
    <t>FILTR OLEJU 153396</t>
  </si>
  <si>
    <t>FILTR PALIWA 13936706</t>
  </si>
  <si>
    <t>FILTR OLEJU PP472</t>
  </si>
  <si>
    <t>FILTR POWIETRZA 155915/RS3942/C14200/SA17104</t>
  </si>
  <si>
    <t>9ST141</t>
  </si>
  <si>
    <t>FILTR POWIETRZA BEZP.RS3943/CF200/sa17105</t>
  </si>
  <si>
    <t>9ST179</t>
  </si>
  <si>
    <t xml:space="preserve">FILTR HYDRAULICZNY SSĄCY </t>
  </si>
  <si>
    <t>FILTR SSAWNY SH77435</t>
  </si>
  <si>
    <t>PRZEŁĄCZNIK KIERUNKU</t>
  </si>
  <si>
    <t>H6G72-40551</t>
  </si>
  <si>
    <t>S.Stawy(3)</t>
  </si>
  <si>
    <t>LINKA (prawa)</t>
  </si>
  <si>
    <t>21195-5--20</t>
  </si>
  <si>
    <t>S.Stawy(2)</t>
  </si>
  <si>
    <t>S.Stawy(4)</t>
  </si>
  <si>
    <t>LINKA (lewa)</t>
  </si>
  <si>
    <t>21195-50010</t>
  </si>
  <si>
    <t>ZESPÓŁ SZCZĘKI HAMULCOWEJI OKŁADZINY CIERNEJ</t>
  </si>
  <si>
    <t>21233-70150G</t>
  </si>
  <si>
    <t>WĄŻ WYSOKIEGO CIŚNIENIA</t>
  </si>
  <si>
    <t>Z9502-1305222GS</t>
  </si>
  <si>
    <t>Z9502-08034</t>
  </si>
  <si>
    <t>A65E7-62201</t>
  </si>
  <si>
    <t>H24C7-60322</t>
  </si>
  <si>
    <t>Z9501-08158</t>
  </si>
  <si>
    <t>Z9502-1305022</t>
  </si>
  <si>
    <t>Z9501-08150</t>
  </si>
  <si>
    <t>Z9502-1309022GS</t>
  </si>
  <si>
    <t>WYŁĄCZNIK ODŁĄCZAJĄCY</t>
  </si>
  <si>
    <t>D09-80299-38</t>
  </si>
  <si>
    <t>S.Stawy(1)</t>
  </si>
  <si>
    <t>DOLNA OKŁADZINA MIEDZIANA WIDEŁ</t>
  </si>
  <si>
    <t>HRD6G78103</t>
  </si>
  <si>
    <t>GÓRNA OKŁADZINA WIDEŁ</t>
  </si>
  <si>
    <t>HRG6G78102</t>
  </si>
  <si>
    <t>SPÓD OKŁADZINY MIEDZIANEJ</t>
  </si>
  <si>
    <t>HRD6G78104</t>
  </si>
  <si>
    <t>NIT Z CIENKIM ŁBEM</t>
  </si>
  <si>
    <t>B2171-05012</t>
  </si>
  <si>
    <t>STYCZNIK DC</t>
  </si>
  <si>
    <t>D03-SW80B-156</t>
  </si>
  <si>
    <t>PRZEŁĄCZNIK ZESPOLONY</t>
  </si>
  <si>
    <t>H6G72-40461</t>
  </si>
  <si>
    <t>LUSTERKO WSTECZNE</t>
  </si>
  <si>
    <t>A22A0-02001</t>
  </si>
  <si>
    <t>FOTEL</t>
  </si>
  <si>
    <t>SC1-E-0000</t>
  </si>
  <si>
    <t>EP-18.21</t>
  </si>
  <si>
    <t>FILTR PALIWA EP-18.21</t>
  </si>
  <si>
    <t>S.Stawy2)</t>
  </si>
  <si>
    <t>WKŁAD FILTRA SSĄCEGO KTM 2195</t>
  </si>
  <si>
    <t>KTM 2195</t>
  </si>
  <si>
    <t>2940PL1163842</t>
  </si>
  <si>
    <t>FILTR KPL. 5571 03.00.00</t>
  </si>
  <si>
    <t>5571 03.00.00</t>
  </si>
  <si>
    <t>2940PL1833264</t>
  </si>
  <si>
    <t>PASEK KLINOWY 12,5x10x1250</t>
  </si>
  <si>
    <t>3030PL1064259</t>
  </si>
  <si>
    <t>ŁOŻYSKO 32206</t>
  </si>
  <si>
    <t>3110PL0255057</t>
  </si>
  <si>
    <t>ŁOŻYSKO 33206</t>
  </si>
  <si>
    <t>3130PL0582671</t>
  </si>
  <si>
    <t>USZCZELNIENIE KPL.4953.2 04.00.00</t>
  </si>
  <si>
    <t>4953.2 04.00.00</t>
  </si>
  <si>
    <t>5330PL0256830</t>
  </si>
  <si>
    <t>S.Stawy4)</t>
  </si>
  <si>
    <t>ŁOŻYSKO PRZEGUBOWE GE-20-20-2RS</t>
  </si>
  <si>
    <t>GE-20-DO-2RS</t>
  </si>
  <si>
    <t>3130PL1240214</t>
  </si>
  <si>
    <t>S.Stawy8)</t>
  </si>
  <si>
    <t>RURA WYDECHOWA 1794.33.720SR02.04.00</t>
  </si>
  <si>
    <t>1794.33.720SR02.04.00</t>
  </si>
  <si>
    <t>2920PL1357171</t>
  </si>
  <si>
    <t>S.Stawy1)</t>
  </si>
  <si>
    <t>LOŻYSKO 32307</t>
  </si>
  <si>
    <t>3130PL0582667</t>
  </si>
  <si>
    <t>ROLKA 7113.3500.00.06</t>
  </si>
  <si>
    <t>7113.3500.00.06</t>
  </si>
  <si>
    <t>5342PL0253303</t>
  </si>
  <si>
    <t>PRZEWÓD ELASTYCZNY 2SC10/35.0MPa-10x5600</t>
  </si>
  <si>
    <t>ISO11237/EN857/2SC10x5600</t>
  </si>
  <si>
    <t>PRZEWÓD ELASTYCZNY 2SC10/35.0MPa-10x5400</t>
  </si>
  <si>
    <t>ISO11237/EN857/2SC10x5400</t>
  </si>
  <si>
    <t>S.Stawy6)</t>
  </si>
  <si>
    <t>PRZEWÓD ELASTYCZNY 2SC10/35.0MPa-10x1000</t>
  </si>
  <si>
    <t>ISO11237/EN857/2SC10x1100</t>
  </si>
  <si>
    <t>PRZEWÓD ELASTYCZNY 2SC10/35.0MPa-10x1500</t>
  </si>
  <si>
    <t>ISO11237/EN857/2SC10x1500</t>
  </si>
  <si>
    <t>PRZEWÓD ELASTYCZNY 2SC10/35.0MPa-10x500</t>
  </si>
  <si>
    <t>ISO11237/EN857/2SC10x500</t>
  </si>
  <si>
    <t>PRZEWÓD ELASTYCZNY 2SC10/35.0MPa-10x800</t>
  </si>
  <si>
    <t>ISO11237/EN857/2SC10x800</t>
  </si>
  <si>
    <t>MANŻETA 1784.33.4104.00.11</t>
  </si>
  <si>
    <t>1784.33.4104.00.11</t>
  </si>
  <si>
    <t>9320PL0590756</t>
  </si>
  <si>
    <t>OH04 51484-83</t>
  </si>
  <si>
    <t>4720PL0582837</t>
  </si>
  <si>
    <t>BALKANCAR RECORD DV</t>
  </si>
  <si>
    <t>4720PL0590805</t>
  </si>
  <si>
    <t>4720PL0590806</t>
  </si>
  <si>
    <t>4720PL1503436</t>
  </si>
  <si>
    <t>POMPA HAMULCOWA A25/35 R0020803</t>
  </si>
  <si>
    <t>R0020803</t>
  </si>
  <si>
    <t>2530PL0589984</t>
  </si>
  <si>
    <t>UKŁAD WOLNEJ JAZDY XB7-EH-5P</t>
  </si>
  <si>
    <t>XB7-EH-5P</t>
  </si>
  <si>
    <t>5998PL0598312</t>
  </si>
  <si>
    <t>PRZEŁĄCZNIK KIERUNKU JAZDY 31640000</t>
  </si>
  <si>
    <t>5930PL1742030</t>
  </si>
  <si>
    <t>RURA WYDECHOWA 100DH-321000</t>
  </si>
  <si>
    <t>100DH-321000</t>
  </si>
  <si>
    <t>2990PL0607159</t>
  </si>
  <si>
    <t>WYŁĄCZNIK ŚWIATEŁ STOP 311350950200</t>
  </si>
  <si>
    <t>5930PL0403082</t>
  </si>
  <si>
    <t>FILTR OLEJU 01174416-W712 DEUTZ</t>
  </si>
  <si>
    <t>2940PL1260997</t>
  </si>
  <si>
    <t>WKŁAD FILTRA 01174696 DEUTZ</t>
  </si>
  <si>
    <t>2910PL1581194</t>
  </si>
  <si>
    <t>PASEK KLINOWY 10x1063 GATES 6287MC</t>
  </si>
  <si>
    <t>GATES 6287MC</t>
  </si>
  <si>
    <t>3030PL1756079</t>
  </si>
  <si>
    <t>PASEK KLINOWY SPZ 10x1212 SPZ-1212</t>
  </si>
  <si>
    <t>3030PL1812518</t>
  </si>
  <si>
    <t>LOŻYSKO ŚLIZG.PRZEGUB.GE20DO-2RS</t>
  </si>
  <si>
    <t>PRZEWÓD GIETKI 2sn16-90  dkol 26x1,5-2200</t>
  </si>
  <si>
    <t>4720PL1503446</t>
  </si>
  <si>
    <t>FILTR OLEJU OP550</t>
  </si>
  <si>
    <t>LOŻYSKO PRZEGUBOWE GE20-DO-2R</t>
  </si>
  <si>
    <t>GE20-DO-2RS</t>
  </si>
  <si>
    <t>25597-60301G</t>
  </si>
  <si>
    <t>34wog(3)</t>
  </si>
  <si>
    <t>ZESPÓŁ ROZPIERACZA HAMULCA</t>
  </si>
  <si>
    <t>21233-70080G</t>
  </si>
  <si>
    <t>2530PL0627311</t>
  </si>
  <si>
    <t>34WOG(2)</t>
  </si>
  <si>
    <t>32BLT(1)</t>
  </si>
  <si>
    <t>FILTR OLEJU T-13427</t>
  </si>
  <si>
    <t>FILTR PALIWA UNIFLUX XN 36/MANN WK 731</t>
  </si>
  <si>
    <t>szt</t>
  </si>
  <si>
    <t>2940PL18734949</t>
  </si>
  <si>
    <t>FILTR POWIETRZA  - AIR BREATHERE FILTER Pi0101</t>
  </si>
  <si>
    <t>32BLT(2)</t>
  </si>
  <si>
    <t>FILTR HYDRAULIKI 50297585</t>
  </si>
  <si>
    <t>31WOG(2)</t>
  </si>
  <si>
    <t>31WOG(4)</t>
  </si>
  <si>
    <t>31WOG(1)</t>
  </si>
  <si>
    <t>MECHANIZM SKRĘTU</t>
  </si>
  <si>
    <t>W7N09-65856</t>
  </si>
  <si>
    <t>DRĄŻEK ŁACZNIKOWY</t>
  </si>
  <si>
    <t>W7N09-65066</t>
  </si>
  <si>
    <t>POŁĄCZENIE</t>
  </si>
  <si>
    <t>W76N9-67557</t>
  </si>
  <si>
    <t>NAKRĘTKA M18x1,5</t>
  </si>
  <si>
    <t>L9778-65563</t>
  </si>
  <si>
    <t>LOŻYSKO 198905</t>
  </si>
  <si>
    <t>J643450</t>
  </si>
  <si>
    <t>SWORZEŃ ZWROTNICY</t>
  </si>
  <si>
    <t>Z17K9-80556</t>
  </si>
  <si>
    <t>LOŻYSKO 942/25</t>
  </si>
  <si>
    <t>J49770</t>
  </si>
  <si>
    <t>O-RING 24,8x4,8</t>
  </si>
  <si>
    <t>79789-87796</t>
  </si>
  <si>
    <t>USZCZELNIENIE OLEJOWE</t>
  </si>
  <si>
    <t>79789-87786</t>
  </si>
  <si>
    <t>LINKA HAMULCOWA</t>
  </si>
  <si>
    <t>Z42K8-15856</t>
  </si>
  <si>
    <t>POMPA HAMULCOWA</t>
  </si>
  <si>
    <t>DM556808655M</t>
  </si>
  <si>
    <t>WĘŻYK WYSOKIEGO CISNIENIA 1x500</t>
  </si>
  <si>
    <t>J4056-53505</t>
  </si>
  <si>
    <t>PRZEGUB KARDANA</t>
  </si>
  <si>
    <t>R79M9-65856</t>
  </si>
  <si>
    <t>WÓZEK WIDŁOWY TERENOWY HMT 70.36.060 DR 4x4</t>
  </si>
  <si>
    <t>2940PL1533191</t>
  </si>
  <si>
    <t>FILTR OLEJU HYDRAULICZNEGO</t>
  </si>
  <si>
    <t>31WOG(3)</t>
  </si>
  <si>
    <t>FILTR POWIETRZA ZEWNĘTRZNY</t>
  </si>
  <si>
    <t>2940PL1712541</t>
  </si>
  <si>
    <t>FILTR POWIETRZA WEWNĘTRZNY</t>
  </si>
  <si>
    <t>2940PL1712560</t>
  </si>
  <si>
    <t>FILTR PALIWA WSTĘPNY</t>
  </si>
  <si>
    <t>FILTR OLEJU UKŁADU SKRZYNI HYDROSTATYCZNEJ</t>
  </si>
  <si>
    <t>3930PL1453379</t>
  </si>
  <si>
    <t>WWSM Kutno(2)</t>
  </si>
  <si>
    <t>2
(1)</t>
  </si>
  <si>
    <t>M 90,30 KTM 2061 Ø 0,08-50/25/K</t>
  </si>
  <si>
    <t>PRZEWÓD GIĘTKI 2sc8-90'  DKOL(18x1,5)-780-90</t>
  </si>
  <si>
    <t>PRZEWÓD GIĘTKI 2sn-8-90̓̓̓ ̓ DKOL(18x1,5)-90' DKOL(18x1,5)2880</t>
  </si>
  <si>
    <t>PRZEWÓD GIĘTKI 2sc-8-90̓̓̓ ̓ DKOL(18x1,5)-90' DKOL(18x1,5)780/90</t>
  </si>
  <si>
    <t>PRZEWÓD GIĘTKI 2sC-8-90̓̓̓ ̓ DKOL(18x1,5)-90' DKOL(18x1,5)730/90</t>
  </si>
  <si>
    <t>PRZEWÓD GIĘTKI 2sn-16-90̓̓̓ ̓ DKOL26x1,5-2200</t>
  </si>
  <si>
    <t>I</t>
  </si>
  <si>
    <t>II</t>
  </si>
  <si>
    <t>S.Stawy(40)</t>
  </si>
  <si>
    <t>PODNOŚNIK WIDŁOWY GPW - 2007</t>
  </si>
  <si>
    <t>FILTR OLEJU FO 05.219  nr.kat.46607080</t>
  </si>
  <si>
    <t>2940pl1178626</t>
  </si>
  <si>
    <t>FILTR PALIWA KMP. KWP010X</t>
  </si>
  <si>
    <t>2910PL1391283</t>
  </si>
  <si>
    <t>kpl.</t>
  </si>
  <si>
    <t>FILTR HYDRAULICZNY 42251250</t>
  </si>
  <si>
    <t>3930PL1734717</t>
  </si>
  <si>
    <t>FILTR POWIETRZA 357116M</t>
  </si>
  <si>
    <t>2940PL1734464</t>
  </si>
  <si>
    <t>WÓZEK PODNOŚNIKOWY AUSA C500 HIx4</t>
  </si>
  <si>
    <t>FILTR PALIWA FPP-37</t>
  </si>
  <si>
    <t>F20014E</t>
  </si>
  <si>
    <t>RWT Rzeszów(1)</t>
  </si>
  <si>
    <t>FILTR OLEJU SILNIKOWEGO FO-1</t>
  </si>
  <si>
    <t>L30036</t>
  </si>
  <si>
    <t>FILTR POWIETRZA FP-312</t>
  </si>
  <si>
    <t>A11073</t>
  </si>
  <si>
    <t>FILTR HYDRAULICZNY SSĄCY FH-96</t>
  </si>
  <si>
    <t>FILTR HYDRAULICZNY FH-27</t>
  </si>
  <si>
    <t>XVIII</t>
  </si>
  <si>
    <t>PODNOŚNIK WIDŁOWY SPALINOWY STILL R 70-80   rok prod.2004</t>
  </si>
  <si>
    <t>32BLT=2</t>
  </si>
  <si>
    <t>FILTR POWIETRZA BS01-072</t>
  </si>
  <si>
    <t>FILTR GENERATORA AP 006</t>
  </si>
  <si>
    <t>2940PL1734986</t>
  </si>
  <si>
    <t>OP 647</t>
  </si>
  <si>
    <t>nie podano JIM</t>
  </si>
  <si>
    <t>41BLSz Dęblin(1)</t>
  </si>
  <si>
    <t>2940PL1540221</t>
  </si>
  <si>
    <t>FILTR HYDRAULICZNY</t>
  </si>
  <si>
    <t>6910PL1008109</t>
  </si>
  <si>
    <t>WA30-500</t>
  </si>
  <si>
    <t>XIX</t>
  </si>
  <si>
    <t>XX</t>
  </si>
  <si>
    <t>Załącznik nr 3d do SWZ, Spr. nr 42/2021</t>
  </si>
  <si>
    <r>
      <t xml:space="preserve">ZADANIE NR 4
</t>
    </r>
    <r>
      <rPr>
        <sz val="10"/>
        <color theme="1"/>
        <rFont val="Arial"/>
        <family val="2"/>
        <charset val="238"/>
      </rPr>
      <t>DOSTAWA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DĘBLIN</t>
    </r>
    <r>
      <rPr>
        <sz val="10"/>
        <color theme="1"/>
        <rFont val="Arial"/>
        <family val="2"/>
        <charset val="238"/>
      </rPr>
      <t xml:space="preserve"> CZĘŚCI</t>
    </r>
  </si>
  <si>
    <t>Cena jednostkowa netto (zł)</t>
  </si>
  <si>
    <t>Wartość netto (zł) (cena jedn. netto x ilość)</t>
  </si>
  <si>
    <t>Wartość 
brutto (zł) (wartość netto + VAT)</t>
  </si>
  <si>
    <t>Wartość VAT          w %</t>
  </si>
  <si>
    <t>RAZEM DOSTAWA DĘBLIN</t>
  </si>
  <si>
    <t>Symbol katalogowy lub opis</t>
  </si>
  <si>
    <t>x</t>
  </si>
  <si>
    <t>61200003 - element filtrujący</t>
  </si>
  <si>
    <t>typ filtra FG006</t>
  </si>
  <si>
    <t>PODNOŚNIK WIDŁOWY RECORD DV 1794.33.224 DBALKANCAR nr fabr. 2810316 D2</t>
  </si>
  <si>
    <t>WÓZEK PODNOŚNIKOWY RECORD DV 1794.33.2MC DR nr fabr. 21511163 D2</t>
  </si>
  <si>
    <t>PODNOŚNIK WIDŁOWY SPALINOWY DV 1794-33-740SR  rok prod.2008 nr fabr. 810332 D2</t>
  </si>
  <si>
    <t>PODNOŚNIK WIDŁOWY AKUMULATOROWY  CPD 20FB nr fabr. 120188A0007,120188A0012, 120188A0022</t>
  </si>
  <si>
    <t>PODNOSNIK WIDŁOWY SPALINOWY CPCD 70    rok prod.2011 nr fabr. 010700P3505</t>
  </si>
  <si>
    <t>PODNOŚNIK WIDŁOWY AKUMULATOROWY ETV 114   rok prod.2007 nr fabr. 91048270, 910048271</t>
  </si>
  <si>
    <t>PODNOŚNIK WIDŁOWY SPALINOWY CPCD 40-RW19 rok prod. 2007, nr fabr. 070928095</t>
  </si>
  <si>
    <t>PODNOŚNIK SPALINOWY HELI  CPD 20 rok prod. 2011 nr fabr. 050180P4479, rok prod. 2012 nr fabr. 0501050180S5863</t>
  </si>
  <si>
    <t>PODNOŚNIK WIDŁOWY SPALINOWY CPCD 20 Ex   rok prod.2013 nr fabr. 010181B5421</t>
  </si>
  <si>
    <t>PODNOŚNIK WIDŁOWY SPALINOWY RECKORD DV  1794  rok prod.2007 nr fabr. 271161D2, 2711611D2</t>
  </si>
  <si>
    <t>PODNOŚNIK WIDŁOWY SPALINOWY DT 15, rok prod. 2006, nr fabr. 14889, 14890</t>
  </si>
  <si>
    <t>WÓZEK UNOSZĄCY WIDŁOWY AKUM.WYSOKIEGO SKŁADOWANIA LINDE L12-1172 rok prod. 2016 F21172G04179, F21172G04259</t>
  </si>
  <si>
    <t>PODNOŚNIK WIDŁOWY SPALINOWY LUNA TH-1200, rok prod. 20007, nr fabr. 3760702-C7</t>
  </si>
  <si>
    <t>WÓZEK TRANSPORTOWY AKUMULATOROWY HELI BD20, rok prod. 2012, nr fabr. 200200S6850, 200200S7041</t>
  </si>
  <si>
    <t>PODNOŚNIK WIDŁOWY AKUMULATOROWY  HYUNDAI - 18BT-9, rok prod. 2015, nr fabr. HHKHFY07CF0000304</t>
  </si>
  <si>
    <t>PRZEDŁUŻKA WIDEŁ rozm. 1500x120x60mm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</si>
</sst>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1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4" borderId="3" xfId="0" applyFont="1" applyFill="1" applyBorder="1" applyAlignment="1" applyProtection="1">
      <alignment vertical="center" wrapText="1"/>
    </xf>
    <xf numFmtId="4" fontId="3" fillId="4" borderId="3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4" borderId="3" xfId="2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2"/>
    <xf numFmtId="0" fontId="5" fillId="2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horizontal="right" vertical="center" indent="1"/>
      <protection locked="0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vertical="center" wrapText="1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4" fontId="5" fillId="4" borderId="2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right" vertical="center" indent="1"/>
    </xf>
    <xf numFmtId="4" fontId="5" fillId="2" borderId="1" xfId="0" applyNumberFormat="1" applyFont="1" applyFill="1" applyBorder="1" applyAlignment="1">
      <alignment horizontal="right" vertical="center" indent="1"/>
    </xf>
    <xf numFmtId="4" fontId="4" fillId="2" borderId="1" xfId="0" applyNumberFormat="1" applyFont="1" applyFill="1" applyBorder="1" applyAlignment="1">
      <alignment horizontal="right" vertical="center" wrapText="1" inden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 indent="1"/>
    </xf>
    <xf numFmtId="4" fontId="5" fillId="4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right" vertical="center" indent="1"/>
    </xf>
    <xf numFmtId="4" fontId="5" fillId="2" borderId="5" xfId="0" applyNumberFormat="1" applyFon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0" fillId="0" borderId="1" xfId="0" applyFont="1" applyBorder="1"/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>
      <alignment horizontal="right" vertical="center" wrapText="1" indent="1"/>
    </xf>
    <xf numFmtId="49" fontId="4" fillId="2" borderId="1" xfId="3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 inden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center" vertical="center"/>
    </xf>
    <xf numFmtId="0" fontId="3" fillId="4" borderId="1" xfId="2" applyFont="1" applyFill="1" applyBorder="1" applyAlignment="1" applyProtection="1">
      <alignment vertical="center" wrapText="1"/>
    </xf>
    <xf numFmtId="4" fontId="3" fillId="4" borderId="1" xfId="2" applyNumberFormat="1" applyFont="1" applyFill="1" applyBorder="1" applyAlignment="1" applyProtection="1">
      <alignment horizontal="righ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left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4" fontId="4" fillId="2" borderId="1" xfId="2" applyNumberFormat="1" applyFont="1" applyFill="1" applyBorder="1" applyAlignment="1" applyProtection="1">
      <alignment horizontal="right" vertical="center" wrapText="1" indent="1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 indent="1"/>
    </xf>
    <xf numFmtId="4" fontId="3" fillId="2" borderId="1" xfId="2" applyNumberFormat="1" applyFont="1" applyFill="1" applyBorder="1" applyAlignment="1" applyProtection="1">
      <alignment horizontal="right" vertical="center" wrapText="1" inden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>
      <alignment horizontal="right" vertical="center" wrapText="1" indent="1"/>
    </xf>
    <xf numFmtId="0" fontId="0" fillId="6" borderId="0" xfId="0" applyFill="1"/>
    <xf numFmtId="0" fontId="0" fillId="6" borderId="0" xfId="0" applyFill="1" applyAlignment="1">
      <alignment vertical="center" wrapText="1"/>
    </xf>
    <xf numFmtId="0" fontId="8" fillId="6" borderId="0" xfId="0" applyFont="1" applyFill="1"/>
    <xf numFmtId="0" fontId="0" fillId="6" borderId="0" xfId="0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16" fillId="6" borderId="19" xfId="0" applyFont="1" applyFill="1" applyBorder="1"/>
    <xf numFmtId="0" fontId="16" fillId="6" borderId="20" xfId="0" applyFont="1" applyFill="1" applyBorder="1"/>
    <xf numFmtId="4" fontId="16" fillId="6" borderId="3" xfId="0" applyNumberFormat="1" applyFont="1" applyFill="1" applyBorder="1" applyAlignment="1">
      <alignment horizontal="right" vertical="center"/>
    </xf>
    <xf numFmtId="0" fontId="3" fillId="6" borderId="0" xfId="0" applyNumberFormat="1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right" vertical="center"/>
    </xf>
    <xf numFmtId="0" fontId="3" fillId="4" borderId="1" xfId="2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2"/>
    <cellStyle name="Normalny 3" xfId="1"/>
    <cellStyle name="Normalny_Arkusz1" xfId="3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67"/>
  <sheetViews>
    <sheetView tabSelected="1" zoomScale="85" zoomScaleNormal="85" zoomScaleSheetLayoutView="80" workbookViewId="0">
      <selection activeCell="B168" sqref="B168"/>
    </sheetView>
  </sheetViews>
  <sheetFormatPr defaultRowHeight="15"/>
  <cols>
    <col min="1" max="1" width="5.375" customWidth="1"/>
    <col min="2" max="2" width="37.875" style="11" customWidth="1"/>
    <col min="3" max="3" width="18.5" customWidth="1"/>
    <col min="4" max="4" width="13.875" hidden="1" customWidth="1"/>
    <col min="5" max="5" width="5" style="8" customWidth="1"/>
    <col min="6" max="6" width="7.25" style="12" customWidth="1"/>
    <col min="7" max="7" width="10.625" customWidth="1"/>
    <col min="8" max="9" width="12.125" customWidth="1"/>
    <col min="10" max="10" width="13.875" style="14" customWidth="1"/>
    <col min="11" max="11" width="12.5" style="10" customWidth="1"/>
    <col min="12" max="12" width="12.25" bestFit="1" customWidth="1"/>
  </cols>
  <sheetData>
    <row r="1" spans="1:194" ht="22.5" customHeight="1">
      <c r="A1" s="1"/>
      <c r="B1" s="7"/>
      <c r="C1" s="2"/>
      <c r="D1" s="2"/>
      <c r="E1" s="108" t="s">
        <v>314</v>
      </c>
      <c r="F1" s="108"/>
      <c r="G1" s="108"/>
      <c r="H1" s="108"/>
      <c r="I1" s="108"/>
      <c r="J1" s="108"/>
      <c r="K1" s="108"/>
    </row>
    <row r="2" spans="1:194" s="9" customFormat="1" ht="42" customHeight="1" thickBot="1">
      <c r="A2" s="109" t="s">
        <v>315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94" s="1" customFormat="1" ht="24" customHeight="1" thickTop="1" thickBot="1">
      <c r="A3" s="111" t="s">
        <v>0</v>
      </c>
      <c r="B3" s="113" t="s">
        <v>4</v>
      </c>
      <c r="C3" s="124" t="s">
        <v>321</v>
      </c>
      <c r="D3" s="125"/>
      <c r="E3" s="115" t="s">
        <v>5</v>
      </c>
      <c r="F3" s="113" t="s">
        <v>1</v>
      </c>
      <c r="G3" s="117" t="s">
        <v>316</v>
      </c>
      <c r="H3" s="119" t="s">
        <v>317</v>
      </c>
      <c r="I3" s="122" t="s">
        <v>319</v>
      </c>
      <c r="J3" s="119" t="s">
        <v>318</v>
      </c>
      <c r="K3" s="121" t="s">
        <v>2</v>
      </c>
    </row>
    <row r="4" spans="1:194" s="1" customFormat="1" ht="42" customHeight="1" thickTop="1" thickBot="1">
      <c r="A4" s="112"/>
      <c r="B4" s="114"/>
      <c r="C4" s="126"/>
      <c r="D4" s="127"/>
      <c r="E4" s="116"/>
      <c r="F4" s="114"/>
      <c r="G4" s="118"/>
      <c r="H4" s="120"/>
      <c r="I4" s="123"/>
      <c r="J4" s="120"/>
      <c r="K4" s="121"/>
    </row>
    <row r="5" spans="1:194" s="1" customFormat="1" ht="22.5" customHeight="1" thickTop="1" thickBot="1">
      <c r="A5" s="29">
        <v>1</v>
      </c>
      <c r="B5" s="30">
        <v>2</v>
      </c>
      <c r="C5" s="30">
        <v>3</v>
      </c>
      <c r="D5" s="30"/>
      <c r="E5" s="31">
        <v>4</v>
      </c>
      <c r="F5" s="30">
        <v>5</v>
      </c>
      <c r="G5" s="30">
        <v>6</v>
      </c>
      <c r="H5" s="32">
        <v>7</v>
      </c>
      <c r="I5" s="32">
        <v>8</v>
      </c>
      <c r="J5" s="32">
        <v>10</v>
      </c>
      <c r="K5" s="33">
        <v>11</v>
      </c>
    </row>
    <row r="6" spans="1:194" s="3" customFormat="1" ht="30" customHeight="1" thickTop="1">
      <c r="A6" s="34" t="s">
        <v>276</v>
      </c>
      <c r="B6" s="107" t="s">
        <v>279</v>
      </c>
      <c r="C6" s="107"/>
      <c r="D6" s="107"/>
      <c r="E6" s="107"/>
      <c r="F6" s="35"/>
      <c r="G6" s="36"/>
      <c r="H6" s="37"/>
      <c r="I6" s="37"/>
      <c r="J6" s="36"/>
      <c r="K6" s="2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s="3" customFormat="1" ht="30" customHeight="1">
      <c r="A7" s="38">
        <v>1</v>
      </c>
      <c r="B7" s="39" t="s">
        <v>280</v>
      </c>
      <c r="C7" s="40" t="s">
        <v>322</v>
      </c>
      <c r="D7" s="41" t="s">
        <v>281</v>
      </c>
      <c r="E7" s="40" t="s">
        <v>3</v>
      </c>
      <c r="F7" s="42">
        <v>1</v>
      </c>
      <c r="G7" s="43"/>
      <c r="H7" s="44"/>
      <c r="I7" s="44"/>
      <c r="J7" s="45"/>
      <c r="K7" s="20" t="s">
        <v>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</row>
    <row r="8" spans="1:194" s="3" customFormat="1" ht="30" customHeight="1">
      <c r="A8" s="38">
        <v>2</v>
      </c>
      <c r="B8" s="39" t="s">
        <v>282</v>
      </c>
      <c r="C8" s="40" t="s">
        <v>322</v>
      </c>
      <c r="D8" s="41" t="s">
        <v>283</v>
      </c>
      <c r="E8" s="40" t="s">
        <v>284</v>
      </c>
      <c r="F8" s="42">
        <v>1</v>
      </c>
      <c r="G8" s="43"/>
      <c r="H8" s="44"/>
      <c r="I8" s="44"/>
      <c r="J8" s="45"/>
      <c r="K8" s="20" t="s">
        <v>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</row>
    <row r="9" spans="1:194" s="3" customFormat="1" ht="30" customHeight="1">
      <c r="A9" s="38">
        <v>3</v>
      </c>
      <c r="B9" s="39" t="s">
        <v>285</v>
      </c>
      <c r="C9" s="40" t="s">
        <v>322</v>
      </c>
      <c r="D9" s="41" t="s">
        <v>286</v>
      </c>
      <c r="E9" s="40" t="s">
        <v>3</v>
      </c>
      <c r="F9" s="42">
        <v>1</v>
      </c>
      <c r="G9" s="43"/>
      <c r="H9" s="44"/>
      <c r="I9" s="44"/>
      <c r="J9" s="45"/>
      <c r="K9" s="20" t="s">
        <v>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</row>
    <row r="10" spans="1:194" s="3" customFormat="1" ht="30" customHeight="1">
      <c r="A10" s="38">
        <v>4</v>
      </c>
      <c r="B10" s="39" t="s">
        <v>287</v>
      </c>
      <c r="C10" s="40" t="s">
        <v>322</v>
      </c>
      <c r="D10" s="41" t="s">
        <v>288</v>
      </c>
      <c r="E10" s="40" t="s">
        <v>3</v>
      </c>
      <c r="F10" s="42">
        <v>2</v>
      </c>
      <c r="G10" s="43"/>
      <c r="H10" s="44"/>
      <c r="I10" s="44"/>
      <c r="J10" s="45"/>
      <c r="K10" s="20" t="s">
        <v>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</row>
    <row r="11" spans="1:194" s="3" customFormat="1" ht="30" customHeight="1">
      <c r="A11" s="46" t="s">
        <v>277</v>
      </c>
      <c r="B11" s="128" t="s">
        <v>257</v>
      </c>
      <c r="C11" s="128"/>
      <c r="D11" s="128"/>
      <c r="E11" s="128"/>
      <c r="F11" s="47"/>
      <c r="G11" s="48"/>
      <c r="H11" s="49"/>
      <c r="I11" s="49"/>
      <c r="J11" s="48"/>
      <c r="K11" s="1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</row>
    <row r="12" spans="1:194" s="3" customFormat="1" ht="30" customHeight="1">
      <c r="A12" s="38">
        <v>1</v>
      </c>
      <c r="B12" s="50" t="s">
        <v>82</v>
      </c>
      <c r="C12" s="40">
        <v>2654407</v>
      </c>
      <c r="D12" s="38" t="s">
        <v>258</v>
      </c>
      <c r="E12" s="40" t="s">
        <v>3</v>
      </c>
      <c r="F12" s="38">
        <v>2</v>
      </c>
      <c r="G12" s="51"/>
      <c r="H12" s="44"/>
      <c r="I12" s="52"/>
      <c r="J12" s="28"/>
      <c r="K12" s="20" t="s">
        <v>228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</row>
    <row r="13" spans="1:194" s="3" customFormat="1" ht="30" customHeight="1">
      <c r="A13" s="38">
        <v>2</v>
      </c>
      <c r="B13" s="50" t="s">
        <v>259</v>
      </c>
      <c r="C13" s="106" t="s">
        <v>323</v>
      </c>
      <c r="D13" s="53" t="s">
        <v>6</v>
      </c>
      <c r="E13" s="40" t="s">
        <v>3</v>
      </c>
      <c r="F13" s="38">
        <v>3</v>
      </c>
      <c r="G13" s="51"/>
      <c r="H13" s="44"/>
      <c r="I13" s="44"/>
      <c r="J13" s="45"/>
      <c r="K13" s="20" t="s">
        <v>260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</row>
    <row r="14" spans="1:194" s="3" customFormat="1" ht="30" customHeight="1">
      <c r="A14" s="38">
        <v>3</v>
      </c>
      <c r="B14" s="50" t="s">
        <v>261</v>
      </c>
      <c r="C14" s="40">
        <v>26510342</v>
      </c>
      <c r="D14" s="38" t="s">
        <v>262</v>
      </c>
      <c r="E14" s="40" t="s">
        <v>3</v>
      </c>
      <c r="F14" s="38">
        <v>2</v>
      </c>
      <c r="G14" s="51"/>
      <c r="H14" s="44"/>
      <c r="I14" s="44"/>
      <c r="J14" s="45"/>
      <c r="K14" s="20" t="s">
        <v>228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</row>
    <row r="15" spans="1:194" s="3" customFormat="1" ht="30" customHeight="1">
      <c r="A15" s="38">
        <v>4</v>
      </c>
      <c r="B15" s="50" t="s">
        <v>263</v>
      </c>
      <c r="C15" s="40">
        <v>26510343</v>
      </c>
      <c r="D15" s="54" t="s">
        <v>264</v>
      </c>
      <c r="E15" s="40" t="s">
        <v>3</v>
      </c>
      <c r="F15" s="38">
        <v>2</v>
      </c>
      <c r="G15" s="51"/>
      <c r="H15" s="44"/>
      <c r="I15" s="44"/>
      <c r="J15" s="45"/>
      <c r="K15" s="20" t="s">
        <v>228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</row>
    <row r="16" spans="1:194" s="3" customFormat="1" ht="30" customHeight="1">
      <c r="A16" s="38">
        <v>5</v>
      </c>
      <c r="B16" s="50" t="s">
        <v>80</v>
      </c>
      <c r="C16" s="40">
        <v>26550065</v>
      </c>
      <c r="D16" s="53" t="s">
        <v>6</v>
      </c>
      <c r="E16" s="40" t="s">
        <v>223</v>
      </c>
      <c r="F16" s="38">
        <v>2</v>
      </c>
      <c r="G16" s="51"/>
      <c r="H16" s="44"/>
      <c r="I16" s="44"/>
      <c r="J16" s="45"/>
      <c r="K16" s="20" t="s">
        <v>228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</row>
    <row r="17" spans="1:194" s="3" customFormat="1" ht="30" customHeight="1">
      <c r="A17" s="38">
        <v>6</v>
      </c>
      <c r="B17" s="55" t="s">
        <v>265</v>
      </c>
      <c r="C17" s="40">
        <v>26560201</v>
      </c>
      <c r="D17" s="53" t="s">
        <v>6</v>
      </c>
      <c r="E17" s="40" t="s">
        <v>3</v>
      </c>
      <c r="F17" s="54">
        <v>2</v>
      </c>
      <c r="G17" s="51"/>
      <c r="H17" s="44"/>
      <c r="I17" s="44"/>
      <c r="J17" s="45"/>
      <c r="K17" s="20" t="s">
        <v>228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</row>
    <row r="18" spans="1:194" s="3" customFormat="1" ht="30" customHeight="1">
      <c r="A18" s="38">
        <v>7</v>
      </c>
      <c r="B18" s="55" t="s">
        <v>266</v>
      </c>
      <c r="C18" s="106" t="s">
        <v>324</v>
      </c>
      <c r="D18" s="53" t="s">
        <v>6</v>
      </c>
      <c r="E18" s="40" t="s">
        <v>3</v>
      </c>
      <c r="F18" s="54">
        <v>1</v>
      </c>
      <c r="G18" s="51"/>
      <c r="H18" s="56"/>
      <c r="I18" s="56"/>
      <c r="J18" s="45"/>
      <c r="K18" s="20" t="s">
        <v>230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</row>
    <row r="19" spans="1:194" s="3" customFormat="1" ht="30" customHeight="1">
      <c r="A19" s="46" t="s">
        <v>11</v>
      </c>
      <c r="B19" s="130" t="s">
        <v>289</v>
      </c>
      <c r="C19" s="130"/>
      <c r="D19" s="130"/>
      <c r="E19" s="130"/>
      <c r="F19" s="57"/>
      <c r="G19" s="58"/>
      <c r="H19" s="49"/>
      <c r="I19" s="49"/>
      <c r="J19" s="58"/>
      <c r="K19" s="1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</row>
    <row r="20" spans="1:194" s="3" customFormat="1" ht="30" customHeight="1">
      <c r="A20" s="38">
        <v>1</v>
      </c>
      <c r="B20" s="39" t="s">
        <v>290</v>
      </c>
      <c r="C20" s="59" t="s">
        <v>291</v>
      </c>
      <c r="D20" s="60" t="s">
        <v>6</v>
      </c>
      <c r="E20" s="40" t="s">
        <v>3</v>
      </c>
      <c r="F20" s="42">
        <v>1</v>
      </c>
      <c r="G20" s="61"/>
      <c r="H20" s="44"/>
      <c r="I20" s="44"/>
      <c r="J20" s="45"/>
      <c r="K20" s="26" t="s">
        <v>292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</row>
    <row r="21" spans="1:194" s="3" customFormat="1" ht="30" customHeight="1">
      <c r="A21" s="38">
        <v>2</v>
      </c>
      <c r="B21" s="39" t="s">
        <v>293</v>
      </c>
      <c r="C21" s="59" t="s">
        <v>294</v>
      </c>
      <c r="D21" s="60" t="s">
        <v>6</v>
      </c>
      <c r="E21" s="40" t="s">
        <v>3</v>
      </c>
      <c r="F21" s="42">
        <v>1</v>
      </c>
      <c r="G21" s="61"/>
      <c r="H21" s="44"/>
      <c r="I21" s="44"/>
      <c r="J21" s="45"/>
      <c r="K21" s="26" t="s">
        <v>292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</row>
    <row r="22" spans="1:194" s="3" customFormat="1" ht="30" customHeight="1">
      <c r="A22" s="38">
        <v>3</v>
      </c>
      <c r="B22" s="39" t="s">
        <v>295</v>
      </c>
      <c r="C22" s="59" t="s">
        <v>296</v>
      </c>
      <c r="D22" s="60" t="s">
        <v>6</v>
      </c>
      <c r="E22" s="40" t="s">
        <v>3</v>
      </c>
      <c r="F22" s="42">
        <v>1</v>
      </c>
      <c r="G22" s="61"/>
      <c r="H22" s="44"/>
      <c r="I22" s="44"/>
      <c r="J22" s="45"/>
      <c r="K22" s="26" t="s">
        <v>292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</row>
    <row r="23" spans="1:194" s="3" customFormat="1" ht="30" customHeight="1">
      <c r="A23" s="38">
        <v>4</v>
      </c>
      <c r="B23" s="39" t="s">
        <v>297</v>
      </c>
      <c r="C23" s="59">
        <v>461004700</v>
      </c>
      <c r="D23" s="60" t="s">
        <v>6</v>
      </c>
      <c r="E23" s="40" t="s">
        <v>3</v>
      </c>
      <c r="F23" s="42">
        <v>1</v>
      </c>
      <c r="G23" s="61"/>
      <c r="H23" s="44"/>
      <c r="I23" s="44"/>
      <c r="J23" s="45"/>
      <c r="K23" s="26" t="s">
        <v>292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</row>
    <row r="24" spans="1:194" s="3" customFormat="1" ht="30" customHeight="1">
      <c r="A24" s="38">
        <v>5</v>
      </c>
      <c r="B24" s="39" t="s">
        <v>298</v>
      </c>
      <c r="C24" s="59">
        <v>51858</v>
      </c>
      <c r="D24" s="60" t="s">
        <v>6</v>
      </c>
      <c r="E24" s="40" t="s">
        <v>3</v>
      </c>
      <c r="F24" s="42">
        <v>1</v>
      </c>
      <c r="G24" s="61"/>
      <c r="H24" s="44"/>
      <c r="I24" s="44"/>
      <c r="J24" s="45"/>
      <c r="K24" s="26" t="s">
        <v>292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</row>
    <row r="25" spans="1:194" s="4" customFormat="1" ht="30" customHeight="1">
      <c r="A25" s="46" t="s">
        <v>12</v>
      </c>
      <c r="B25" s="130" t="s">
        <v>325</v>
      </c>
      <c r="C25" s="130"/>
      <c r="D25" s="130"/>
      <c r="E25" s="130"/>
      <c r="F25" s="57"/>
      <c r="G25" s="58"/>
      <c r="H25" s="49"/>
      <c r="I25" s="49"/>
      <c r="J25" s="58"/>
      <c r="K25" s="1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</row>
    <row r="26" spans="1:194" s="3" customFormat="1" ht="30" customHeight="1">
      <c r="A26" s="38">
        <v>1</v>
      </c>
      <c r="B26" s="39" t="s">
        <v>72</v>
      </c>
      <c r="C26" s="59" t="s">
        <v>73</v>
      </c>
      <c r="D26" s="60" t="s">
        <v>6</v>
      </c>
      <c r="E26" s="62" t="s">
        <v>3</v>
      </c>
      <c r="F26" s="42">
        <v>1</v>
      </c>
      <c r="G26" s="51"/>
      <c r="H26" s="44"/>
      <c r="I26" s="44"/>
      <c r="J26" s="45"/>
      <c r="K26" s="20" t="s">
        <v>19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</row>
    <row r="27" spans="1:194" s="5" customFormat="1" ht="30" customHeight="1">
      <c r="A27" s="38">
        <v>2</v>
      </c>
      <c r="B27" s="39" t="s">
        <v>74</v>
      </c>
      <c r="C27" s="63" t="s">
        <v>322</v>
      </c>
      <c r="D27" s="60" t="s">
        <v>6</v>
      </c>
      <c r="E27" s="62" t="s">
        <v>3</v>
      </c>
      <c r="F27" s="42">
        <v>1</v>
      </c>
      <c r="G27" s="51"/>
      <c r="H27" s="44"/>
      <c r="I27" s="44"/>
      <c r="J27" s="45"/>
      <c r="K27" s="20" t="s">
        <v>19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</row>
    <row r="28" spans="1:194" s="3" customFormat="1" ht="30" customHeight="1">
      <c r="A28" s="38">
        <v>3</v>
      </c>
      <c r="B28" s="39" t="s">
        <v>75</v>
      </c>
      <c r="C28" s="59">
        <v>51287</v>
      </c>
      <c r="D28" s="60" t="s">
        <v>6</v>
      </c>
      <c r="E28" s="62" t="s">
        <v>3</v>
      </c>
      <c r="F28" s="42">
        <v>1</v>
      </c>
      <c r="G28" s="51"/>
      <c r="H28" s="44"/>
      <c r="I28" s="44"/>
      <c r="J28" s="45"/>
      <c r="K28" s="20" t="s">
        <v>19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</row>
    <row r="29" spans="1:194" s="3" customFormat="1" ht="30" customHeight="1">
      <c r="A29" s="38">
        <v>4</v>
      </c>
      <c r="B29" s="39" t="s">
        <v>76</v>
      </c>
      <c r="C29" s="59" t="s">
        <v>77</v>
      </c>
      <c r="D29" s="60" t="s">
        <v>6</v>
      </c>
      <c r="E29" s="62" t="s">
        <v>3</v>
      </c>
      <c r="F29" s="42">
        <v>1</v>
      </c>
      <c r="G29" s="51"/>
      <c r="H29" s="44"/>
      <c r="I29" s="44"/>
      <c r="J29" s="45"/>
      <c r="K29" s="20" t="s">
        <v>19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</row>
    <row r="30" spans="1:194" s="3" customFormat="1" ht="30" customHeight="1">
      <c r="A30" s="38">
        <v>5</v>
      </c>
      <c r="B30" s="39" t="s">
        <v>78</v>
      </c>
      <c r="C30" s="59" t="s">
        <v>79</v>
      </c>
      <c r="D30" s="60" t="s">
        <v>6</v>
      </c>
      <c r="E30" s="62" t="s">
        <v>3</v>
      </c>
      <c r="F30" s="42">
        <v>1</v>
      </c>
      <c r="G30" s="51"/>
      <c r="H30" s="44"/>
      <c r="I30" s="44"/>
      <c r="J30" s="45"/>
      <c r="K30" s="20" t="s">
        <v>19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</row>
    <row r="31" spans="1:194" s="3" customFormat="1" ht="30" customHeight="1">
      <c r="A31" s="38">
        <v>6</v>
      </c>
      <c r="B31" s="39" t="s">
        <v>80</v>
      </c>
      <c r="C31" s="59" t="s">
        <v>81</v>
      </c>
      <c r="D31" s="60" t="s">
        <v>6</v>
      </c>
      <c r="E31" s="62" t="s">
        <v>3</v>
      </c>
      <c r="F31" s="42">
        <v>1</v>
      </c>
      <c r="G31" s="51"/>
      <c r="H31" s="44"/>
      <c r="I31" s="44"/>
      <c r="J31" s="45"/>
      <c r="K31" s="20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</row>
    <row r="32" spans="1:194" s="3" customFormat="1" ht="30" customHeight="1">
      <c r="A32" s="38">
        <v>7</v>
      </c>
      <c r="B32" s="39" t="s">
        <v>82</v>
      </c>
      <c r="C32" s="59">
        <v>70054</v>
      </c>
      <c r="D32" s="60" t="s">
        <v>6</v>
      </c>
      <c r="E32" s="62" t="s">
        <v>3</v>
      </c>
      <c r="F32" s="42">
        <v>1</v>
      </c>
      <c r="G32" s="51"/>
      <c r="H32" s="44"/>
      <c r="I32" s="44"/>
      <c r="J32" s="45"/>
      <c r="K32" s="20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</row>
    <row r="33" spans="1:194" s="3" customFormat="1" ht="30" customHeight="1">
      <c r="A33" s="46" t="s">
        <v>13</v>
      </c>
      <c r="B33" s="128" t="s">
        <v>326</v>
      </c>
      <c r="C33" s="128"/>
      <c r="D33" s="128"/>
      <c r="E33" s="128"/>
      <c r="F33" s="47"/>
      <c r="G33" s="48"/>
      <c r="H33" s="49"/>
      <c r="I33" s="49"/>
      <c r="J33" s="48"/>
      <c r="K33" s="1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</row>
    <row r="34" spans="1:194" s="3" customFormat="1" ht="30" customHeight="1">
      <c r="A34" s="38">
        <v>1</v>
      </c>
      <c r="B34" s="39" t="s">
        <v>84</v>
      </c>
      <c r="C34" s="59">
        <v>99065</v>
      </c>
      <c r="D34" s="60" t="s">
        <v>6</v>
      </c>
      <c r="E34" s="62" t="s">
        <v>3</v>
      </c>
      <c r="F34" s="42">
        <v>1</v>
      </c>
      <c r="G34" s="51"/>
      <c r="H34" s="44"/>
      <c r="I34" s="44"/>
      <c r="J34" s="45"/>
      <c r="K34" s="20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</row>
    <row r="35" spans="1:194" s="3" customFormat="1" ht="30" customHeight="1">
      <c r="A35" s="38">
        <v>2</v>
      </c>
      <c r="B35" s="39" t="s">
        <v>85</v>
      </c>
      <c r="C35" s="59">
        <v>99059</v>
      </c>
      <c r="D35" s="60" t="s">
        <v>6</v>
      </c>
      <c r="E35" s="62" t="s">
        <v>3</v>
      </c>
      <c r="F35" s="42">
        <v>1</v>
      </c>
      <c r="G35" s="51"/>
      <c r="H35" s="44"/>
      <c r="I35" s="44"/>
      <c r="J35" s="45"/>
      <c r="K35" s="20" t="s">
        <v>19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</row>
    <row r="36" spans="1:194" s="3" customFormat="1" ht="30" customHeight="1">
      <c r="A36" s="38">
        <v>3</v>
      </c>
      <c r="B36" s="39" t="s">
        <v>86</v>
      </c>
      <c r="C36" s="59">
        <v>50833</v>
      </c>
      <c r="D36" s="60" t="s">
        <v>6</v>
      </c>
      <c r="E36" s="62" t="s">
        <v>3</v>
      </c>
      <c r="F36" s="42">
        <v>1</v>
      </c>
      <c r="G36" s="51"/>
      <c r="H36" s="44"/>
      <c r="I36" s="44"/>
      <c r="J36" s="45"/>
      <c r="K36" s="20" t="s">
        <v>19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</row>
    <row r="37" spans="1:194" s="3" customFormat="1" ht="30" customHeight="1">
      <c r="A37" s="38">
        <v>4</v>
      </c>
      <c r="B37" s="39" t="s">
        <v>87</v>
      </c>
      <c r="C37" s="59" t="s">
        <v>88</v>
      </c>
      <c r="D37" s="60" t="s">
        <v>6</v>
      </c>
      <c r="E37" s="62" t="s">
        <v>3</v>
      </c>
      <c r="F37" s="42">
        <v>1</v>
      </c>
      <c r="G37" s="51"/>
      <c r="H37" s="44"/>
      <c r="I37" s="44"/>
      <c r="J37" s="45"/>
      <c r="K37" s="20" t="s">
        <v>19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</row>
    <row r="38" spans="1:194" s="3" customFormat="1" ht="30" customHeight="1">
      <c r="A38" s="38">
        <v>5</v>
      </c>
      <c r="B38" s="39" t="s">
        <v>89</v>
      </c>
      <c r="C38" s="59" t="s">
        <v>90</v>
      </c>
      <c r="D38" s="60" t="s">
        <v>6</v>
      </c>
      <c r="E38" s="62" t="s">
        <v>3</v>
      </c>
      <c r="F38" s="42">
        <v>1</v>
      </c>
      <c r="G38" s="51"/>
      <c r="H38" s="44"/>
      <c r="I38" s="44"/>
      <c r="J38" s="45"/>
      <c r="K38" s="20" t="s">
        <v>19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</row>
    <row r="39" spans="1:194" s="3" customFormat="1" ht="30" customHeight="1">
      <c r="A39" s="38">
        <v>7</v>
      </c>
      <c r="B39" s="39" t="s">
        <v>91</v>
      </c>
      <c r="C39" s="59" t="s">
        <v>270</v>
      </c>
      <c r="D39" s="60" t="s">
        <v>6</v>
      </c>
      <c r="E39" s="62" t="s">
        <v>3</v>
      </c>
      <c r="F39" s="42">
        <v>1</v>
      </c>
      <c r="G39" s="51"/>
      <c r="H39" s="44"/>
      <c r="I39" s="44"/>
      <c r="J39" s="45"/>
      <c r="K39" s="20" t="s">
        <v>19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</row>
    <row r="40" spans="1:194" s="3" customFormat="1" ht="30" customHeight="1">
      <c r="A40" s="46" t="s">
        <v>14</v>
      </c>
      <c r="B40" s="129" t="s">
        <v>327</v>
      </c>
      <c r="C40" s="129"/>
      <c r="D40" s="129"/>
      <c r="E40" s="129"/>
      <c r="F40" s="64"/>
      <c r="G40" s="49"/>
      <c r="H40" s="49"/>
      <c r="I40" s="49"/>
      <c r="J40" s="6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</row>
    <row r="41" spans="1:194" s="3" customFormat="1" ht="30" customHeight="1">
      <c r="A41" s="38">
        <v>1</v>
      </c>
      <c r="B41" s="39" t="s">
        <v>199</v>
      </c>
      <c r="C41" s="59" t="s">
        <v>322</v>
      </c>
      <c r="D41" s="66" t="s">
        <v>200</v>
      </c>
      <c r="E41" s="62" t="s">
        <v>3</v>
      </c>
      <c r="F41" s="42">
        <v>1</v>
      </c>
      <c r="G41" s="61"/>
      <c r="H41" s="44"/>
      <c r="I41" s="44"/>
      <c r="J41" s="45"/>
      <c r="K41" s="20" t="s">
        <v>115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</row>
    <row r="42" spans="1:194" s="3" customFormat="1" ht="30" customHeight="1">
      <c r="A42" s="38">
        <v>2</v>
      </c>
      <c r="B42" s="39" t="s">
        <v>201</v>
      </c>
      <c r="C42" s="59">
        <v>1174696</v>
      </c>
      <c r="D42" s="66" t="s">
        <v>202</v>
      </c>
      <c r="E42" s="62" t="s">
        <v>3</v>
      </c>
      <c r="F42" s="42">
        <v>1</v>
      </c>
      <c r="G42" s="61"/>
      <c r="H42" s="44"/>
      <c r="I42" s="44"/>
      <c r="J42" s="45"/>
      <c r="K42" s="20" t="s">
        <v>115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</row>
    <row r="43" spans="1:194" s="3" customFormat="1" ht="30" customHeight="1">
      <c r="A43" s="38">
        <v>3</v>
      </c>
      <c r="B43" s="39" t="s">
        <v>135</v>
      </c>
      <c r="C43" s="59" t="s">
        <v>136</v>
      </c>
      <c r="D43" s="66" t="s">
        <v>137</v>
      </c>
      <c r="E43" s="62" t="s">
        <v>3</v>
      </c>
      <c r="F43" s="42">
        <v>1</v>
      </c>
      <c r="G43" s="61"/>
      <c r="H43" s="44"/>
      <c r="I43" s="44"/>
      <c r="J43" s="45"/>
      <c r="K43" s="20" t="s">
        <v>115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</row>
    <row r="44" spans="1:194" s="3" customFormat="1" ht="30" customHeight="1">
      <c r="A44" s="38">
        <v>4</v>
      </c>
      <c r="B44" s="39" t="s">
        <v>203</v>
      </c>
      <c r="C44" s="59" t="s">
        <v>204</v>
      </c>
      <c r="D44" s="66" t="s">
        <v>205</v>
      </c>
      <c r="E44" s="62" t="s">
        <v>3</v>
      </c>
      <c r="F44" s="42">
        <v>1</v>
      </c>
      <c r="G44" s="61"/>
      <c r="H44" s="44"/>
      <c r="I44" s="44"/>
      <c r="J44" s="45"/>
      <c r="K44" s="20" t="s">
        <v>115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</row>
    <row r="45" spans="1:194" s="3" customFormat="1" ht="30" customHeight="1">
      <c r="A45" s="38">
        <v>5</v>
      </c>
      <c r="B45" s="39" t="s">
        <v>206</v>
      </c>
      <c r="C45" s="59" t="s">
        <v>322</v>
      </c>
      <c r="D45" s="66" t="s">
        <v>207</v>
      </c>
      <c r="E45" s="62" t="s">
        <v>3</v>
      </c>
      <c r="F45" s="42">
        <v>1</v>
      </c>
      <c r="G45" s="61"/>
      <c r="H45" s="44"/>
      <c r="I45" s="44"/>
      <c r="J45" s="45"/>
      <c r="K45" s="20" t="s">
        <v>115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</row>
    <row r="46" spans="1:194" s="3" customFormat="1" ht="30" customHeight="1">
      <c r="A46" s="38">
        <v>6</v>
      </c>
      <c r="B46" s="39" t="s">
        <v>271</v>
      </c>
      <c r="C46" s="59" t="s">
        <v>182</v>
      </c>
      <c r="D46" s="66" t="s">
        <v>184</v>
      </c>
      <c r="E46" s="62" t="s">
        <v>3</v>
      </c>
      <c r="F46" s="42">
        <v>2</v>
      </c>
      <c r="G46" s="61"/>
      <c r="H46" s="44"/>
      <c r="I46" s="44"/>
      <c r="J46" s="45"/>
      <c r="K46" s="20" t="s">
        <v>98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</row>
    <row r="47" spans="1:194" s="3" customFormat="1" ht="30" customHeight="1">
      <c r="A47" s="38">
        <v>7</v>
      </c>
      <c r="B47" s="39" t="s">
        <v>208</v>
      </c>
      <c r="C47" s="59" t="s">
        <v>152</v>
      </c>
      <c r="D47" s="66" t="s">
        <v>153</v>
      </c>
      <c r="E47" s="62" t="s">
        <v>3</v>
      </c>
      <c r="F47" s="42">
        <v>4</v>
      </c>
      <c r="G47" s="61"/>
      <c r="H47" s="44"/>
      <c r="I47" s="44"/>
      <c r="J47" s="45"/>
      <c r="K47" s="20" t="s">
        <v>99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</row>
    <row r="48" spans="1:194" s="3" customFormat="1" ht="30" customHeight="1">
      <c r="A48" s="38">
        <v>8</v>
      </c>
      <c r="B48" s="39" t="s">
        <v>209</v>
      </c>
      <c r="C48" s="59" t="s">
        <v>322</v>
      </c>
      <c r="D48" s="66" t="s">
        <v>210</v>
      </c>
      <c r="E48" s="62" t="s">
        <v>3</v>
      </c>
      <c r="F48" s="42">
        <v>1</v>
      </c>
      <c r="G48" s="61"/>
      <c r="H48" s="44"/>
      <c r="I48" s="44"/>
      <c r="J48" s="45"/>
      <c r="K48" s="20" t="s">
        <v>115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</row>
    <row r="49" spans="1:194" s="3" customFormat="1" ht="30" customHeight="1">
      <c r="A49" s="38">
        <v>9</v>
      </c>
      <c r="B49" s="39" t="s">
        <v>197</v>
      </c>
      <c r="C49" s="59">
        <v>311350950200</v>
      </c>
      <c r="D49" s="66" t="s">
        <v>198</v>
      </c>
      <c r="E49" s="62" t="s">
        <v>3</v>
      </c>
      <c r="F49" s="42">
        <v>1</v>
      </c>
      <c r="G49" s="61"/>
      <c r="H49" s="44"/>
      <c r="I49" s="44"/>
      <c r="J49" s="45"/>
      <c r="K49" s="20" t="s">
        <v>115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</row>
    <row r="50" spans="1:194" s="3" customFormat="1" ht="30" customHeight="1">
      <c r="A50" s="46" t="s">
        <v>15</v>
      </c>
      <c r="B50" s="129" t="s">
        <v>328</v>
      </c>
      <c r="C50" s="129"/>
      <c r="D50" s="129"/>
      <c r="E50" s="129"/>
      <c r="F50" s="64"/>
      <c r="G50" s="65"/>
      <c r="H50" s="49"/>
      <c r="I50" s="49"/>
      <c r="J50" s="6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</row>
    <row r="51" spans="1:194" s="3" customFormat="1" ht="30" customHeight="1">
      <c r="A51" s="38">
        <v>1</v>
      </c>
      <c r="B51" s="39" t="s">
        <v>93</v>
      </c>
      <c r="C51" s="59" t="s">
        <v>94</v>
      </c>
      <c r="D51" s="60" t="s">
        <v>6</v>
      </c>
      <c r="E51" s="62" t="s">
        <v>3</v>
      </c>
      <c r="F51" s="42">
        <v>3</v>
      </c>
      <c r="G51" s="61"/>
      <c r="H51" s="44"/>
      <c r="I51" s="44"/>
      <c r="J51" s="45"/>
      <c r="K51" s="20" t="s">
        <v>95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</row>
    <row r="52" spans="1:194" s="3" customFormat="1" ht="30" customHeight="1">
      <c r="A52" s="38">
        <v>2</v>
      </c>
      <c r="B52" s="39" t="s">
        <v>96</v>
      </c>
      <c r="C52" s="59" t="s">
        <v>97</v>
      </c>
      <c r="D52" s="60" t="s">
        <v>6</v>
      </c>
      <c r="E52" s="62" t="s">
        <v>3</v>
      </c>
      <c r="F52" s="42">
        <v>2</v>
      </c>
      <c r="G52" s="61"/>
      <c r="H52" s="44"/>
      <c r="I52" s="44"/>
      <c r="J52" s="45"/>
      <c r="K52" s="20" t="s">
        <v>98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</row>
    <row r="53" spans="1:194" s="3" customFormat="1" ht="30" customHeight="1">
      <c r="A53" s="38">
        <v>3</v>
      </c>
      <c r="B53" s="39" t="s">
        <v>100</v>
      </c>
      <c r="C53" s="59" t="s">
        <v>101</v>
      </c>
      <c r="D53" s="60" t="s">
        <v>6</v>
      </c>
      <c r="E53" s="62" t="s">
        <v>3</v>
      </c>
      <c r="F53" s="42">
        <v>2</v>
      </c>
      <c r="G53" s="61"/>
      <c r="H53" s="44"/>
      <c r="I53" s="44"/>
      <c r="J53" s="45"/>
      <c r="K53" s="20" t="s">
        <v>98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</row>
    <row r="54" spans="1:194" s="3" customFormat="1" ht="30" customHeight="1">
      <c r="A54" s="38">
        <v>4</v>
      </c>
      <c r="B54" s="39" t="s">
        <v>102</v>
      </c>
      <c r="C54" s="59" t="s">
        <v>103</v>
      </c>
      <c r="D54" s="60" t="s">
        <v>6</v>
      </c>
      <c r="E54" s="62" t="s">
        <v>3</v>
      </c>
      <c r="F54" s="42">
        <v>4</v>
      </c>
      <c r="G54" s="61"/>
      <c r="H54" s="44"/>
      <c r="I54" s="44"/>
      <c r="J54" s="45"/>
      <c r="K54" s="20" t="s">
        <v>99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</row>
    <row r="55" spans="1:194" s="3" customFormat="1" ht="30" customHeight="1">
      <c r="A55" s="38">
        <v>5</v>
      </c>
      <c r="B55" s="39" t="s">
        <v>104</v>
      </c>
      <c r="C55" s="59" t="s">
        <v>105</v>
      </c>
      <c r="D55" s="60" t="s">
        <v>6</v>
      </c>
      <c r="E55" s="62" t="s">
        <v>3</v>
      </c>
      <c r="F55" s="42">
        <v>3</v>
      </c>
      <c r="G55" s="61"/>
      <c r="H55" s="44"/>
      <c r="I55" s="44"/>
      <c r="J55" s="45"/>
      <c r="K55" s="20" t="s">
        <v>95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</row>
    <row r="56" spans="1:194" s="3" customFormat="1" ht="30" customHeight="1">
      <c r="A56" s="38">
        <v>6</v>
      </c>
      <c r="B56" s="39" t="s">
        <v>104</v>
      </c>
      <c r="C56" s="59" t="s">
        <v>106</v>
      </c>
      <c r="D56" s="60" t="s">
        <v>6</v>
      </c>
      <c r="E56" s="62" t="s">
        <v>3</v>
      </c>
      <c r="F56" s="42">
        <v>3</v>
      </c>
      <c r="G56" s="61"/>
      <c r="H56" s="44"/>
      <c r="I56" s="44"/>
      <c r="J56" s="45"/>
      <c r="K56" s="20" t="s">
        <v>95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</row>
    <row r="57" spans="1:194" s="3" customFormat="1" ht="30" customHeight="1">
      <c r="A57" s="38">
        <v>7</v>
      </c>
      <c r="B57" s="39" t="s">
        <v>104</v>
      </c>
      <c r="C57" s="59" t="s">
        <v>107</v>
      </c>
      <c r="D57" s="60" t="s">
        <v>6</v>
      </c>
      <c r="E57" s="62" t="s">
        <v>3</v>
      </c>
      <c r="F57" s="42">
        <v>4</v>
      </c>
      <c r="G57" s="61"/>
      <c r="H57" s="44"/>
      <c r="I57" s="44"/>
      <c r="J57" s="45"/>
      <c r="K57" s="20" t="s">
        <v>99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</row>
    <row r="58" spans="1:194" s="3" customFormat="1" ht="30" customHeight="1">
      <c r="A58" s="38">
        <v>8</v>
      </c>
      <c r="B58" s="39" t="s">
        <v>104</v>
      </c>
      <c r="C58" s="59" t="s">
        <v>108</v>
      </c>
      <c r="D58" s="60" t="s">
        <v>6</v>
      </c>
      <c r="E58" s="62" t="s">
        <v>3</v>
      </c>
      <c r="F58" s="42">
        <v>4</v>
      </c>
      <c r="G58" s="61"/>
      <c r="H58" s="44"/>
      <c r="I58" s="44"/>
      <c r="J58" s="45"/>
      <c r="K58" s="20" t="s">
        <v>99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</row>
    <row r="59" spans="1:194" s="3" customFormat="1" ht="30" customHeight="1">
      <c r="A59" s="38">
        <v>9</v>
      </c>
      <c r="B59" s="39" t="s">
        <v>104</v>
      </c>
      <c r="C59" s="59" t="s">
        <v>109</v>
      </c>
      <c r="D59" s="60" t="s">
        <v>6</v>
      </c>
      <c r="E59" s="62" t="s">
        <v>3</v>
      </c>
      <c r="F59" s="42">
        <v>3</v>
      </c>
      <c r="G59" s="61"/>
      <c r="H59" s="44"/>
      <c r="I59" s="44"/>
      <c r="J59" s="45"/>
      <c r="K59" s="20" t="s">
        <v>95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</row>
    <row r="60" spans="1:194" s="3" customFormat="1" ht="30" customHeight="1">
      <c r="A60" s="38">
        <v>10</v>
      </c>
      <c r="B60" s="39" t="s">
        <v>104</v>
      </c>
      <c r="C60" s="59" t="s">
        <v>110</v>
      </c>
      <c r="D60" s="60" t="s">
        <v>6</v>
      </c>
      <c r="E60" s="62" t="s">
        <v>3</v>
      </c>
      <c r="F60" s="42">
        <v>3</v>
      </c>
      <c r="G60" s="61"/>
      <c r="H60" s="44"/>
      <c r="I60" s="44"/>
      <c r="J60" s="45"/>
      <c r="K60" s="20" t="s">
        <v>95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</row>
    <row r="61" spans="1:194" s="3" customFormat="1" ht="30" customHeight="1">
      <c r="A61" s="38">
        <v>11</v>
      </c>
      <c r="B61" s="39" t="s">
        <v>104</v>
      </c>
      <c r="C61" s="59" t="s">
        <v>111</v>
      </c>
      <c r="D61" s="60" t="s">
        <v>6</v>
      </c>
      <c r="E61" s="62" t="s">
        <v>3</v>
      </c>
      <c r="F61" s="42">
        <v>3</v>
      </c>
      <c r="G61" s="61"/>
      <c r="H61" s="44"/>
      <c r="I61" s="44"/>
      <c r="J61" s="45"/>
      <c r="K61" s="20" t="s">
        <v>95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</row>
    <row r="62" spans="1:194" s="3" customFormat="1" ht="30" customHeight="1">
      <c r="A62" s="38">
        <v>12</v>
      </c>
      <c r="B62" s="39" t="s">
        <v>104</v>
      </c>
      <c r="C62" s="59" t="s">
        <v>112</v>
      </c>
      <c r="D62" s="60" t="s">
        <v>6</v>
      </c>
      <c r="E62" s="62" t="s">
        <v>3</v>
      </c>
      <c r="F62" s="42">
        <v>3</v>
      </c>
      <c r="G62" s="61"/>
      <c r="H62" s="44"/>
      <c r="I62" s="44"/>
      <c r="J62" s="45"/>
      <c r="K62" s="20" t="s">
        <v>95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</row>
    <row r="63" spans="1:194" s="3" customFormat="1" ht="30" customHeight="1">
      <c r="A63" s="38">
        <v>13</v>
      </c>
      <c r="B63" s="39" t="s">
        <v>113</v>
      </c>
      <c r="C63" s="59" t="s">
        <v>114</v>
      </c>
      <c r="D63" s="60" t="s">
        <v>6</v>
      </c>
      <c r="E63" s="62" t="s">
        <v>3</v>
      </c>
      <c r="F63" s="42">
        <v>1</v>
      </c>
      <c r="G63" s="61"/>
      <c r="H63" s="44"/>
      <c r="I63" s="44"/>
      <c r="J63" s="45"/>
      <c r="K63" s="20" t="s">
        <v>115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</row>
    <row r="64" spans="1:194" s="3" customFormat="1" ht="30" customHeight="1">
      <c r="A64" s="38">
        <v>14</v>
      </c>
      <c r="B64" s="39" t="s">
        <v>116</v>
      </c>
      <c r="C64" s="59" t="s">
        <v>117</v>
      </c>
      <c r="D64" s="60" t="s">
        <v>6</v>
      </c>
      <c r="E64" s="62" t="s">
        <v>3</v>
      </c>
      <c r="F64" s="42">
        <v>2</v>
      </c>
      <c r="G64" s="61"/>
      <c r="H64" s="44"/>
      <c r="I64" s="44"/>
      <c r="J64" s="45"/>
      <c r="K64" s="20" t="s">
        <v>98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</row>
    <row r="65" spans="1:194" s="3" customFormat="1" ht="30" customHeight="1">
      <c r="A65" s="38">
        <v>15</v>
      </c>
      <c r="B65" s="39" t="s">
        <v>118</v>
      </c>
      <c r="C65" s="59" t="s">
        <v>119</v>
      </c>
      <c r="D65" s="60" t="s">
        <v>6</v>
      </c>
      <c r="E65" s="62" t="s">
        <v>3</v>
      </c>
      <c r="F65" s="42">
        <v>2</v>
      </c>
      <c r="G65" s="61"/>
      <c r="H65" s="44"/>
      <c r="I65" s="44"/>
      <c r="J65" s="45"/>
      <c r="K65" s="20" t="s">
        <v>98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</row>
    <row r="66" spans="1:194" s="3" customFormat="1" ht="30" customHeight="1">
      <c r="A66" s="38">
        <v>16</v>
      </c>
      <c r="B66" s="39" t="s">
        <v>120</v>
      </c>
      <c r="C66" s="59" t="s">
        <v>121</v>
      </c>
      <c r="D66" s="60" t="s">
        <v>6</v>
      </c>
      <c r="E66" s="62" t="s">
        <v>3</v>
      </c>
      <c r="F66" s="42">
        <v>2</v>
      </c>
      <c r="G66" s="61"/>
      <c r="H66" s="44"/>
      <c r="I66" s="44"/>
      <c r="J66" s="45"/>
      <c r="K66" s="20" t="s">
        <v>98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</row>
    <row r="67" spans="1:194" s="3" customFormat="1" ht="30" customHeight="1">
      <c r="A67" s="38">
        <v>17</v>
      </c>
      <c r="B67" s="39" t="s">
        <v>122</v>
      </c>
      <c r="C67" s="59" t="s">
        <v>123</v>
      </c>
      <c r="D67" s="60" t="s">
        <v>6</v>
      </c>
      <c r="E67" s="62" t="s">
        <v>3</v>
      </c>
      <c r="F67" s="42">
        <v>40</v>
      </c>
      <c r="G67" s="61"/>
      <c r="H67" s="44"/>
      <c r="I67" s="44"/>
      <c r="J67" s="45"/>
      <c r="K67" s="20" t="s">
        <v>278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</row>
    <row r="68" spans="1:194" s="3" customFormat="1" ht="30" customHeight="1">
      <c r="A68" s="38">
        <v>18</v>
      </c>
      <c r="B68" s="39" t="s">
        <v>124</v>
      </c>
      <c r="C68" s="59" t="s">
        <v>125</v>
      </c>
      <c r="D68" s="60" t="s">
        <v>6</v>
      </c>
      <c r="E68" s="62" t="s">
        <v>3</v>
      </c>
      <c r="F68" s="42">
        <v>2</v>
      </c>
      <c r="G68" s="61"/>
      <c r="H68" s="44"/>
      <c r="I68" s="44"/>
      <c r="J68" s="45"/>
      <c r="K68" s="20" t="s">
        <v>98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</row>
    <row r="69" spans="1:194" s="3" customFormat="1" ht="30" customHeight="1">
      <c r="A69" s="38">
        <v>19</v>
      </c>
      <c r="B69" s="39" t="s">
        <v>126</v>
      </c>
      <c r="C69" s="59" t="s">
        <v>127</v>
      </c>
      <c r="D69" s="60" t="s">
        <v>6</v>
      </c>
      <c r="E69" s="62" t="s">
        <v>3</v>
      </c>
      <c r="F69" s="42">
        <v>1</v>
      </c>
      <c r="G69" s="61"/>
      <c r="H69" s="44"/>
      <c r="I69" s="44"/>
      <c r="J69" s="45"/>
      <c r="K69" s="20" t="s">
        <v>115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</row>
    <row r="70" spans="1:194" s="3" customFormat="1" ht="30" customHeight="1">
      <c r="A70" s="38">
        <v>20</v>
      </c>
      <c r="B70" s="39" t="s">
        <v>128</v>
      </c>
      <c r="C70" s="59" t="s">
        <v>129</v>
      </c>
      <c r="D70" s="60" t="s">
        <v>6</v>
      </c>
      <c r="E70" s="62" t="s">
        <v>3</v>
      </c>
      <c r="F70" s="42">
        <v>4</v>
      </c>
      <c r="G70" s="61"/>
      <c r="H70" s="44"/>
      <c r="I70" s="44"/>
      <c r="J70" s="45"/>
      <c r="K70" s="20" t="s">
        <v>99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</row>
    <row r="71" spans="1:194" s="3" customFormat="1" ht="30" customHeight="1">
      <c r="A71" s="38">
        <v>21</v>
      </c>
      <c r="B71" s="39" t="s">
        <v>130</v>
      </c>
      <c r="C71" s="59" t="s">
        <v>131</v>
      </c>
      <c r="D71" s="60" t="s">
        <v>6</v>
      </c>
      <c r="E71" s="62" t="s">
        <v>3</v>
      </c>
      <c r="F71" s="42">
        <v>1</v>
      </c>
      <c r="G71" s="61"/>
      <c r="H71" s="44"/>
      <c r="I71" s="44"/>
      <c r="J71" s="45"/>
      <c r="K71" s="20" t="s">
        <v>115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</row>
    <row r="72" spans="1:194" s="3" customFormat="1" ht="30" customHeight="1">
      <c r="A72" s="46" t="s">
        <v>16</v>
      </c>
      <c r="B72" s="129" t="s">
        <v>329</v>
      </c>
      <c r="C72" s="129"/>
      <c r="D72" s="129"/>
      <c r="E72" s="129"/>
      <c r="F72" s="64"/>
      <c r="G72" s="65"/>
      <c r="H72" s="49"/>
      <c r="I72" s="49"/>
      <c r="J72" s="65"/>
      <c r="K72" s="1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</row>
    <row r="73" spans="1:194" s="3" customFormat="1" ht="30" customHeight="1">
      <c r="A73" s="38">
        <v>1</v>
      </c>
      <c r="B73" s="39" t="s">
        <v>20</v>
      </c>
      <c r="C73" s="40" t="s">
        <v>322</v>
      </c>
      <c r="D73" s="41" t="s">
        <v>24</v>
      </c>
      <c r="E73" s="62" t="s">
        <v>223</v>
      </c>
      <c r="F73" s="42">
        <v>1</v>
      </c>
      <c r="G73" s="43"/>
      <c r="H73" s="44"/>
      <c r="I73" s="44"/>
      <c r="J73" s="45"/>
      <c r="K73" s="20" t="s">
        <v>220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</row>
    <row r="74" spans="1:194" s="3" customFormat="1" ht="30" customHeight="1">
      <c r="A74" s="38">
        <v>2</v>
      </c>
      <c r="B74" s="39" t="s">
        <v>21</v>
      </c>
      <c r="C74" s="40" t="s">
        <v>322</v>
      </c>
      <c r="D74" s="41" t="s">
        <v>25</v>
      </c>
      <c r="E74" s="62" t="s">
        <v>3</v>
      </c>
      <c r="F74" s="42">
        <v>1</v>
      </c>
      <c r="G74" s="43"/>
      <c r="H74" s="44"/>
      <c r="I74" s="44"/>
      <c r="J74" s="45"/>
      <c r="K74" s="20" t="s">
        <v>220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</row>
    <row r="75" spans="1:194" s="3" customFormat="1" ht="30" customHeight="1">
      <c r="A75" s="38">
        <v>3</v>
      </c>
      <c r="B75" s="39" t="s">
        <v>22</v>
      </c>
      <c r="C75" s="40" t="s">
        <v>322</v>
      </c>
      <c r="D75" s="41" t="s">
        <v>224</v>
      </c>
      <c r="E75" s="62" t="s">
        <v>3</v>
      </c>
      <c r="F75" s="42">
        <v>1</v>
      </c>
      <c r="G75" s="43"/>
      <c r="H75" s="44"/>
      <c r="I75" s="44"/>
      <c r="J75" s="45"/>
      <c r="K75" s="20" t="s">
        <v>220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</row>
    <row r="76" spans="1:194" s="3" customFormat="1" ht="30" customHeight="1">
      <c r="A76" s="38">
        <v>4</v>
      </c>
      <c r="B76" s="39" t="s">
        <v>23</v>
      </c>
      <c r="C76" s="40" t="s">
        <v>322</v>
      </c>
      <c r="D76" s="41" t="s">
        <v>26</v>
      </c>
      <c r="E76" s="62" t="s">
        <v>3</v>
      </c>
      <c r="F76" s="42">
        <v>1</v>
      </c>
      <c r="G76" s="43"/>
      <c r="H76" s="44"/>
      <c r="I76" s="44"/>
      <c r="J76" s="45"/>
      <c r="K76" s="20" t="s">
        <v>220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</row>
    <row r="77" spans="1:194" s="3" customFormat="1" ht="30" customHeight="1">
      <c r="A77" s="46" t="s">
        <v>17</v>
      </c>
      <c r="B77" s="128" t="s">
        <v>330</v>
      </c>
      <c r="C77" s="128"/>
      <c r="D77" s="128"/>
      <c r="E77" s="128"/>
      <c r="F77" s="47"/>
      <c r="G77" s="48"/>
      <c r="H77" s="49"/>
      <c r="I77" s="49"/>
      <c r="J77" s="48"/>
      <c r="K77" s="1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</row>
    <row r="78" spans="1:194" s="3" customFormat="1" ht="30" customHeight="1">
      <c r="A78" s="38">
        <v>1</v>
      </c>
      <c r="B78" s="39" t="s">
        <v>225</v>
      </c>
      <c r="C78" s="40" t="s">
        <v>322</v>
      </c>
      <c r="D78" s="67" t="s">
        <v>6</v>
      </c>
      <c r="E78" s="62" t="s">
        <v>3</v>
      </c>
      <c r="F78" s="42">
        <v>2</v>
      </c>
      <c r="G78" s="43"/>
      <c r="H78" s="44"/>
      <c r="I78" s="44"/>
      <c r="J78" s="45"/>
      <c r="K78" s="20" t="s">
        <v>226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</row>
    <row r="79" spans="1:194" s="3" customFormat="1" ht="30" customHeight="1">
      <c r="A79" s="38">
        <v>2</v>
      </c>
      <c r="B79" s="39" t="s">
        <v>227</v>
      </c>
      <c r="C79" s="40" t="s">
        <v>322</v>
      </c>
      <c r="D79" s="67" t="s">
        <v>6</v>
      </c>
      <c r="E79" s="62" t="s">
        <v>3</v>
      </c>
      <c r="F79" s="42">
        <v>2</v>
      </c>
      <c r="G79" s="43"/>
      <c r="H79" s="44"/>
      <c r="I79" s="44"/>
      <c r="J79" s="45"/>
      <c r="K79" s="21" t="s">
        <v>226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</row>
    <row r="80" spans="1:194" s="3" customFormat="1" ht="30" customHeight="1">
      <c r="A80" s="46" t="s">
        <v>18</v>
      </c>
      <c r="B80" s="128" t="s">
        <v>300</v>
      </c>
      <c r="C80" s="128"/>
      <c r="D80" s="128"/>
      <c r="E80" s="128"/>
      <c r="F80" s="47"/>
      <c r="G80" s="48"/>
      <c r="H80" s="49"/>
      <c r="I80" s="49"/>
      <c r="J80" s="48"/>
      <c r="K80" s="1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</row>
    <row r="81" spans="1:194" s="3" customFormat="1" ht="30" customHeight="1">
      <c r="A81" s="38">
        <v>1</v>
      </c>
      <c r="B81" s="68" t="s">
        <v>44</v>
      </c>
      <c r="C81" s="40" t="s">
        <v>322</v>
      </c>
      <c r="D81" s="69" t="s">
        <v>47</v>
      </c>
      <c r="E81" s="62" t="s">
        <v>3</v>
      </c>
      <c r="F81" s="42">
        <v>2</v>
      </c>
      <c r="G81" s="43"/>
      <c r="H81" s="44"/>
      <c r="I81" s="44"/>
      <c r="J81" s="45"/>
      <c r="K81" s="20" t="s">
        <v>301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</row>
    <row r="82" spans="1:194" s="3" customFormat="1" ht="30" customHeight="1">
      <c r="A82" s="38">
        <v>2</v>
      </c>
      <c r="B82" s="68" t="s">
        <v>42</v>
      </c>
      <c r="C82" s="40" t="s">
        <v>322</v>
      </c>
      <c r="D82" s="69" t="s">
        <v>45</v>
      </c>
      <c r="E82" s="62" t="s">
        <v>3</v>
      </c>
      <c r="F82" s="42">
        <v>2</v>
      </c>
      <c r="G82" s="43"/>
      <c r="H82" s="44"/>
      <c r="I82" s="44"/>
      <c r="J82" s="45"/>
      <c r="K82" s="20" t="s">
        <v>301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</row>
    <row r="83" spans="1:194" s="3" customFormat="1" ht="30" customHeight="1">
      <c r="A83" s="38">
        <v>3</v>
      </c>
      <c r="B83" s="68" t="s">
        <v>302</v>
      </c>
      <c r="C83" s="40" t="s">
        <v>322</v>
      </c>
      <c r="D83" s="69" t="s">
        <v>46</v>
      </c>
      <c r="E83" s="62" t="s">
        <v>3</v>
      </c>
      <c r="F83" s="42">
        <v>2</v>
      </c>
      <c r="G83" s="43"/>
      <c r="H83" s="44"/>
      <c r="I83" s="44"/>
      <c r="J83" s="45"/>
      <c r="K83" s="20" t="s">
        <v>301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</row>
    <row r="84" spans="1:194" s="3" customFormat="1" ht="30" customHeight="1">
      <c r="A84" s="38">
        <v>4</v>
      </c>
      <c r="B84" s="68" t="s">
        <v>303</v>
      </c>
      <c r="C84" s="40" t="s">
        <v>322</v>
      </c>
      <c r="D84" s="69" t="s">
        <v>304</v>
      </c>
      <c r="E84" s="62" t="s">
        <v>3</v>
      </c>
      <c r="F84" s="42">
        <v>2</v>
      </c>
      <c r="G84" s="43"/>
      <c r="H84" s="44"/>
      <c r="I84" s="44"/>
      <c r="J84" s="45"/>
      <c r="K84" s="20" t="s">
        <v>301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</row>
    <row r="85" spans="1:194" s="3" customFormat="1" ht="30" customHeight="1">
      <c r="A85" s="38">
        <v>5</v>
      </c>
      <c r="B85" s="68" t="s">
        <v>67</v>
      </c>
      <c r="C85" s="40" t="s">
        <v>305</v>
      </c>
      <c r="D85" s="69" t="s">
        <v>306</v>
      </c>
      <c r="E85" s="62" t="s">
        <v>3</v>
      </c>
      <c r="F85" s="42">
        <v>1</v>
      </c>
      <c r="G85" s="43"/>
      <c r="H85" s="44"/>
      <c r="I85" s="44"/>
      <c r="J85" s="45"/>
      <c r="K85" s="20" t="s">
        <v>307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</row>
    <row r="86" spans="1:194" s="3" customFormat="1" ht="30" customHeight="1">
      <c r="A86" s="38">
        <v>6</v>
      </c>
      <c r="B86" s="68" t="s">
        <v>80</v>
      </c>
      <c r="C86" s="40">
        <v>2995711</v>
      </c>
      <c r="D86" s="69" t="s">
        <v>308</v>
      </c>
      <c r="E86" s="62" t="s">
        <v>3</v>
      </c>
      <c r="F86" s="42">
        <v>1</v>
      </c>
      <c r="G86" s="43"/>
      <c r="H86" s="44"/>
      <c r="I86" s="44"/>
      <c r="J86" s="45"/>
      <c r="K86" s="20" t="s">
        <v>307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</row>
    <row r="87" spans="1:194" s="3" customFormat="1" ht="30" customHeight="1">
      <c r="A87" s="38">
        <v>7</v>
      </c>
      <c r="B87" s="68" t="s">
        <v>309</v>
      </c>
      <c r="C87" s="40" t="s">
        <v>322</v>
      </c>
      <c r="D87" s="69" t="s">
        <v>310</v>
      </c>
      <c r="E87" s="62" t="s">
        <v>3</v>
      </c>
      <c r="F87" s="42">
        <v>1</v>
      </c>
      <c r="G87" s="43"/>
      <c r="H87" s="44"/>
      <c r="I87" s="44"/>
      <c r="J87" s="45"/>
      <c r="K87" s="20" t="s">
        <v>307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</row>
    <row r="88" spans="1:194" s="3" customFormat="1" ht="30" customHeight="1">
      <c r="A88" s="38">
        <v>8</v>
      </c>
      <c r="B88" s="68" t="s">
        <v>76</v>
      </c>
      <c r="C88" s="40" t="s">
        <v>311</v>
      </c>
      <c r="D88" s="69" t="s">
        <v>306</v>
      </c>
      <c r="E88" s="62" t="s">
        <v>3</v>
      </c>
      <c r="F88" s="42">
        <v>1</v>
      </c>
      <c r="G88" s="43"/>
      <c r="H88" s="44"/>
      <c r="I88" s="44"/>
      <c r="J88" s="45"/>
      <c r="K88" s="20" t="s">
        <v>307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</row>
    <row r="89" spans="1:194" s="3" customFormat="1" ht="30" customHeight="1">
      <c r="A89" s="46" t="s">
        <v>56</v>
      </c>
      <c r="B89" s="134" t="s">
        <v>332</v>
      </c>
      <c r="C89" s="134"/>
      <c r="D89" s="134"/>
      <c r="E89" s="134"/>
      <c r="F89" s="70"/>
      <c r="G89" s="71"/>
      <c r="H89" s="49"/>
      <c r="I89" s="49"/>
      <c r="J89" s="71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</row>
    <row r="90" spans="1:194" s="3" customFormat="1" ht="30" customHeight="1">
      <c r="A90" s="72">
        <v>1</v>
      </c>
      <c r="B90" s="73" t="s">
        <v>67</v>
      </c>
      <c r="C90" s="74" t="s">
        <v>214</v>
      </c>
      <c r="D90" s="74" t="s">
        <v>28</v>
      </c>
      <c r="E90" s="62" t="s">
        <v>3</v>
      </c>
      <c r="F90" s="74">
        <v>3</v>
      </c>
      <c r="G90" s="75"/>
      <c r="H90" s="44"/>
      <c r="I90" s="44"/>
      <c r="J90" s="45"/>
      <c r="K90" s="22" t="s">
        <v>215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</row>
    <row r="91" spans="1:194" s="3" customFormat="1" ht="30" customHeight="1">
      <c r="A91" s="38">
        <v>2</v>
      </c>
      <c r="B91" s="73" t="s">
        <v>216</v>
      </c>
      <c r="C91" s="74" t="s">
        <v>217</v>
      </c>
      <c r="D91" s="74" t="s">
        <v>218</v>
      </c>
      <c r="E91" s="62" t="s">
        <v>3</v>
      </c>
      <c r="F91" s="74">
        <v>2</v>
      </c>
      <c r="G91" s="75"/>
      <c r="H91" s="44"/>
      <c r="I91" s="44"/>
      <c r="J91" s="45"/>
      <c r="K91" s="22" t="s">
        <v>219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</row>
    <row r="92" spans="1:194" s="3" customFormat="1" ht="30" customHeight="1">
      <c r="A92" s="38">
        <v>3</v>
      </c>
      <c r="B92" s="39" t="s">
        <v>27</v>
      </c>
      <c r="C92" s="40" t="s">
        <v>322</v>
      </c>
      <c r="D92" s="41" t="s">
        <v>28</v>
      </c>
      <c r="E92" s="62" t="s">
        <v>3</v>
      </c>
      <c r="F92" s="42">
        <v>1</v>
      </c>
      <c r="G92" s="43"/>
      <c r="H92" s="44"/>
      <c r="I92" s="44"/>
      <c r="J92" s="45"/>
      <c r="K92" s="23" t="s">
        <v>220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</row>
    <row r="93" spans="1:194" s="3" customFormat="1" ht="30" customHeight="1">
      <c r="A93" s="46" t="s">
        <v>57</v>
      </c>
      <c r="B93" s="134" t="s">
        <v>331</v>
      </c>
      <c r="C93" s="134"/>
      <c r="D93" s="134"/>
      <c r="E93" s="134"/>
      <c r="F93" s="70"/>
      <c r="G93" s="71"/>
      <c r="H93" s="49"/>
      <c r="I93" s="49"/>
      <c r="J93" s="71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</row>
    <row r="94" spans="1:194" s="3" customFormat="1" ht="30" customHeight="1">
      <c r="A94" s="38">
        <v>1</v>
      </c>
      <c r="B94" s="39" t="s">
        <v>212</v>
      </c>
      <c r="C94" s="40" t="s">
        <v>213</v>
      </c>
      <c r="D94" s="41" t="s">
        <v>36</v>
      </c>
      <c r="E94" s="62" t="s">
        <v>3</v>
      </c>
      <c r="F94" s="66">
        <v>4</v>
      </c>
      <c r="G94" s="43"/>
      <c r="H94" s="44"/>
      <c r="I94" s="44"/>
      <c r="J94" s="45"/>
      <c r="K94" s="20" t="s">
        <v>99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</row>
    <row r="95" spans="1:194" s="3" customFormat="1" ht="30" customHeight="1">
      <c r="A95" s="38">
        <v>2</v>
      </c>
      <c r="B95" s="39" t="s">
        <v>29</v>
      </c>
      <c r="C95" s="40" t="s">
        <v>322</v>
      </c>
      <c r="D95" s="41" t="s">
        <v>37</v>
      </c>
      <c r="E95" s="62" t="s">
        <v>3</v>
      </c>
      <c r="F95" s="66">
        <v>2</v>
      </c>
      <c r="G95" s="43"/>
      <c r="H95" s="44"/>
      <c r="I95" s="44"/>
      <c r="J95" s="45"/>
      <c r="K95" s="20" t="s">
        <v>98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</row>
    <row r="96" spans="1:194" s="3" customFormat="1" ht="30" customHeight="1">
      <c r="A96" s="38">
        <v>3</v>
      </c>
      <c r="B96" s="39" t="s">
        <v>30</v>
      </c>
      <c r="C96" s="40" t="s">
        <v>322</v>
      </c>
      <c r="D96" s="41" t="s">
        <v>38</v>
      </c>
      <c r="E96" s="62" t="s">
        <v>3</v>
      </c>
      <c r="F96" s="66">
        <v>1</v>
      </c>
      <c r="G96" s="43"/>
      <c r="H96" s="44"/>
      <c r="I96" s="44"/>
      <c r="J96" s="45"/>
      <c r="K96" s="20" t="s">
        <v>115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</row>
    <row r="97" spans="1:194" s="3" customFormat="1" ht="30" customHeight="1">
      <c r="A97" s="38">
        <v>4</v>
      </c>
      <c r="B97" s="39" t="s">
        <v>31</v>
      </c>
      <c r="C97" s="40" t="s">
        <v>322</v>
      </c>
      <c r="D97" s="41" t="s">
        <v>39</v>
      </c>
      <c r="E97" s="62" t="s">
        <v>3</v>
      </c>
      <c r="F97" s="66">
        <v>1</v>
      </c>
      <c r="G97" s="43"/>
      <c r="H97" s="44"/>
      <c r="I97" s="44"/>
      <c r="J97" s="45"/>
      <c r="K97" s="20" t="s">
        <v>115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</row>
    <row r="98" spans="1:194" s="3" customFormat="1" ht="30" customHeight="1">
      <c r="A98" s="38">
        <v>5</v>
      </c>
      <c r="B98" s="39" t="s">
        <v>32</v>
      </c>
      <c r="C98" s="40" t="s">
        <v>322</v>
      </c>
      <c r="D98" s="41" t="s">
        <v>10</v>
      </c>
      <c r="E98" s="62" t="s">
        <v>3</v>
      </c>
      <c r="F98" s="66">
        <v>1</v>
      </c>
      <c r="G98" s="43"/>
      <c r="H98" s="44"/>
      <c r="I98" s="44"/>
      <c r="J98" s="45"/>
      <c r="K98" s="20" t="s">
        <v>115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</row>
    <row r="99" spans="1:194" s="3" customFormat="1" ht="30" customHeight="1">
      <c r="A99" s="38">
        <v>6</v>
      </c>
      <c r="B99" s="39" t="s">
        <v>33</v>
      </c>
      <c r="C99" s="40" t="s">
        <v>322</v>
      </c>
      <c r="D99" s="41" t="s">
        <v>40</v>
      </c>
      <c r="E99" s="62" t="s">
        <v>3</v>
      </c>
      <c r="F99" s="66">
        <v>1</v>
      </c>
      <c r="G99" s="43"/>
      <c r="H99" s="44"/>
      <c r="I99" s="44"/>
      <c r="J99" s="45"/>
      <c r="K99" s="20" t="s">
        <v>115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</row>
    <row r="100" spans="1:194" s="3" customFormat="1" ht="30" customHeight="1">
      <c r="A100" s="38">
        <v>7</v>
      </c>
      <c r="B100" s="39" t="s">
        <v>34</v>
      </c>
      <c r="C100" s="40" t="s">
        <v>322</v>
      </c>
      <c r="D100" s="76" t="s">
        <v>6</v>
      </c>
      <c r="E100" s="62" t="s">
        <v>3</v>
      </c>
      <c r="F100" s="66">
        <v>1</v>
      </c>
      <c r="G100" s="43"/>
      <c r="H100" s="44"/>
      <c r="I100" s="44"/>
      <c r="J100" s="45"/>
      <c r="K100" s="20" t="s">
        <v>115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</row>
    <row r="101" spans="1:194" s="3" customFormat="1" ht="30" customHeight="1">
      <c r="A101" s="38">
        <v>8</v>
      </c>
      <c r="B101" s="39" t="s">
        <v>35</v>
      </c>
      <c r="C101" s="40" t="s">
        <v>322</v>
      </c>
      <c r="D101" s="76" t="s">
        <v>6</v>
      </c>
      <c r="E101" s="62" t="s">
        <v>3</v>
      </c>
      <c r="F101" s="66">
        <v>2</v>
      </c>
      <c r="G101" s="43"/>
      <c r="H101" s="44"/>
      <c r="I101" s="44"/>
      <c r="J101" s="45"/>
      <c r="K101" s="20" t="s">
        <v>98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</row>
    <row r="102" spans="1:194" s="3" customFormat="1" ht="30" customHeight="1">
      <c r="A102" s="38">
        <v>9</v>
      </c>
      <c r="B102" s="39" t="s">
        <v>211</v>
      </c>
      <c r="C102" s="40" t="s">
        <v>322</v>
      </c>
      <c r="D102" s="41" t="s">
        <v>7</v>
      </c>
      <c r="E102" s="62" t="s">
        <v>3</v>
      </c>
      <c r="F102" s="66">
        <v>2</v>
      </c>
      <c r="G102" s="43"/>
      <c r="H102" s="44"/>
      <c r="I102" s="44"/>
      <c r="J102" s="45"/>
      <c r="K102" s="20" t="s">
        <v>98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</row>
    <row r="103" spans="1:194" s="3" customFormat="1" ht="30" customHeight="1">
      <c r="A103" s="46" t="s">
        <v>58</v>
      </c>
      <c r="B103" s="134" t="s">
        <v>68</v>
      </c>
      <c r="C103" s="134"/>
      <c r="D103" s="134"/>
      <c r="E103" s="134"/>
      <c r="F103" s="70"/>
      <c r="G103" s="71"/>
      <c r="H103" s="49"/>
      <c r="I103" s="49"/>
      <c r="J103" s="71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</row>
    <row r="104" spans="1:194" s="3" customFormat="1" ht="30" customHeight="1">
      <c r="A104" s="38">
        <v>1</v>
      </c>
      <c r="B104" s="39" t="s">
        <v>69</v>
      </c>
      <c r="C104" s="40" t="s">
        <v>322</v>
      </c>
      <c r="D104" s="76" t="s">
        <v>6</v>
      </c>
      <c r="E104" s="62" t="s">
        <v>71</v>
      </c>
      <c r="F104" s="42" t="s">
        <v>269</v>
      </c>
      <c r="G104" s="43"/>
      <c r="H104" s="44"/>
      <c r="I104" s="44"/>
      <c r="J104" s="45"/>
      <c r="K104" s="24" t="s">
        <v>70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</row>
    <row r="105" spans="1:194" s="3" customFormat="1" ht="30" customHeight="1">
      <c r="A105" s="46" t="s">
        <v>59</v>
      </c>
      <c r="B105" s="129" t="s">
        <v>333</v>
      </c>
      <c r="C105" s="129"/>
      <c r="D105" s="129"/>
      <c r="E105" s="129"/>
      <c r="F105" s="64"/>
      <c r="G105" s="65"/>
      <c r="H105" s="49"/>
      <c r="I105" s="49"/>
      <c r="J105" s="65"/>
      <c r="K105" s="1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</row>
    <row r="106" spans="1:194" s="3" customFormat="1" ht="30" customHeight="1">
      <c r="A106" s="38">
        <v>1</v>
      </c>
      <c r="B106" s="77" t="s">
        <v>221</v>
      </c>
      <c r="C106" s="79" t="s">
        <v>322</v>
      </c>
      <c r="D106" s="78" t="s">
        <v>6</v>
      </c>
      <c r="E106" s="62" t="s">
        <v>3</v>
      </c>
      <c r="F106" s="79">
        <v>1</v>
      </c>
      <c r="G106" s="80"/>
      <c r="H106" s="44"/>
      <c r="I106" s="44"/>
      <c r="J106" s="45"/>
      <c r="K106" s="24" t="s">
        <v>220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</row>
    <row r="107" spans="1:194" s="3" customFormat="1" ht="30" customHeight="1">
      <c r="A107" s="38">
        <v>2</v>
      </c>
      <c r="B107" s="77" t="s">
        <v>222</v>
      </c>
      <c r="C107" s="79" t="s">
        <v>322</v>
      </c>
      <c r="D107" s="78" t="s">
        <v>6</v>
      </c>
      <c r="E107" s="62" t="s">
        <v>3</v>
      </c>
      <c r="F107" s="79">
        <v>1</v>
      </c>
      <c r="G107" s="80"/>
      <c r="H107" s="44"/>
      <c r="I107" s="44"/>
      <c r="J107" s="45"/>
      <c r="K107" s="24" t="s">
        <v>220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</row>
    <row r="108" spans="1:194" s="3" customFormat="1" ht="30" customHeight="1">
      <c r="A108" s="38">
        <v>3</v>
      </c>
      <c r="B108" s="77" t="s">
        <v>41</v>
      </c>
      <c r="C108" s="79" t="s">
        <v>322</v>
      </c>
      <c r="D108" s="78" t="s">
        <v>6</v>
      </c>
      <c r="E108" s="62" t="s">
        <v>3</v>
      </c>
      <c r="F108" s="79">
        <v>1</v>
      </c>
      <c r="G108" s="80"/>
      <c r="H108" s="44"/>
      <c r="I108" s="44"/>
      <c r="J108" s="45"/>
      <c r="K108" s="24" t="s">
        <v>220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</row>
    <row r="109" spans="1:194" s="3" customFormat="1" ht="30" customHeight="1">
      <c r="A109" s="46" t="s">
        <v>60</v>
      </c>
      <c r="B109" s="134" t="s">
        <v>334</v>
      </c>
      <c r="C109" s="134"/>
      <c r="D109" s="134"/>
      <c r="E109" s="134"/>
      <c r="F109" s="70"/>
      <c r="G109" s="71"/>
      <c r="H109" s="49"/>
      <c r="I109" s="49"/>
      <c r="J109" s="71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</row>
    <row r="110" spans="1:194" s="3" customFormat="1" ht="30" customHeight="1">
      <c r="A110" s="38">
        <v>1</v>
      </c>
      <c r="B110" s="39" t="s">
        <v>133</v>
      </c>
      <c r="C110" s="74" t="s">
        <v>132</v>
      </c>
      <c r="D110" s="66" t="s">
        <v>8</v>
      </c>
      <c r="E110" s="62" t="s">
        <v>3</v>
      </c>
      <c r="F110" s="42">
        <v>2</v>
      </c>
      <c r="G110" s="81"/>
      <c r="H110" s="44"/>
      <c r="I110" s="44"/>
      <c r="J110" s="45"/>
      <c r="K110" s="24" t="s">
        <v>134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</row>
    <row r="111" spans="1:194" s="3" customFormat="1" ht="30" customHeight="1">
      <c r="A111" s="38">
        <v>2</v>
      </c>
      <c r="B111" s="39" t="s">
        <v>135</v>
      </c>
      <c r="C111" s="74" t="s">
        <v>136</v>
      </c>
      <c r="D111" s="66" t="s">
        <v>137</v>
      </c>
      <c r="E111" s="62" t="s">
        <v>3</v>
      </c>
      <c r="F111" s="42">
        <v>2</v>
      </c>
      <c r="G111" s="81"/>
      <c r="H111" s="44"/>
      <c r="I111" s="44"/>
      <c r="J111" s="45"/>
      <c r="K111" s="24" t="s">
        <v>134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</row>
    <row r="112" spans="1:194" s="3" customFormat="1" ht="30" customHeight="1">
      <c r="A112" s="38">
        <v>3</v>
      </c>
      <c r="B112" s="39" t="s">
        <v>138</v>
      </c>
      <c r="C112" s="74" t="s">
        <v>139</v>
      </c>
      <c r="D112" s="66" t="s">
        <v>140</v>
      </c>
      <c r="E112" s="62" t="s">
        <v>3</v>
      </c>
      <c r="F112" s="42">
        <v>2</v>
      </c>
      <c r="G112" s="81"/>
      <c r="H112" s="44"/>
      <c r="I112" s="44"/>
      <c r="J112" s="45"/>
      <c r="K112" s="24" t="s">
        <v>134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</row>
    <row r="113" spans="1:194" s="3" customFormat="1" ht="30" customHeight="1">
      <c r="A113" s="38">
        <v>4</v>
      </c>
      <c r="B113" s="39" t="s">
        <v>141</v>
      </c>
      <c r="C113" s="74" t="s">
        <v>322</v>
      </c>
      <c r="D113" s="66" t="s">
        <v>142</v>
      </c>
      <c r="E113" s="62" t="s">
        <v>3</v>
      </c>
      <c r="F113" s="42">
        <v>2</v>
      </c>
      <c r="G113" s="81"/>
      <c r="H113" s="44"/>
      <c r="I113" s="44"/>
      <c r="J113" s="45"/>
      <c r="K113" s="24" t="s">
        <v>134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</row>
    <row r="114" spans="1:194" s="3" customFormat="1" ht="30" customHeight="1">
      <c r="A114" s="38">
        <v>5</v>
      </c>
      <c r="B114" s="39" t="s">
        <v>143</v>
      </c>
      <c r="C114" s="74" t="s">
        <v>322</v>
      </c>
      <c r="D114" s="66" t="s">
        <v>144</v>
      </c>
      <c r="E114" s="62" t="s">
        <v>3</v>
      </c>
      <c r="F114" s="42">
        <v>2</v>
      </c>
      <c r="G114" s="81"/>
      <c r="H114" s="44"/>
      <c r="I114" s="44"/>
      <c r="J114" s="45"/>
      <c r="K114" s="24" t="s">
        <v>134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</row>
    <row r="115" spans="1:194" s="3" customFormat="1" ht="30" customHeight="1">
      <c r="A115" s="38">
        <v>6</v>
      </c>
      <c r="B115" s="39" t="s">
        <v>145</v>
      </c>
      <c r="C115" s="74" t="s">
        <v>322</v>
      </c>
      <c r="D115" s="66" t="s">
        <v>146</v>
      </c>
      <c r="E115" s="62" t="s">
        <v>3</v>
      </c>
      <c r="F115" s="42">
        <v>2</v>
      </c>
      <c r="G115" s="81"/>
      <c r="H115" s="44"/>
      <c r="I115" s="44"/>
      <c r="J115" s="45"/>
      <c r="K115" s="24" t="s">
        <v>134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</row>
    <row r="116" spans="1:194" s="3" customFormat="1" ht="30" customHeight="1">
      <c r="A116" s="38">
        <v>7</v>
      </c>
      <c r="B116" s="39" t="s">
        <v>147</v>
      </c>
      <c r="C116" s="74" t="s">
        <v>148</v>
      </c>
      <c r="D116" s="66" t="s">
        <v>149</v>
      </c>
      <c r="E116" s="62" t="s">
        <v>3</v>
      </c>
      <c r="F116" s="42">
        <v>4</v>
      </c>
      <c r="G116" s="81"/>
      <c r="H116" s="44"/>
      <c r="I116" s="44"/>
      <c r="J116" s="45"/>
      <c r="K116" s="24" t="s">
        <v>150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</row>
    <row r="117" spans="1:194" s="3" customFormat="1" ht="30" customHeight="1">
      <c r="A117" s="38">
        <v>8</v>
      </c>
      <c r="B117" s="39" t="s">
        <v>151</v>
      </c>
      <c r="C117" s="74" t="s">
        <v>152</v>
      </c>
      <c r="D117" s="66" t="s">
        <v>153</v>
      </c>
      <c r="E117" s="62" t="s">
        <v>3</v>
      </c>
      <c r="F117" s="42">
        <v>8</v>
      </c>
      <c r="G117" s="81"/>
      <c r="H117" s="44"/>
      <c r="I117" s="44"/>
      <c r="J117" s="45"/>
      <c r="K117" s="24" t="s">
        <v>154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</row>
    <row r="118" spans="1:194" s="3" customFormat="1" ht="30" customHeight="1">
      <c r="A118" s="38">
        <v>9</v>
      </c>
      <c r="B118" s="39" t="s">
        <v>155</v>
      </c>
      <c r="C118" s="74" t="s">
        <v>156</v>
      </c>
      <c r="D118" s="66" t="s">
        <v>157</v>
      </c>
      <c r="E118" s="62" t="s">
        <v>3</v>
      </c>
      <c r="F118" s="42">
        <v>1</v>
      </c>
      <c r="G118" s="81"/>
      <c r="H118" s="44"/>
      <c r="I118" s="44"/>
      <c r="J118" s="45"/>
      <c r="K118" s="24" t="s">
        <v>158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</row>
    <row r="119" spans="1:194" s="3" customFormat="1" ht="30" customHeight="1">
      <c r="A119" s="38">
        <v>10</v>
      </c>
      <c r="B119" s="39" t="s">
        <v>159</v>
      </c>
      <c r="C119" s="74" t="s">
        <v>322</v>
      </c>
      <c r="D119" s="66" t="s">
        <v>160</v>
      </c>
      <c r="E119" s="62" t="s">
        <v>3</v>
      </c>
      <c r="F119" s="42">
        <v>2</v>
      </c>
      <c r="G119" s="81"/>
      <c r="H119" s="44"/>
      <c r="I119" s="44"/>
      <c r="J119" s="45"/>
      <c r="K119" s="24" t="s">
        <v>134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</row>
    <row r="120" spans="1:194" s="3" customFormat="1" ht="30" customHeight="1">
      <c r="A120" s="38">
        <v>11</v>
      </c>
      <c r="B120" s="39" t="s">
        <v>161</v>
      </c>
      <c r="C120" s="74" t="s">
        <v>162</v>
      </c>
      <c r="D120" s="66" t="s">
        <v>163</v>
      </c>
      <c r="E120" s="62" t="s">
        <v>3</v>
      </c>
      <c r="F120" s="42">
        <v>2</v>
      </c>
      <c r="G120" s="81"/>
      <c r="H120" s="44"/>
      <c r="I120" s="44"/>
      <c r="J120" s="45"/>
      <c r="K120" s="24" t="s">
        <v>134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</row>
    <row r="121" spans="1:194" s="3" customFormat="1" ht="30" customHeight="1">
      <c r="A121" s="38">
        <v>12</v>
      </c>
      <c r="B121" s="39" t="s">
        <v>164</v>
      </c>
      <c r="C121" s="74" t="s">
        <v>165</v>
      </c>
      <c r="D121" s="82" t="s">
        <v>6</v>
      </c>
      <c r="E121" s="62" t="s">
        <v>3</v>
      </c>
      <c r="F121" s="42">
        <v>2</v>
      </c>
      <c r="G121" s="81"/>
      <c r="H121" s="44"/>
      <c r="I121" s="44"/>
      <c r="J121" s="45"/>
      <c r="K121" s="24" t="s">
        <v>134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</row>
    <row r="122" spans="1:194" s="3" customFormat="1" ht="30" customHeight="1">
      <c r="A122" s="38">
        <v>13</v>
      </c>
      <c r="B122" s="39" t="s">
        <v>166</v>
      </c>
      <c r="C122" s="74" t="s">
        <v>167</v>
      </c>
      <c r="D122" s="82" t="s">
        <v>6</v>
      </c>
      <c r="E122" s="62" t="s">
        <v>3</v>
      </c>
      <c r="F122" s="42">
        <v>6</v>
      </c>
      <c r="G122" s="81"/>
      <c r="H122" s="44"/>
      <c r="I122" s="44"/>
      <c r="J122" s="45"/>
      <c r="K122" s="24" t="s">
        <v>168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</row>
    <row r="123" spans="1:194" s="3" customFormat="1" ht="30" customHeight="1">
      <c r="A123" s="38">
        <v>14</v>
      </c>
      <c r="B123" s="39" t="s">
        <v>169</v>
      </c>
      <c r="C123" s="74" t="s">
        <v>170</v>
      </c>
      <c r="D123" s="82" t="s">
        <v>6</v>
      </c>
      <c r="E123" s="62" t="s">
        <v>3</v>
      </c>
      <c r="F123" s="42">
        <v>2</v>
      </c>
      <c r="G123" s="81"/>
      <c r="H123" s="44"/>
      <c r="I123" s="44"/>
      <c r="J123" s="45"/>
      <c r="K123" s="24" t="s">
        <v>134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</row>
    <row r="124" spans="1:194" s="3" customFormat="1" ht="30" customHeight="1">
      <c r="A124" s="38">
        <v>15</v>
      </c>
      <c r="B124" s="39" t="s">
        <v>171</v>
      </c>
      <c r="C124" s="74" t="s">
        <v>172</v>
      </c>
      <c r="D124" s="82" t="s">
        <v>6</v>
      </c>
      <c r="E124" s="62" t="s">
        <v>3</v>
      </c>
      <c r="F124" s="42">
        <v>2</v>
      </c>
      <c r="G124" s="81"/>
      <c r="H124" s="44"/>
      <c r="I124" s="44"/>
      <c r="J124" s="45"/>
      <c r="K124" s="24" t="s">
        <v>134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</row>
    <row r="125" spans="1:194" s="3" customFormat="1" ht="30" customHeight="1">
      <c r="A125" s="38">
        <v>16</v>
      </c>
      <c r="B125" s="39" t="s">
        <v>173</v>
      </c>
      <c r="C125" s="74" t="s">
        <v>174</v>
      </c>
      <c r="D125" s="82" t="s">
        <v>6</v>
      </c>
      <c r="E125" s="62" t="s">
        <v>3</v>
      </c>
      <c r="F125" s="42">
        <v>2</v>
      </c>
      <c r="G125" s="81"/>
      <c r="H125" s="44"/>
      <c r="I125" s="44"/>
      <c r="J125" s="45"/>
      <c r="K125" s="24" t="s">
        <v>134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</row>
    <row r="126" spans="1:194" s="3" customFormat="1" ht="30" customHeight="1">
      <c r="A126" s="38">
        <v>17</v>
      </c>
      <c r="B126" s="39" t="s">
        <v>175</v>
      </c>
      <c r="C126" s="74" t="s">
        <v>176</v>
      </c>
      <c r="D126" s="82" t="s">
        <v>6</v>
      </c>
      <c r="E126" s="62" t="s">
        <v>3</v>
      </c>
      <c r="F126" s="42">
        <v>2</v>
      </c>
      <c r="G126" s="81"/>
      <c r="H126" s="44"/>
      <c r="I126" s="44"/>
      <c r="J126" s="45"/>
      <c r="K126" s="24" t="s">
        <v>134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</row>
    <row r="127" spans="1:194" s="3" customFormat="1" ht="30" customHeight="1">
      <c r="A127" s="38">
        <v>18</v>
      </c>
      <c r="B127" s="39" t="s">
        <v>177</v>
      </c>
      <c r="C127" s="74" t="s">
        <v>178</v>
      </c>
      <c r="D127" s="66" t="s">
        <v>179</v>
      </c>
      <c r="E127" s="62" t="s">
        <v>3</v>
      </c>
      <c r="F127" s="42">
        <v>2</v>
      </c>
      <c r="G127" s="81"/>
      <c r="H127" s="44"/>
      <c r="I127" s="44"/>
      <c r="J127" s="45"/>
      <c r="K127" s="24" t="s">
        <v>134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</row>
    <row r="128" spans="1:194" s="3" customFormat="1" ht="30" customHeight="1">
      <c r="A128" s="38">
        <v>19</v>
      </c>
      <c r="B128" s="39" t="s">
        <v>272</v>
      </c>
      <c r="C128" s="74" t="s">
        <v>180</v>
      </c>
      <c r="D128" s="66" t="s">
        <v>181</v>
      </c>
      <c r="E128" s="62" t="s">
        <v>3</v>
      </c>
      <c r="F128" s="42">
        <v>2</v>
      </c>
      <c r="G128" s="81"/>
      <c r="H128" s="44"/>
      <c r="I128" s="44"/>
      <c r="J128" s="45"/>
      <c r="K128" s="24" t="s">
        <v>134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</row>
    <row r="129" spans="1:194" s="3" customFormat="1" ht="30" customHeight="1">
      <c r="A129" s="38">
        <v>20</v>
      </c>
      <c r="B129" s="39" t="s">
        <v>273</v>
      </c>
      <c r="C129" s="74" t="s">
        <v>182</v>
      </c>
      <c r="D129" s="66" t="s">
        <v>184</v>
      </c>
      <c r="E129" s="62" t="s">
        <v>3</v>
      </c>
      <c r="F129" s="42">
        <v>2</v>
      </c>
      <c r="G129" s="81"/>
      <c r="H129" s="44"/>
      <c r="I129" s="44"/>
      <c r="J129" s="45"/>
      <c r="K129" s="24" t="s">
        <v>134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</row>
    <row r="130" spans="1:194" s="3" customFormat="1" ht="30" customHeight="1">
      <c r="A130" s="38">
        <v>21</v>
      </c>
      <c r="B130" s="39" t="s">
        <v>274</v>
      </c>
      <c r="C130" s="74" t="s">
        <v>182</v>
      </c>
      <c r="D130" s="66" t="s">
        <v>183</v>
      </c>
      <c r="E130" s="62" t="s">
        <v>3</v>
      </c>
      <c r="F130" s="42">
        <v>1</v>
      </c>
      <c r="G130" s="81"/>
      <c r="H130" s="44"/>
      <c r="I130" s="44"/>
      <c r="J130" s="45"/>
      <c r="K130" s="24" t="s">
        <v>158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</row>
    <row r="131" spans="1:194" s="3" customFormat="1" ht="30" customHeight="1">
      <c r="A131" s="38">
        <v>22</v>
      </c>
      <c r="B131" s="39" t="s">
        <v>275</v>
      </c>
      <c r="C131" s="74" t="s">
        <v>322</v>
      </c>
      <c r="D131" s="66" t="s">
        <v>185</v>
      </c>
      <c r="E131" s="62" t="s">
        <v>3</v>
      </c>
      <c r="F131" s="42">
        <v>1</v>
      </c>
      <c r="G131" s="81"/>
      <c r="H131" s="44"/>
      <c r="I131" s="44"/>
      <c r="J131" s="45"/>
      <c r="K131" s="24" t="s">
        <v>158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</row>
    <row r="132" spans="1:194" s="3" customFormat="1" ht="30" customHeight="1">
      <c r="A132" s="38">
        <v>23</v>
      </c>
      <c r="B132" s="39" t="s">
        <v>186</v>
      </c>
      <c r="C132" s="74" t="s">
        <v>187</v>
      </c>
      <c r="D132" s="66" t="s">
        <v>188</v>
      </c>
      <c r="E132" s="62" t="s">
        <v>3</v>
      </c>
      <c r="F132" s="42">
        <v>1</v>
      </c>
      <c r="G132" s="81"/>
      <c r="H132" s="44"/>
      <c r="I132" s="44"/>
      <c r="J132" s="45"/>
      <c r="K132" s="24" t="s">
        <v>158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</row>
    <row r="133" spans="1:194" s="3" customFormat="1" ht="30" customHeight="1">
      <c r="A133" s="38">
        <v>24</v>
      </c>
      <c r="B133" s="39" t="s">
        <v>189</v>
      </c>
      <c r="C133" s="74" t="s">
        <v>190</v>
      </c>
      <c r="D133" s="66" t="s">
        <v>191</v>
      </c>
      <c r="E133" s="62" t="s">
        <v>3</v>
      </c>
      <c r="F133" s="42">
        <v>1</v>
      </c>
      <c r="G133" s="81"/>
      <c r="H133" s="44"/>
      <c r="I133" s="44"/>
      <c r="J133" s="45"/>
      <c r="K133" s="24" t="s">
        <v>158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</row>
    <row r="134" spans="1:194" s="3" customFormat="1" ht="30" customHeight="1">
      <c r="A134" s="38">
        <v>25</v>
      </c>
      <c r="B134" s="39" t="s">
        <v>192</v>
      </c>
      <c r="C134" s="74">
        <v>31640000</v>
      </c>
      <c r="D134" s="66" t="s">
        <v>193</v>
      </c>
      <c r="E134" s="62" t="s">
        <v>3</v>
      </c>
      <c r="F134" s="42">
        <v>1</v>
      </c>
      <c r="G134" s="81"/>
      <c r="H134" s="44"/>
      <c r="I134" s="44"/>
      <c r="J134" s="45"/>
      <c r="K134" s="24" t="s">
        <v>158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</row>
    <row r="135" spans="1:194" s="3" customFormat="1" ht="30" customHeight="1">
      <c r="A135" s="38">
        <v>26</v>
      </c>
      <c r="B135" s="39" t="s">
        <v>194</v>
      </c>
      <c r="C135" s="74" t="s">
        <v>195</v>
      </c>
      <c r="D135" s="66" t="s">
        <v>196</v>
      </c>
      <c r="E135" s="62" t="s">
        <v>3</v>
      </c>
      <c r="F135" s="42">
        <v>1</v>
      </c>
      <c r="G135" s="81"/>
      <c r="H135" s="44"/>
      <c r="I135" s="44"/>
      <c r="J135" s="45"/>
      <c r="K135" s="24" t="s">
        <v>158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</row>
    <row r="136" spans="1:194" s="3" customFormat="1" ht="30" customHeight="1">
      <c r="A136" s="38">
        <v>27</v>
      </c>
      <c r="B136" s="39" t="s">
        <v>197</v>
      </c>
      <c r="C136" s="74">
        <v>311350950200</v>
      </c>
      <c r="D136" s="66" t="s">
        <v>198</v>
      </c>
      <c r="E136" s="62" t="s">
        <v>3</v>
      </c>
      <c r="F136" s="42">
        <v>1</v>
      </c>
      <c r="G136" s="81"/>
      <c r="H136" s="44"/>
      <c r="I136" s="44"/>
      <c r="J136" s="45"/>
      <c r="K136" s="24" t="s">
        <v>158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</row>
    <row r="137" spans="1:194" s="3" customFormat="1" ht="30" customHeight="1">
      <c r="A137" s="46" t="s">
        <v>61</v>
      </c>
      <c r="B137" s="134" t="s">
        <v>335</v>
      </c>
      <c r="C137" s="134"/>
      <c r="D137" s="134"/>
      <c r="E137" s="134"/>
      <c r="F137" s="70"/>
      <c r="G137" s="71"/>
      <c r="H137" s="49"/>
      <c r="I137" s="49"/>
      <c r="J137" s="71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</row>
    <row r="138" spans="1:194" s="3" customFormat="1" ht="30" customHeight="1">
      <c r="A138" s="38">
        <v>1</v>
      </c>
      <c r="B138" s="83" t="s">
        <v>42</v>
      </c>
      <c r="C138" s="84" t="s">
        <v>322</v>
      </c>
      <c r="D138" s="66" t="s">
        <v>45</v>
      </c>
      <c r="E138" s="62" t="s">
        <v>3</v>
      </c>
      <c r="F138" s="66">
        <v>2</v>
      </c>
      <c r="G138" s="81"/>
      <c r="H138" s="44"/>
      <c r="I138" s="44"/>
      <c r="J138" s="45"/>
      <c r="K138" s="24" t="s">
        <v>226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</row>
    <row r="139" spans="1:194" s="3" customFormat="1" ht="30" customHeight="1">
      <c r="A139" s="38">
        <v>2</v>
      </c>
      <c r="B139" s="83" t="s">
        <v>43</v>
      </c>
      <c r="C139" s="84" t="s">
        <v>322</v>
      </c>
      <c r="D139" s="66" t="s">
        <v>46</v>
      </c>
      <c r="E139" s="62" t="s">
        <v>3</v>
      </c>
      <c r="F139" s="66">
        <v>2</v>
      </c>
      <c r="G139" s="81"/>
      <c r="H139" s="44"/>
      <c r="I139" s="44"/>
      <c r="J139" s="45"/>
      <c r="K139" s="24" t="s">
        <v>226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</row>
    <row r="140" spans="1:194" s="3" customFormat="1" ht="30" customHeight="1">
      <c r="A140" s="38">
        <v>3</v>
      </c>
      <c r="B140" s="83" t="s">
        <v>44</v>
      </c>
      <c r="C140" s="84" t="s">
        <v>322</v>
      </c>
      <c r="D140" s="66" t="s">
        <v>47</v>
      </c>
      <c r="E140" s="62" t="s">
        <v>3</v>
      </c>
      <c r="F140" s="66">
        <v>2</v>
      </c>
      <c r="G140" s="81"/>
      <c r="H140" s="44"/>
      <c r="I140" s="44"/>
      <c r="J140" s="45"/>
      <c r="K140" s="24" t="s">
        <v>226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</row>
    <row r="141" spans="1:194" s="3" customFormat="1" ht="30" customHeight="1">
      <c r="A141" s="46" t="s">
        <v>62</v>
      </c>
      <c r="B141" s="134" t="s">
        <v>336</v>
      </c>
      <c r="C141" s="134"/>
      <c r="D141" s="134"/>
      <c r="E141" s="134"/>
      <c r="F141" s="70"/>
      <c r="G141" s="71"/>
      <c r="H141" s="49"/>
      <c r="I141" s="49"/>
      <c r="J141" s="71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</row>
    <row r="142" spans="1:194" s="3" customFormat="1" ht="30" customHeight="1">
      <c r="A142" s="38">
        <v>1</v>
      </c>
      <c r="B142" s="83" t="s">
        <v>92</v>
      </c>
      <c r="C142" s="74">
        <v>9830885</v>
      </c>
      <c r="D142" s="82" t="s">
        <v>6</v>
      </c>
      <c r="E142" s="62" t="s">
        <v>3</v>
      </c>
      <c r="F142" s="74">
        <v>2</v>
      </c>
      <c r="G142" s="81"/>
      <c r="H142" s="44"/>
      <c r="I142" s="44"/>
      <c r="J142" s="45"/>
      <c r="K142" s="24" t="s">
        <v>83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</row>
    <row r="143" spans="1:194" s="3" customFormat="1" ht="30" customHeight="1">
      <c r="A143" s="46" t="s">
        <v>299</v>
      </c>
      <c r="B143" s="134" t="s">
        <v>337</v>
      </c>
      <c r="C143" s="134"/>
      <c r="D143" s="134"/>
      <c r="E143" s="134"/>
      <c r="F143" s="70"/>
      <c r="G143" s="71"/>
      <c r="H143" s="49"/>
      <c r="I143" s="49"/>
      <c r="J143" s="71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</row>
    <row r="144" spans="1:194" s="3" customFormat="1" ht="30" customHeight="1">
      <c r="A144" s="38">
        <v>1</v>
      </c>
      <c r="B144" s="83" t="s">
        <v>48</v>
      </c>
      <c r="C144" s="40" t="s">
        <v>322</v>
      </c>
      <c r="D144" s="66" t="s">
        <v>52</v>
      </c>
      <c r="E144" s="62" t="s">
        <v>3</v>
      </c>
      <c r="F144" s="66">
        <v>1</v>
      </c>
      <c r="G144" s="43"/>
      <c r="H144" s="44"/>
      <c r="I144" s="44"/>
      <c r="J144" s="45"/>
      <c r="K144" s="24" t="s">
        <v>9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</row>
    <row r="145" spans="1:194" s="3" customFormat="1" ht="30" customHeight="1">
      <c r="A145" s="38">
        <v>2</v>
      </c>
      <c r="B145" s="83" t="s">
        <v>49</v>
      </c>
      <c r="C145" s="40" t="s">
        <v>322</v>
      </c>
      <c r="D145" s="66" t="s">
        <v>53</v>
      </c>
      <c r="E145" s="62" t="s">
        <v>3</v>
      </c>
      <c r="F145" s="66">
        <v>1</v>
      </c>
      <c r="G145" s="43"/>
      <c r="H145" s="44"/>
      <c r="I145" s="44"/>
      <c r="J145" s="45"/>
      <c r="K145" s="24" t="s">
        <v>9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</row>
    <row r="146" spans="1:194" s="3" customFormat="1" ht="30" customHeight="1">
      <c r="A146" s="38">
        <v>3</v>
      </c>
      <c r="B146" s="83" t="s">
        <v>50</v>
      </c>
      <c r="C146" s="40" t="s">
        <v>322</v>
      </c>
      <c r="D146" s="66" t="s">
        <v>54</v>
      </c>
      <c r="E146" s="62" t="s">
        <v>3</v>
      </c>
      <c r="F146" s="66">
        <v>1</v>
      </c>
      <c r="G146" s="43"/>
      <c r="H146" s="44"/>
      <c r="I146" s="44"/>
      <c r="J146" s="45"/>
      <c r="K146" s="24" t="s">
        <v>9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</row>
    <row r="147" spans="1:194" s="3" customFormat="1" ht="30" customHeight="1">
      <c r="A147" s="38">
        <v>4</v>
      </c>
      <c r="B147" s="83" t="s">
        <v>51</v>
      </c>
      <c r="C147" s="40" t="s">
        <v>322</v>
      </c>
      <c r="D147" s="66" t="s">
        <v>55</v>
      </c>
      <c r="E147" s="62" t="s">
        <v>3</v>
      </c>
      <c r="F147" s="66">
        <v>1</v>
      </c>
      <c r="G147" s="43"/>
      <c r="H147" s="44"/>
      <c r="I147" s="44"/>
      <c r="J147" s="45"/>
      <c r="K147" s="20" t="s">
        <v>9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</row>
    <row r="148" spans="1:194" s="3" customFormat="1" ht="30" customHeight="1">
      <c r="A148" s="46" t="s">
        <v>312</v>
      </c>
      <c r="B148" s="130" t="s">
        <v>338</v>
      </c>
      <c r="C148" s="130"/>
      <c r="D148" s="130"/>
      <c r="E148" s="130"/>
      <c r="F148" s="57"/>
      <c r="G148" s="58"/>
      <c r="H148" s="49"/>
      <c r="I148" s="49"/>
      <c r="J148" s="58"/>
      <c r="K148" s="1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</row>
    <row r="149" spans="1:194" s="3" customFormat="1" ht="30" customHeight="1">
      <c r="A149" s="38">
        <v>1</v>
      </c>
      <c r="B149" s="85" t="s">
        <v>63</v>
      </c>
      <c r="C149" s="40" t="s">
        <v>64</v>
      </c>
      <c r="D149" s="86" t="s">
        <v>65</v>
      </c>
      <c r="E149" s="62" t="s">
        <v>3</v>
      </c>
      <c r="F149" s="66">
        <v>8</v>
      </c>
      <c r="G149" s="43"/>
      <c r="H149" s="44"/>
      <c r="I149" s="44"/>
      <c r="J149" s="45"/>
      <c r="K149" s="20" t="s">
        <v>66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</row>
    <row r="150" spans="1:194" s="3" customFormat="1" ht="30" customHeight="1">
      <c r="A150" s="38">
        <v>2</v>
      </c>
      <c r="B150" s="85" t="s">
        <v>231</v>
      </c>
      <c r="C150" s="40" t="s">
        <v>232</v>
      </c>
      <c r="D150" s="87" t="s">
        <v>6</v>
      </c>
      <c r="E150" s="62" t="s">
        <v>3</v>
      </c>
      <c r="F150" s="66">
        <v>1</v>
      </c>
      <c r="G150" s="43"/>
      <c r="H150" s="44"/>
      <c r="I150" s="44"/>
      <c r="J150" s="45"/>
      <c r="K150" s="20" t="s">
        <v>230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</row>
    <row r="151" spans="1:194" s="3" customFormat="1" ht="30" customHeight="1">
      <c r="A151" s="38">
        <v>3</v>
      </c>
      <c r="B151" s="85" t="s">
        <v>233</v>
      </c>
      <c r="C151" s="40" t="s">
        <v>234</v>
      </c>
      <c r="D151" s="87" t="s">
        <v>6</v>
      </c>
      <c r="E151" s="62" t="s">
        <v>3</v>
      </c>
      <c r="F151" s="66">
        <v>1</v>
      </c>
      <c r="G151" s="43"/>
      <c r="H151" s="44"/>
      <c r="I151" s="44"/>
      <c r="J151" s="45"/>
      <c r="K151" s="20" t="s">
        <v>230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</row>
    <row r="152" spans="1:194" s="3" customFormat="1" ht="30" customHeight="1">
      <c r="A152" s="38">
        <v>4</v>
      </c>
      <c r="B152" s="85" t="s">
        <v>235</v>
      </c>
      <c r="C152" s="40" t="s">
        <v>236</v>
      </c>
      <c r="D152" s="87" t="s">
        <v>6</v>
      </c>
      <c r="E152" s="62" t="s">
        <v>3</v>
      </c>
      <c r="F152" s="66">
        <v>2</v>
      </c>
      <c r="G152" s="43"/>
      <c r="H152" s="44"/>
      <c r="I152" s="44"/>
      <c r="J152" s="45"/>
      <c r="K152" s="20" t="s">
        <v>228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</row>
    <row r="153" spans="1:194" s="3" customFormat="1" ht="30" customHeight="1">
      <c r="A153" s="38">
        <v>5</v>
      </c>
      <c r="B153" s="85" t="s">
        <v>237</v>
      </c>
      <c r="C153" s="40" t="s">
        <v>238</v>
      </c>
      <c r="D153" s="87" t="s">
        <v>6</v>
      </c>
      <c r="E153" s="62" t="s">
        <v>3</v>
      </c>
      <c r="F153" s="66">
        <v>2</v>
      </c>
      <c r="G153" s="43"/>
      <c r="H153" s="44"/>
      <c r="I153" s="44"/>
      <c r="J153" s="45"/>
      <c r="K153" s="20" t="s">
        <v>228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</row>
    <row r="154" spans="1:194" s="3" customFormat="1" ht="30" customHeight="1">
      <c r="A154" s="38">
        <v>6</v>
      </c>
      <c r="B154" s="85" t="s">
        <v>239</v>
      </c>
      <c r="C154" s="40" t="s">
        <v>240</v>
      </c>
      <c r="D154" s="87" t="s">
        <v>6</v>
      </c>
      <c r="E154" s="62" t="s">
        <v>3</v>
      </c>
      <c r="F154" s="66">
        <v>2</v>
      </c>
      <c r="G154" s="43"/>
      <c r="H154" s="44"/>
      <c r="I154" s="44"/>
      <c r="J154" s="45"/>
      <c r="K154" s="20" t="s">
        <v>228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</row>
    <row r="155" spans="1:194" s="3" customFormat="1" ht="30" customHeight="1">
      <c r="A155" s="38">
        <v>7</v>
      </c>
      <c r="B155" s="85" t="s">
        <v>241</v>
      </c>
      <c r="C155" s="40" t="s">
        <v>242</v>
      </c>
      <c r="D155" s="87" t="s">
        <v>6</v>
      </c>
      <c r="E155" s="62" t="s">
        <v>3</v>
      </c>
      <c r="F155" s="66">
        <v>2</v>
      </c>
      <c r="G155" s="43"/>
      <c r="H155" s="44"/>
      <c r="I155" s="44"/>
      <c r="J155" s="45"/>
      <c r="K155" s="20" t="s">
        <v>228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</row>
    <row r="156" spans="1:194" s="3" customFormat="1" ht="30" customHeight="1">
      <c r="A156" s="38">
        <v>8</v>
      </c>
      <c r="B156" s="85" t="s">
        <v>243</v>
      </c>
      <c r="C156" s="40" t="s">
        <v>244</v>
      </c>
      <c r="D156" s="87" t="s">
        <v>6</v>
      </c>
      <c r="E156" s="62" t="s">
        <v>3</v>
      </c>
      <c r="F156" s="66">
        <v>4</v>
      </c>
      <c r="G156" s="43"/>
      <c r="H156" s="44"/>
      <c r="I156" s="44"/>
      <c r="J156" s="45"/>
      <c r="K156" s="20" t="s">
        <v>229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</row>
    <row r="157" spans="1:194" s="3" customFormat="1" ht="30" customHeight="1">
      <c r="A157" s="38">
        <v>9</v>
      </c>
      <c r="B157" s="85" t="s">
        <v>245</v>
      </c>
      <c r="C157" s="40" t="s">
        <v>246</v>
      </c>
      <c r="D157" s="87" t="s">
        <v>6</v>
      </c>
      <c r="E157" s="62" t="s">
        <v>3</v>
      </c>
      <c r="F157" s="66">
        <v>2</v>
      </c>
      <c r="G157" s="43"/>
      <c r="H157" s="44"/>
      <c r="I157" s="44"/>
      <c r="J157" s="45"/>
      <c r="K157" s="20" t="s">
        <v>228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</row>
    <row r="158" spans="1:194" s="3" customFormat="1" ht="30" customHeight="1">
      <c r="A158" s="38">
        <v>10</v>
      </c>
      <c r="B158" s="85" t="s">
        <v>247</v>
      </c>
      <c r="C158" s="40" t="s">
        <v>248</v>
      </c>
      <c r="D158" s="87" t="s">
        <v>6</v>
      </c>
      <c r="E158" s="62" t="s">
        <v>3</v>
      </c>
      <c r="F158" s="66">
        <v>2</v>
      </c>
      <c r="G158" s="43"/>
      <c r="H158" s="44"/>
      <c r="I158" s="44"/>
      <c r="J158" s="45"/>
      <c r="K158" s="20" t="s">
        <v>228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</row>
    <row r="159" spans="1:194" s="3" customFormat="1" ht="30" customHeight="1">
      <c r="A159" s="38">
        <v>11</v>
      </c>
      <c r="B159" s="85" t="s">
        <v>249</v>
      </c>
      <c r="C159" s="40" t="s">
        <v>250</v>
      </c>
      <c r="D159" s="87" t="s">
        <v>6</v>
      </c>
      <c r="E159" s="62" t="s">
        <v>3</v>
      </c>
      <c r="F159" s="66">
        <v>2</v>
      </c>
      <c r="G159" s="43"/>
      <c r="H159" s="44"/>
      <c r="I159" s="44"/>
      <c r="J159" s="45"/>
      <c r="K159" s="20" t="s">
        <v>228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</row>
    <row r="160" spans="1:194" s="3" customFormat="1" ht="30" customHeight="1">
      <c r="A160" s="38">
        <v>12</v>
      </c>
      <c r="B160" s="85" t="s">
        <v>251</v>
      </c>
      <c r="C160" s="40" t="s">
        <v>252</v>
      </c>
      <c r="D160" s="87" t="s">
        <v>6</v>
      </c>
      <c r="E160" s="62" t="s">
        <v>3</v>
      </c>
      <c r="F160" s="66">
        <v>1</v>
      </c>
      <c r="G160" s="43"/>
      <c r="H160" s="44"/>
      <c r="I160" s="44"/>
      <c r="J160" s="45"/>
      <c r="K160" s="20" t="s">
        <v>230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</row>
    <row r="161" spans="1:194" s="3" customFormat="1" ht="30" customHeight="1">
      <c r="A161" s="38">
        <v>13</v>
      </c>
      <c r="B161" s="85" t="s">
        <v>253</v>
      </c>
      <c r="C161" s="40" t="s">
        <v>254</v>
      </c>
      <c r="D161" s="87" t="s">
        <v>6</v>
      </c>
      <c r="E161" s="62" t="s">
        <v>3</v>
      </c>
      <c r="F161" s="66">
        <v>1</v>
      </c>
      <c r="G161" s="43"/>
      <c r="H161" s="44"/>
      <c r="I161" s="44"/>
      <c r="J161" s="45"/>
      <c r="K161" s="20" t="s">
        <v>230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</row>
    <row r="162" spans="1:194" s="3" customFormat="1" ht="30" customHeight="1">
      <c r="A162" s="38">
        <v>14</v>
      </c>
      <c r="B162" s="85" t="s">
        <v>255</v>
      </c>
      <c r="C162" s="40" t="s">
        <v>256</v>
      </c>
      <c r="D162" s="87" t="s">
        <v>6</v>
      </c>
      <c r="E162" s="62" t="s">
        <v>3</v>
      </c>
      <c r="F162" s="66">
        <v>1</v>
      </c>
      <c r="G162" s="43"/>
      <c r="H162" s="44"/>
      <c r="I162" s="44"/>
      <c r="J162" s="45"/>
      <c r="K162" s="20" t="s">
        <v>230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</row>
    <row r="163" spans="1:194" s="3" customFormat="1" ht="30" customHeight="1">
      <c r="A163" s="46" t="s">
        <v>313</v>
      </c>
      <c r="B163" s="131" t="s">
        <v>339</v>
      </c>
      <c r="C163" s="131"/>
      <c r="D163" s="131"/>
      <c r="E163" s="131"/>
      <c r="F163" s="88"/>
      <c r="G163" s="89"/>
      <c r="H163" s="49"/>
      <c r="I163" s="49"/>
      <c r="J163" s="89"/>
      <c r="K163" s="1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</row>
    <row r="164" spans="1:194" s="3" customFormat="1" ht="30" customHeight="1">
      <c r="A164" s="38">
        <v>1</v>
      </c>
      <c r="B164" s="85" t="s">
        <v>340</v>
      </c>
      <c r="C164" s="40" t="s">
        <v>322</v>
      </c>
      <c r="D164" s="86" t="s">
        <v>267</v>
      </c>
      <c r="E164" s="62" t="s">
        <v>3</v>
      </c>
      <c r="F164" s="90">
        <v>2</v>
      </c>
      <c r="G164" s="43"/>
      <c r="H164" s="52"/>
      <c r="I164" s="52"/>
      <c r="J164" s="91"/>
      <c r="K164" s="24" t="s">
        <v>268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</row>
    <row r="165" spans="1:194" s="105" customFormat="1" ht="30" customHeight="1">
      <c r="A165" s="132"/>
      <c r="B165" s="133"/>
      <c r="C165" s="133"/>
      <c r="D165" s="133"/>
      <c r="E165" s="133"/>
      <c r="F165" s="100">
        <f>SUM(F7:F164)</f>
        <v>289</v>
      </c>
      <c r="G165" s="101"/>
      <c r="H165" s="102">
        <f t="shared" ref="H165" si="0">SUM(H7:H164)</f>
        <v>0</v>
      </c>
      <c r="I165" s="102"/>
      <c r="J165" s="102">
        <f>SUM(J7:J164)</f>
        <v>0</v>
      </c>
      <c r="K165" s="103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</row>
    <row r="166" spans="1:194" ht="23.25" customHeight="1">
      <c r="A166" s="92"/>
      <c r="B166" s="93"/>
      <c r="C166" s="92"/>
      <c r="D166" s="92"/>
      <c r="E166" s="94"/>
      <c r="F166" s="95"/>
      <c r="G166" s="97" t="s">
        <v>320</v>
      </c>
      <c r="H166" s="98"/>
      <c r="I166" s="98"/>
      <c r="J166" s="99">
        <f>SUM(J165)</f>
        <v>0</v>
      </c>
      <c r="K166" s="96"/>
    </row>
    <row r="167" spans="1:194">
      <c r="H167" s="25"/>
      <c r="I167" s="25"/>
    </row>
  </sheetData>
  <mergeCells count="33">
    <mergeCell ref="B80:E80"/>
    <mergeCell ref="B148:E148"/>
    <mergeCell ref="B163:E163"/>
    <mergeCell ref="A165:E165"/>
    <mergeCell ref="B89:E89"/>
    <mergeCell ref="B93:E93"/>
    <mergeCell ref="B103:E103"/>
    <mergeCell ref="B105:E105"/>
    <mergeCell ref="B109:E109"/>
    <mergeCell ref="B137:E137"/>
    <mergeCell ref="B141:E141"/>
    <mergeCell ref="B143:E143"/>
    <mergeCell ref="B11:E11"/>
    <mergeCell ref="B50:E50"/>
    <mergeCell ref="B72:E72"/>
    <mergeCell ref="B77:E77"/>
    <mergeCell ref="B25:E25"/>
    <mergeCell ref="B33:E33"/>
    <mergeCell ref="B40:E40"/>
    <mergeCell ref="B19:E19"/>
    <mergeCell ref="B6:E6"/>
    <mergeCell ref="E1:K1"/>
    <mergeCell ref="A2:K2"/>
    <mergeCell ref="A3:A4"/>
    <mergeCell ref="B3:B4"/>
    <mergeCell ref="E3:E4"/>
    <mergeCell ref="F3:F4"/>
    <mergeCell ref="G3:G4"/>
    <mergeCell ref="J3:J4"/>
    <mergeCell ref="K3:K4"/>
    <mergeCell ref="H3:H4"/>
    <mergeCell ref="I3:I4"/>
    <mergeCell ref="C3:D4"/>
  </mergeCells>
  <conditionalFormatting sqref="B34:B50">
    <cfRule type="duplicateValues" dxfId="14" priority="18" stopIfTrue="1"/>
  </conditionalFormatting>
  <conditionalFormatting sqref="B63 B51:B55">
    <cfRule type="duplicateValues" dxfId="13" priority="37" stopIfTrue="1"/>
  </conditionalFormatting>
  <conditionalFormatting sqref="B56">
    <cfRule type="duplicateValues" dxfId="12" priority="10" stopIfTrue="1"/>
  </conditionalFormatting>
  <conditionalFormatting sqref="B57">
    <cfRule type="duplicateValues" dxfId="11" priority="9" stopIfTrue="1"/>
  </conditionalFormatting>
  <conditionalFormatting sqref="B58">
    <cfRule type="duplicateValues" dxfId="10" priority="8" stopIfTrue="1"/>
  </conditionalFormatting>
  <conditionalFormatting sqref="B59">
    <cfRule type="duplicateValues" dxfId="9" priority="7" stopIfTrue="1"/>
  </conditionalFormatting>
  <conditionalFormatting sqref="B60">
    <cfRule type="duplicateValues" dxfId="8" priority="5" stopIfTrue="1"/>
  </conditionalFormatting>
  <conditionalFormatting sqref="B61">
    <cfRule type="duplicateValues" dxfId="7" priority="4" stopIfTrue="1"/>
  </conditionalFormatting>
  <conditionalFormatting sqref="B62">
    <cfRule type="duplicateValues" dxfId="6" priority="3" stopIfTrue="1"/>
  </conditionalFormatting>
  <conditionalFormatting sqref="B64:B76">
    <cfRule type="duplicateValues" dxfId="5" priority="43" stopIfTrue="1"/>
  </conditionalFormatting>
  <conditionalFormatting sqref="D73:D76">
    <cfRule type="duplicateValues" dxfId="4" priority="44" stopIfTrue="1"/>
  </conditionalFormatting>
  <conditionalFormatting sqref="B78:B79">
    <cfRule type="duplicateValues" dxfId="3" priority="45" stopIfTrue="1"/>
  </conditionalFormatting>
  <conditionalFormatting sqref="D78:D79">
    <cfRule type="duplicateValues" dxfId="2" priority="46" stopIfTrue="1"/>
  </conditionalFormatting>
  <conditionalFormatting sqref="D7:D10">
    <cfRule type="duplicateValues" dxfId="1" priority="2" stopIfTrue="1"/>
  </conditionalFormatting>
  <conditionalFormatting sqref="B20:B24">
    <cfRule type="duplicateValues" dxfId="0" priority="1" stopIfTrue="1"/>
  </conditionalFormatting>
  <printOptions horizontalCentered="1"/>
  <pageMargins left="0.51181102362204722" right="0.51181102362204722" top="1.3779527559055118" bottom="0.55118110236220474" header="1.3779527559055118" footer="0.31496062992125984"/>
  <pageSetup paperSize="9" scale="87" orientation="landscape" r:id="rId1"/>
  <headerFooter>
    <oddFooter>&amp;CStrona &amp;P z &amp;N</oddFooter>
  </headerFooter>
  <rowBreaks count="5" manualBreakCount="5">
    <brk id="32" max="16383" man="1"/>
    <brk id="76" max="16383" man="1"/>
    <brk id="91" max="10" man="1"/>
    <brk id="106" max="10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Aktualny na dzień 24.03.2021</vt:lpstr>
      <vt:lpstr>'Aktualny na dzień 24.03.2021'!Obszar_wydruku</vt:lpstr>
      <vt:lpstr>'Aktualny na dzień 24.03.2021'!Tytuły_wydruku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GAWRYSIAK Artur</cp:lastModifiedBy>
  <cp:lastPrinted>2021-03-12T10:25:32Z</cp:lastPrinted>
  <dcterms:created xsi:type="dcterms:W3CDTF">2012-04-05T08:37:23Z</dcterms:created>
  <dcterms:modified xsi:type="dcterms:W3CDTF">2021-03-24T08:34:18Z</dcterms:modified>
</cp:coreProperties>
</file>