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defaultThemeVersion="124226"/>
  <xr:revisionPtr revIDLastSave="0" documentId="13_ncr:1_{C93FBF41-774D-479F-8D98-10403095DB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eczywo 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1" i="3" l="1"/>
  <c r="Q98" i="3"/>
  <c r="Q99" i="3"/>
  <c r="Q100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73" i="3"/>
  <c r="Q58" i="3"/>
  <c r="Q54" i="3"/>
  <c r="Q49" i="3"/>
  <c r="Q47" i="3"/>
  <c r="Q44" i="3"/>
  <c r="Q39" i="3"/>
  <c r="Q37" i="3"/>
  <c r="Q34" i="3"/>
  <c r="Q30" i="3"/>
  <c r="Q29" i="3"/>
  <c r="Q28" i="3"/>
  <c r="Q25" i="3"/>
  <c r="Q22" i="3"/>
  <c r="Q18" i="3"/>
  <c r="Q17" i="3"/>
  <c r="Q13" i="3"/>
  <c r="Q9" i="3"/>
  <c r="Q14" i="3"/>
  <c r="Q15" i="3"/>
  <c r="Q16" i="3"/>
  <c r="Q20" i="3"/>
  <c r="Q21" i="3"/>
  <c r="Q23" i="3"/>
  <c r="Q24" i="3"/>
  <c r="Q26" i="3"/>
  <c r="Q27" i="3"/>
  <c r="Q31" i="3"/>
  <c r="Q32" i="3"/>
  <c r="Q33" i="3"/>
  <c r="Q35" i="3"/>
  <c r="Q36" i="3"/>
  <c r="Q41" i="3"/>
  <c r="Q46" i="3"/>
  <c r="Q50" i="3"/>
  <c r="Q51" i="3"/>
  <c r="Q52" i="3"/>
  <c r="Q55" i="3"/>
  <c r="Q57" i="3"/>
  <c r="Q59" i="3"/>
  <c r="Q60" i="3"/>
  <c r="Q61" i="3"/>
  <c r="Q62" i="3"/>
  <c r="Q63" i="3"/>
  <c r="Q64" i="3"/>
  <c r="Q65" i="3"/>
  <c r="Q66" i="3"/>
  <c r="Q67" i="3"/>
  <c r="Q68" i="3"/>
  <c r="Q69" i="3"/>
  <c r="Q71" i="3"/>
  <c r="Q72" i="3"/>
  <c r="Q8" i="3"/>
  <c r="I5" i="3"/>
  <c r="I6" i="3"/>
  <c r="I7" i="3"/>
  <c r="I4" i="3"/>
  <c r="Q43" i="3" l="1"/>
  <c r="Q56" i="3"/>
  <c r="Q19" i="3"/>
  <c r="Q38" i="3"/>
  <c r="Q48" i="3"/>
  <c r="Q45" i="3"/>
  <c r="Q40" i="3"/>
  <c r="Q10" i="3"/>
  <c r="Q70" i="3"/>
  <c r="Q53" i="3"/>
  <c r="Q12" i="3"/>
  <c r="Q11" i="3"/>
  <c r="Q42" i="3"/>
</calcChain>
</file>

<file path=xl/sharedStrings.xml><?xml version="1.0" encoding="utf-8"?>
<sst xmlns="http://schemas.openxmlformats.org/spreadsheetml/2006/main" count="170" uniqueCount="96">
  <si>
    <t>Lp.</t>
  </si>
  <si>
    <t>Opis</t>
  </si>
  <si>
    <t>Jednostka miary</t>
  </si>
  <si>
    <r>
      <rPr>
        <b/>
        <sz val="10"/>
        <rFont val="Arial"/>
        <family val="2"/>
        <charset val="238"/>
      </rPr>
      <t>Bułka  grahamka, masa netto 100 gr.</t>
    </r>
    <r>
      <rPr>
        <sz val="10"/>
        <rFont val="Arial"/>
        <family val="2"/>
        <charset val="238"/>
      </rPr>
      <t xml:space="preserve"> Pieczywo pszenne-ciemne-drobne.Bułka podłuzna, owalna. Pieczywo o drobnej porowatości miękiszu, typowym dla wyrobów z maki gruboziarnistej i charakterystycznym ciemnym kolorze. Produkt świeży nie mrożony.</t>
    </r>
  </si>
  <si>
    <t>szt</t>
  </si>
  <si>
    <r>
      <rPr>
        <b/>
        <sz val="10"/>
        <rFont val="Arial"/>
        <family val="2"/>
        <charset val="238"/>
      </rPr>
      <t>Bułka grahamka mini, masa netto 50 gr</t>
    </r>
    <r>
      <rPr>
        <sz val="10"/>
        <rFont val="Arial"/>
        <family val="2"/>
        <charset val="238"/>
      </rPr>
      <t>. Pieczywo pszenne-ciemne-drobne.Bułka podłuzna, owalna. Pieczywo o drobnej porowatości miękiszu, typowym dla wyrobów z maki gruboziarnistej i charakterystycznym ciemnym kolorze. Produkt świeży nie mrożony.</t>
    </r>
  </si>
  <si>
    <r>
      <rPr>
        <b/>
        <sz val="10"/>
        <rFont val="Arial"/>
        <family val="2"/>
        <charset val="238"/>
      </rPr>
      <t>Bułka alpejska, masa netto 100 gr.</t>
    </r>
    <r>
      <rPr>
        <sz val="10"/>
        <rFont val="Arial"/>
        <family val="2"/>
        <charset val="238"/>
      </rPr>
      <t xml:space="preserve"> Pieczywo pszenne-ciemne-drobne.Bułka podłuzna, owalna. Pieczywo o drobnej porowatości miękiszu, typowym dla wyrobów z maki gruboziarnistej i charakterystycznym ciemnym kolorze. Produkt świeży nie mrożony.</t>
    </r>
  </si>
  <si>
    <r>
      <rPr>
        <b/>
        <sz val="10"/>
        <rFont val="Arial"/>
        <family val="2"/>
        <charset val="238"/>
      </rPr>
      <t>Bułka alpejska, masa netto 60 gr.</t>
    </r>
    <r>
      <rPr>
        <sz val="10"/>
        <rFont val="Arial"/>
        <family val="2"/>
        <charset val="238"/>
      </rPr>
      <t xml:space="preserve"> Pieczywo pszenne-ciemne-drobne.Bułka podłuzna, owalna. Pieczywo o drobnej porowatości miękiszu, typowym dla wyrobów z maki gruboziarnistej i charakterystycznym ciemnym kolorze. Produkt świeży nie mrożony.</t>
    </r>
  </si>
  <si>
    <r>
      <rPr>
        <b/>
        <sz val="10"/>
        <rFont val="Arial"/>
        <family val="2"/>
        <charset val="238"/>
      </rPr>
      <t>Bułka Chałka, masa netto 400 gr.</t>
    </r>
    <r>
      <rPr>
        <sz val="10"/>
        <rFont val="Arial"/>
        <family val="2"/>
        <charset val="238"/>
      </rPr>
      <t xml:space="preserve"> Pieczywo pszenne-drożdżowe. Smak charakterystyczny dla wypieku drożdżowego, lekko słodki, skórka błyszcząca, na wierzchu kruszonka.Bez dodatków sztucznych aromatów. Produkt świeży, nie mrożony.</t>
    </r>
  </si>
  <si>
    <r>
      <rPr>
        <b/>
        <sz val="10"/>
        <rFont val="Arial"/>
        <family val="2"/>
        <charset val="238"/>
      </rPr>
      <t>Bułka do zapiekanek masa netto 80 gr.</t>
    </r>
    <r>
      <rPr>
        <sz val="10"/>
        <rFont val="Arial"/>
        <family val="2"/>
        <charset val="238"/>
      </rPr>
      <t xml:space="preserve"> Bułka podłużna z nacieciami poprzeczno-skośnymi. Pieczywo o dużej porowatości miękiszu. Produkt świeży nie mrożony.</t>
    </r>
  </si>
  <si>
    <r>
      <rPr>
        <b/>
        <sz val="10"/>
        <rFont val="Arial"/>
        <family val="2"/>
        <charset val="238"/>
      </rPr>
      <t>Bułka kajzerka słoneczko, masa netto 40 gr.</t>
    </r>
    <r>
      <rPr>
        <sz val="10"/>
        <rFont val="Arial"/>
        <family val="2"/>
        <charset val="238"/>
      </rPr>
      <t xml:space="preserve"> Pieczywo pszenne-drobne-jasne. Bułka z charakterystycznym znakiem przypominającym promienie słońca. Pieczywo o duzej porowatości miękiszu ocharakterystycznym  pszennym i nieco drożdżowym aromacie. Produkt świerzy nie mrożony.</t>
    </r>
  </si>
  <si>
    <r>
      <rPr>
        <b/>
        <sz val="10"/>
        <rFont val="Arial"/>
        <family val="2"/>
        <charset val="238"/>
      </rPr>
      <t>Bułka kajzerka sznytka, masa netto 50 gr.</t>
    </r>
    <r>
      <rPr>
        <sz val="10"/>
        <rFont val="Arial"/>
        <family val="2"/>
        <charset val="238"/>
      </rPr>
      <t xml:space="preserve"> Pieczywo pszenne-drobne-jasne. Bułka z charakterystycznym nacięciem. Pieczywo o duzej porowatości miękiszu ocharakterystycznym  pszennym i nieco drożdżowym aromacie. Produkt świerzy nie mrożony.</t>
    </r>
  </si>
  <si>
    <r>
      <rPr>
        <b/>
        <sz val="10"/>
        <rFont val="Arial"/>
        <family val="2"/>
        <charset val="238"/>
      </rPr>
      <t>Bułka kajzerka ziarnista, masa netto 60 gr.</t>
    </r>
    <r>
      <rPr>
        <sz val="10"/>
        <rFont val="Arial"/>
        <family val="2"/>
        <charset val="238"/>
      </rPr>
      <t xml:space="preserve"> Pieczywo pszenne-jasne. Bułka z charakterystycznym znakiem(wzór-naciecie-w zależności odznakownika)Pieczywo o duzej porowatości miękiszu ocharakterystycznym  pszennym i nieco drożdżowym aromacie. Produkt świerzy nie mrożony.</t>
    </r>
  </si>
  <si>
    <r>
      <rPr>
        <b/>
        <sz val="10"/>
        <rFont val="Arial"/>
        <family val="2"/>
        <charset val="238"/>
      </rPr>
      <t>Bułka kajzerka, masa netto 60g.</t>
    </r>
    <r>
      <rPr>
        <sz val="10"/>
        <rFont val="Arial"/>
        <family val="2"/>
        <charset val="238"/>
      </rPr>
      <t xml:space="preserve"> Pieczywo pszenne-jasne. Bułka z charakterystycznym znakiem(wzór-naciecie-w zależności odznakownika)Pieczywo o duzej porowatości miękiszu ocharakterystycznym  pszennym i nieco drożdżowym aromacie. Produkt świerzy nie mrożony.</t>
    </r>
  </si>
  <si>
    <r>
      <rPr>
        <b/>
        <sz val="10"/>
        <rFont val="Arial"/>
        <family val="2"/>
        <charset val="238"/>
      </rPr>
      <t>Bułka paluch, masa netto 80 gr.</t>
    </r>
    <r>
      <rPr>
        <sz val="10"/>
        <rFont val="Arial"/>
        <family val="2"/>
        <charset val="238"/>
      </rPr>
      <t xml:space="preserve"> Pieczywo pszenne-drobne-jasne. Pieczywo o dużej porowatości miękiszu, o charakterystycznym pszennym aromacie.Bez dodatku chemicznych substancji dodatkowych do żywności, poleprzaczy. Produkt świezy nie mrożony.</t>
    </r>
  </si>
  <si>
    <r>
      <rPr>
        <b/>
        <sz val="10"/>
        <rFont val="Arial"/>
        <family val="2"/>
        <charset val="238"/>
      </rPr>
      <t>Bułka rogalik, masa netto 100 gr</t>
    </r>
    <r>
      <rPr>
        <sz val="10"/>
        <rFont val="Arial"/>
        <family val="2"/>
        <charset val="238"/>
      </rPr>
      <t>. Pieczywo-pszenne-drożdzowe. Bułka uformowana w rogal,smak charakterystyczny dla wypieku drozdżowego, lekko słodki, na wierzchu kruszonka. Bez dodatku sztucznych aromatów.Produkt świeży, nie mrożony.</t>
    </r>
  </si>
  <si>
    <r>
      <rPr>
        <b/>
        <sz val="10"/>
        <rFont val="Arial"/>
        <family val="2"/>
        <charset val="238"/>
      </rPr>
      <t>Bułka słodka galanteria, masa netto 100 gr</t>
    </r>
    <r>
      <rPr>
        <sz val="10"/>
        <rFont val="Arial"/>
        <family val="2"/>
        <charset val="238"/>
      </rPr>
      <t>. Pieczywo pszenne-drożdżowe, różne kształty, smak charakterystyczny dla wypieku chałkowego, lekko słodki. Skórka błyszcząca. Bez dodatku sztucznych aromatów.Produkt świeży, nie mrożony.</t>
    </r>
  </si>
  <si>
    <r>
      <rPr>
        <b/>
        <sz val="10"/>
        <rFont val="Arial"/>
        <family val="2"/>
        <charset val="238"/>
      </rPr>
      <t>Bułka tarta masa netto 500 gr.</t>
    </r>
    <r>
      <rPr>
        <sz val="10"/>
        <rFont val="Arial"/>
        <family val="2"/>
      </rPr>
      <t xml:space="preserve"> przetarte pieczywo pszenne-jasne, bez dodatku pieczywa żytniego i słodkiego. Produkt sypki, suchy. Produkt pakowany, opatrzony etykietą.</t>
    </r>
  </si>
  <si>
    <r>
      <rPr>
        <b/>
        <sz val="10"/>
        <rFont val="Arial"/>
        <family val="2"/>
        <charset val="238"/>
      </rPr>
      <t>Bułka ziarnista, masa netto 60 gr.</t>
    </r>
    <r>
      <rPr>
        <sz val="10"/>
        <rFont val="Arial"/>
        <family val="2"/>
        <charset val="238"/>
      </rPr>
      <t xml:space="preserve"> Pieczywo pszenne-ziarniste, słodowe, drobne. Bułka podłużna, na skórce widoczne ziarna i płatki zbóż. Pieczywo o dużej porowatości miekiszu. Produkt świeży nie mrożony.</t>
    </r>
  </si>
  <si>
    <r>
      <rPr>
        <b/>
        <sz val="10"/>
        <rFont val="Arial"/>
        <family val="2"/>
        <charset val="238"/>
      </rPr>
      <t>Chleb alpejski krojony, masa netto 450 gr.</t>
    </r>
    <r>
      <rPr>
        <sz val="10"/>
        <rFont val="Arial"/>
        <family val="2"/>
        <charset val="238"/>
      </rPr>
      <t xml:space="preserve"> Pieczywo pszenne-ciemne. Pieczywo o drobnej porowatości miękiszu, typowym dla wyrobów z maki gruboziarnistej i charakterystycznym ciemnym kolorze.Produkt opakowany w folię termokurczliwą,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</si>
  <si>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Chleb graham z dodatkami krojony, masa netto 500gr.</t>
    </r>
    <r>
      <rPr>
        <sz val="10"/>
        <rFont val="Arial"/>
        <family val="2"/>
        <charset val="238"/>
      </rPr>
      <t xml:space="preserve"> Chleb mieszany na bazie maki graham i jogurtu. Chleb w kształcie blaszki wypiekowej, o równomiernej porowatości miękiszu . Chrupiaca skórka z zapieczonymi ziarnami sezamowymi. Produkt opakowany w folię termokurczliwą,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</si>
  <si>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Chleb orkiszowy krojony, masa netto 450gr.</t>
    </r>
    <r>
      <rPr>
        <sz val="10"/>
        <rFont val="Arial"/>
        <family val="2"/>
        <charset val="238"/>
      </rPr>
      <t xml:space="preserve"> Chleb z mąki żytniej i orkiszowejz nieiwlką domieszką pszennej z dodatkiem ziaren. Miękisz w kolorze złocisto miodowym z zawartością ziaren. Produkt opakowany w folię termokurczliwą.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</si>
  <si>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Chleb razowy duży krojony, masa netto 650gr.</t>
    </r>
    <r>
      <rPr>
        <sz val="10"/>
        <rFont val="Arial"/>
        <family val="2"/>
        <charset val="238"/>
      </rPr>
      <t xml:space="preserve"> Chleb żytni razowy z dodatkiem mąki pszennej. Wypiekany w foremkach prostokatnych. Chleb o ciemno-miodowym kolorze. Chleb o równomiernej porowatości miękiszu. Smak i zaoach bardzo delikatnie kwaskowy. Produkt opakowany w folię termokurczliwą.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</si>
  <si>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 xml:space="preserve">Chleb razowy mały krojony, masa netto 350g. </t>
    </r>
    <r>
      <rPr>
        <sz val="10"/>
        <rFont val="Arial"/>
        <family val="2"/>
        <charset val="238"/>
      </rPr>
      <t>Chleb żytni razowy z dodatkiem mąki pszennej. Wypiekany w foremkach prostokatnych. Chleb o ciemno-miodowym kolorze. Chleb o równomiernej porowatości miękiszu. Smak i zaoach bardzo delikatnie kwaskowy. Produkt opakowany w folię termokurczliwą.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</si>
  <si>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Chleb razowy mały z dynią, krojony, masa netto 350g.</t>
    </r>
    <r>
      <rPr>
        <sz val="10"/>
        <rFont val="Arial"/>
        <family val="2"/>
        <charset val="238"/>
      </rPr>
      <t xml:space="preserve"> Chleb żytni razowy z dodatkiem mąki pszennej. Wypiekany w foremkach prostokatnych. Chleb o ciemno-miodowym kolorze. Chleb o równomiernej porowatości miękiszu. Smak i zaoach bardzo delikatnie kwaskowy wzbogacony smakiem uprażonych ziaren. Produkt opakowany w folię termokurczliwą. Opatrzony etykietą. Produkt świeży nie mrożony.</t>
    </r>
  </si>
  <si>
    <r>
      <rPr>
        <b/>
        <sz val="10"/>
        <rFont val="Arial"/>
        <family val="2"/>
        <charset val="238"/>
      </rPr>
      <t xml:space="preserve">Chleb razowy mały ze słonecznikiem, krojony, masa netto 350g. </t>
    </r>
    <r>
      <rPr>
        <sz val="10"/>
        <rFont val="Arial"/>
        <family val="2"/>
        <charset val="238"/>
      </rPr>
      <t>Chleb żytni razowy z dodatkiem mąki pszennej. Wypiekany w foremkach prostokatnych. Chleb o ciemno-miodowym kolorze. Chleb o równomiernej porowatości miękiszu. Smak i zaoach bardzo delikatnie kwaskowy wzbogacony smakiem uprażonych ziaren. Produkt opakowany w folię termokurczliwą.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</si>
  <si>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Chleb tostowy- trzy ziarna, masa netto 350 gr.</t>
    </r>
    <r>
      <rPr>
        <sz val="10"/>
        <rFont val="Arial"/>
        <family val="2"/>
        <charset val="238"/>
      </rPr>
      <t xml:space="preserve"> Chleb pszenny - ziarno żyta-siemię lniane. Chleb w kształcie foremki wypiekowej, o jasno-żółtym charakterystycznym dla pieczywa tostowego kolorze. Chleb o równomiernej drobnej porowatości miękiszu. Produkt pokrojony i zafoliowany,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</si>
  <si>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Chleb tostowy, masa netto 350 gr.</t>
    </r>
    <r>
      <rPr>
        <sz val="10"/>
        <rFont val="Arial"/>
        <family val="2"/>
        <charset val="238"/>
      </rPr>
      <t xml:space="preserve"> Chleb pszenny. Chleb w kształcie foremki wypiekowej, o jasno-żółtym charakterystycznym dla pieczywa tostowego kolorze. Chleb o równomiernej drobnej porowatości miękiszu.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</si>
  <si>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Chleb wieroziarnisty blaszka , krojony, masa netto 400 gr.</t>
    </r>
    <r>
      <rPr>
        <sz val="10"/>
        <rFont val="Arial"/>
        <family val="2"/>
        <charset val="238"/>
      </rPr>
      <t xml:space="preserve"> Chleb mieszany pszenno-żytni z mieszanką ziaren dozowanych do produktu i stosowane jako posypka.Chleb w kształcie blaszki wypiekowej, o złocistym kolorze. Chleb o równomiernej porowatości miekiszu. Zapach delikatnie kwaskowy w połączeniu  z aromatami z uprażonych ziaren. Produkt opakowany w folię,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</si>
  <si>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 xml:space="preserve">Chleb ziarnisty krojony, masa netto 500 gr. </t>
    </r>
    <r>
      <rPr>
        <sz val="10"/>
        <rFont val="Arial"/>
        <family val="2"/>
        <charset val="238"/>
      </rPr>
      <t>Chleb mieszany pszenno-żytni z dodatkiem mieszanki ziaren. Miękisz w kolorze jasnym z dużą zawartością ziaren. Chleb o równomiernej porowatości niękiszu. Na wierzchu posypka z mieszanki ziaren. Produkt opakowany w folię termokurczliwą, opatrzony etykietą zawierającą pdstawowe informacje : nazwa firmy, nazwa produktu, masa netto, składniki, data do spożycia. Produkt świeży nie mrożony.</t>
    </r>
  </si>
  <si>
    <r>
      <rPr>
        <b/>
        <sz val="10"/>
        <rFont val="Arial"/>
        <family val="2"/>
        <charset val="238"/>
      </rPr>
      <t>Ciastka kocie oczka</t>
    </r>
    <r>
      <rPr>
        <sz val="10"/>
        <rFont val="Arial"/>
        <family val="2"/>
        <charset val="238"/>
      </rPr>
      <t>. Produkt z ciasta półkruchego, składane ciasteczka przełożone nadzieniem z konfitury lub dżemu. Bez dodatku  substancji spulchniających: węglan sodu, węglan amonu, bez dodatku sztucznych aromatów. Produkt opakowany , opatrzony etykietą zawierającą pdstawowe informacje : nazwa firmy, nazwa produktu, masa netto, składniki, data do spożycia.</t>
    </r>
  </si>
  <si>
    <t>kg</t>
  </si>
  <si>
    <r>
      <rPr>
        <b/>
        <sz val="10"/>
        <rFont val="Arial"/>
        <family val="2"/>
        <charset val="238"/>
      </rPr>
      <t xml:space="preserve">Ciastka kruche (gwiazdki) z nadzieniem z konfitury lub dżemu. </t>
    </r>
    <r>
      <rPr>
        <sz val="10"/>
        <rFont val="Arial"/>
        <family val="2"/>
        <charset val="238"/>
      </rPr>
      <t>Bez dodatku  substancji spulchniających: węglan sodu, węglan amonu, bez dodatku sztucznych aromatów.Produkt opakowany , opatrzony etykietą zawierającą pdstawowe informacje : nazwa firmy, nazwa produktu, masa netto, składniki, data do spożycia.</t>
    </r>
  </si>
  <si>
    <r>
      <rPr>
        <b/>
        <sz val="10"/>
        <rFont val="Arial"/>
        <family val="2"/>
        <charset val="238"/>
      </rPr>
      <t>Ciastka kruche maszynkowe.</t>
    </r>
    <r>
      <rPr>
        <sz val="10"/>
        <rFont val="Arial"/>
        <family val="2"/>
        <charset val="238"/>
      </rPr>
      <t xml:space="preserve"> Bez dodatku  substancji spulchniających: węglan sodu, węglan amonu, bez dodatku sztucznych aromatów.Produkt opakowany , opatrzony etykietą zawierającą pdstawowe informacje : nazwa firmy, nazwa produktu, masa netto, składniki, data do spożycia.</t>
    </r>
  </si>
  <si>
    <r>
      <rPr>
        <b/>
        <sz val="10"/>
        <rFont val="Arial"/>
        <family val="2"/>
        <charset val="238"/>
      </rPr>
      <t xml:space="preserve">Ciastka orkiszowe. </t>
    </r>
    <r>
      <rPr>
        <sz val="10"/>
        <rFont val="Arial"/>
        <family val="2"/>
        <charset val="238"/>
      </rPr>
      <t>Bez dodatku  substancji spulchniających: węglan sodu, węglan amonu, bez dodatku sztucznych aromatów.Produkt opakowany , opatrzony etykietą zawierającą pdstawowe informacje : nazwa firmy, nazwa produktu, masa netto, składniki, data do spożycia.</t>
    </r>
  </si>
  <si>
    <r>
      <rPr>
        <b/>
        <sz val="10"/>
        <rFont val="Arial"/>
        <family val="2"/>
        <charset val="238"/>
      </rPr>
      <t xml:space="preserve">Ciastka owsiane ze słonecznikiem. </t>
    </r>
    <r>
      <rPr>
        <sz val="10"/>
        <rFont val="Arial"/>
        <family val="2"/>
        <charset val="238"/>
      </rPr>
      <t>Bez dodatku  substancji spulchniających: węglan sodu, węglan amonu, bez dodatku sztucznych aromatów.Produkt opakowany , opatrzony etykietą zawierającą pdstawowe informacje : nazwa firmy, nazwa produktu, masa netto, składniki, data do spożycia.</t>
    </r>
  </si>
  <si>
    <r>
      <rPr>
        <b/>
        <sz val="10"/>
        <rFont val="Arial"/>
        <family val="2"/>
        <charset val="238"/>
      </rPr>
      <t>Ciasto domowe blacha.</t>
    </r>
    <r>
      <rPr>
        <sz val="10"/>
        <rFont val="Arial"/>
        <family val="2"/>
        <charset val="238"/>
      </rPr>
      <t xml:space="preserve"> Ciasto pieczone . Bez dodatku  substancji spulchniających: węglan sodu, węglan amonu, bez dodatku sztucznych aromatów. Produkt pakowany w folię spożywczą, opatrzony etykietą zawierającą pdstawowe informacje : nazwa firmy, nazwa produktu, masa netto, składniki, data do spożycia. . Bez dodatków sztucznych aromatów. Produkt świeży, nie mrożony.</t>
    </r>
  </si>
  <si>
    <r>
      <rPr>
        <b/>
        <sz val="10"/>
        <rFont val="Arial"/>
        <family val="2"/>
        <charset val="238"/>
      </rPr>
      <t>Ciasto drożdżowe , masa netto 350 gr.</t>
    </r>
    <r>
      <rPr>
        <sz val="10"/>
        <rFont val="Arial"/>
        <family val="2"/>
        <charset val="238"/>
      </rPr>
      <t xml:space="preserve"> Ciasto drożdżowe z rodzynkami polukrowane. Smak i zapach typowy dla ciasta drożdżowego.Produkt pakowany w folię spożywczą, opatrzony etykietą zawierającą pdstawowe informacje : nazwa firmy, nazwa produktu, masa netto, składniki, data do spożycia. . Bez dodatków sztucznych aromatów. Produkt świeży, nie mrożony.</t>
    </r>
  </si>
  <si>
    <r>
      <rPr>
        <b/>
        <sz val="10"/>
        <rFont val="Arial"/>
        <family val="2"/>
        <charset val="238"/>
      </rPr>
      <t>Ciasto drożdżowe blacha.</t>
    </r>
    <r>
      <rPr>
        <sz val="10"/>
        <rFont val="Arial"/>
        <family val="2"/>
        <charset val="238"/>
      </rPr>
      <t xml:space="preserve"> Ciasto drożdżowe z rodzynkami i kruszonką. Smak i zapach typowy dla ciasta drożdżowego.Produkt pakowany w folię spożywczą, opatrzony etykietą zawierającą pdstawowe informacje : nazwa firmy, nazwa produktu, masa netto, składniki, data do spożycia. . Bez dodatków sztucznych aromatów. Produkt świeży, nie mrożony.</t>
    </r>
  </si>
  <si>
    <r>
      <rPr>
        <b/>
        <sz val="10"/>
        <rFont val="Arial"/>
        <family val="2"/>
        <charset val="238"/>
      </rPr>
      <t>Ciasto drożdżowe owocowe, masa netto 400 gr.</t>
    </r>
    <r>
      <rPr>
        <sz val="10"/>
        <rFont val="Arial"/>
        <family val="2"/>
        <charset val="238"/>
      </rPr>
      <t xml:space="preserve">  Ciasto drożdżowe z owocami sezonowymi . Smak i zapach typowy dla ciasta drożdżowego.Produkt pakowany w folię spożywczą, opatrzony etykietą zawierającą pdstawowe informacje : nazwa firmy, nazwa produktu, masa netto, składniki, data do spożycia. . Bez dodatków sztucznych aromatów. Produkt świeży, nie mrożony.</t>
    </r>
  </si>
  <si>
    <r>
      <rPr>
        <b/>
        <sz val="10"/>
        <rFont val="Arial"/>
        <family val="2"/>
        <charset val="238"/>
      </rPr>
      <t>Ciasto drożdżowe z owocami blacha.</t>
    </r>
    <r>
      <rPr>
        <sz val="10"/>
        <rFont val="Arial"/>
        <family val="2"/>
        <charset val="238"/>
      </rPr>
      <t xml:space="preserve"> Ciasto drożdżowe z owocami sezonowymi i kruszonką. Smak i zapach typowy dla ciasta drożdżowego.Produkt pakowany w folię spożywczą, opatrzony etykietą zawierającą pdstawowe informacje : nazwa firmy, nazwa produktu, masa netto, składniki, data do spożycia. . Bez dodatków sztucznych aromatów. Produkt świeży, nie mrożony.</t>
    </r>
  </si>
  <si>
    <r>
      <rPr>
        <b/>
        <sz val="10"/>
        <rFont val="Arial"/>
        <family val="2"/>
        <charset val="238"/>
      </rPr>
      <t>Ciasto jogurtowe blacha.</t>
    </r>
    <r>
      <rPr>
        <sz val="10"/>
        <rFont val="Arial"/>
        <family val="2"/>
        <charset val="238"/>
      </rPr>
      <t xml:space="preserve"> Ciasto pieczone z kremem budyniowym. Na wierzchu dekoracja z zapieczonych śliwek i kremu budyniowego. Bez dodatku  substancji spulchniających: węglan sodu, węglan amonu, bez dodatku sztucznych aromatów. Produkt pakowany w folię spożywczą, opatrzony etykietą zawierającą pdstawowe informacje : nazwa firmy, nazwa produktu, masa netto, składniki, data do spożycia. Bez dodatków sztucznych aromatów. Produkt świeży, nie mrożony.</t>
    </r>
  </si>
  <si>
    <r>
      <rPr>
        <b/>
        <sz val="10"/>
        <rFont val="Arial"/>
        <family val="2"/>
        <charset val="238"/>
      </rPr>
      <t xml:space="preserve">Ciasto marchewkowe blacha. </t>
    </r>
    <r>
      <rPr>
        <sz val="10"/>
        <rFont val="Arial"/>
        <family val="2"/>
        <charset val="238"/>
      </rPr>
      <t>Ciasto pieczone . Bez dodatku  substancji spulchniających: węglan sodu, węglan amonu, bez dodatku sztucznych aromatów. Produkt pakowany w folię spożywczą, opatrzony etykietą zawierającą pdstawowe informacje : nazwa firmy, nazwa produktu, masa netto, składniki, data do spożycia. . Bez dodatków sztucznych aromatów. Produkt świeży, nie mrożony.</t>
    </r>
  </si>
  <si>
    <r>
      <rPr>
        <b/>
        <sz val="10"/>
        <rFont val="Arial"/>
        <family val="2"/>
        <charset val="238"/>
      </rPr>
      <t>Ciasto serowe, masa netto 360 gr.</t>
    </r>
    <r>
      <rPr>
        <sz val="10"/>
        <rFont val="Arial"/>
        <family val="2"/>
        <charset val="238"/>
      </rPr>
      <t xml:space="preserve"> Ciasto drożdżowe z nadzieniem serowym.Smak i zapach typowy dla ciasta drożdżowego, przełamany smakiem zapieczonego sera.Produkt pakowany w folię spożywczą, opatrzony etykietąbzawierającą pdstawowe informacje : nazwa firmy, nazwa produktu, masa netto, składniki, data do spożycia. . Bez dodatków sztucznych aromatów. Produkt świeży, nie mrożony.</t>
    </r>
  </si>
  <si>
    <r>
      <rPr>
        <b/>
        <sz val="10"/>
        <rFont val="Arial"/>
        <family val="2"/>
        <charset val="238"/>
      </rPr>
      <t>Crossant z nadzieniem np malinowym, masa netto 100 gr.</t>
    </r>
    <r>
      <rPr>
        <sz val="10"/>
        <rFont val="Arial"/>
        <family val="2"/>
        <charset val="238"/>
      </rPr>
      <t xml:space="preserve"> Drożdżówka w kształcie rogalika z nadzieniem malinowym. Bez dodatku sztucznych aromatów.Produkt świeży nie mrożony.</t>
    </r>
  </si>
  <si>
    <r>
      <rPr>
        <b/>
        <sz val="10"/>
        <rFont val="Arial"/>
        <family val="2"/>
        <charset val="238"/>
      </rPr>
      <t>Drożdżówka maślana, masa netto 70 gr.</t>
    </r>
    <r>
      <rPr>
        <sz val="10"/>
        <rFont val="Arial"/>
        <family val="2"/>
        <charset val="238"/>
      </rPr>
      <t xml:space="preserve"> Delikatna, okrągłą,  półsłodka bułka drożdżowa z rodzynkami i kruszonką.Bez dodatku sztucznych aromatów. Produkt świeży, nie mrożony.</t>
    </r>
  </si>
  <si>
    <r>
      <rPr>
        <b/>
        <sz val="10"/>
        <rFont val="Arial"/>
        <family val="2"/>
        <charset val="238"/>
      </rPr>
      <t>Drożdżówka ser-dżem, masa netto 100 gr.</t>
    </r>
    <r>
      <rPr>
        <sz val="10"/>
        <rFont val="Arial"/>
        <family val="2"/>
        <charset val="238"/>
      </rPr>
      <t xml:space="preserve"> Delikatna, skręcona,  półsłodka bułka drożdżowa z nadzieniami. Bez dodatku sztucznych aromatów.Produkt świeży, nie mrożony.</t>
    </r>
  </si>
  <si>
    <r>
      <rPr>
        <b/>
        <sz val="10"/>
        <rFont val="Arial"/>
        <family val="2"/>
        <charset val="238"/>
      </rPr>
      <t>Drożdżówka szkolna jabłko, masa netto  100 gr.</t>
    </r>
    <r>
      <rPr>
        <sz val="10"/>
        <rFont val="Arial"/>
        <family val="2"/>
        <charset val="238"/>
      </rPr>
      <t xml:space="preserve"> Delikatna, prostokątna z nacięciami,  półsłodka bułka drożdżowa z nadzieniem jabłkowym.Produkt opakowany w folię, opatrzony etykietą zawierającą pdstawowe informacje : nazwa firmy, nazwa produktu, masa netto, składniki, data do spożycia. . Bez dodatku sztucznych aromatów.Produkt świeży, nie mrożony.</t>
    </r>
  </si>
  <si>
    <r>
      <rPr>
        <b/>
        <sz val="10"/>
        <rFont val="Arial"/>
        <family val="2"/>
        <charset val="238"/>
      </rPr>
      <t>Drożdżówka szkolna ser, masa netto 100 gr.</t>
    </r>
    <r>
      <rPr>
        <sz val="10"/>
        <rFont val="Arial"/>
        <family val="2"/>
        <charset val="238"/>
      </rPr>
      <t xml:space="preserve"> Delikatna,prostokątna, półsłodka bułka drożdżowa z nadzieniem serowym.Produkt opakowany w folię, opatrzony etykietązawierającą pdstawowe informacje : nazwa firmy, nazwa produktu, masa netto, składniki, data do spożycia. Bez dodatków sztucznych aromatów.Produkt świeży, nie mrożony.</t>
    </r>
  </si>
  <si>
    <r>
      <rPr>
        <b/>
        <sz val="10"/>
        <rFont val="Arial"/>
        <family val="2"/>
        <charset val="238"/>
      </rPr>
      <t>Drożdżówka z  jabłkiem, masa netto 100 gr.</t>
    </r>
    <r>
      <rPr>
        <sz val="10"/>
        <rFont val="Arial"/>
        <family val="2"/>
        <charset val="238"/>
      </rPr>
      <t xml:space="preserve"> Delikatna,prostokątna,  półsłodka bułka drożdżowa z nadzieniem jabłkowym.Bez dodatków sztucznych aromatów. Produkt świeży, nie mrożony.</t>
    </r>
  </si>
  <si>
    <r>
      <rPr>
        <b/>
        <sz val="10"/>
        <rFont val="Arial"/>
        <family val="2"/>
        <charset val="238"/>
      </rPr>
      <t>Drożdżówka z  serem, masa netto 100 gr.</t>
    </r>
    <r>
      <rPr>
        <sz val="10"/>
        <rFont val="Arial"/>
        <family val="2"/>
        <charset val="238"/>
      </rPr>
      <t xml:space="preserve"> Delikatna, półsłodka bułka drożdżowa z nadzieniem serowym, posypana cukrem pudrem. Bez dodatków sztucznych aromatów. Produkt świeży, nie mrożony.</t>
    </r>
  </si>
  <si>
    <r>
      <rPr>
        <b/>
        <sz val="10"/>
        <rFont val="Arial"/>
        <family val="2"/>
        <charset val="238"/>
      </rPr>
      <t>Faworki na wagę. T</t>
    </r>
    <r>
      <rPr>
        <sz val="10"/>
        <rFont val="Arial"/>
        <family val="2"/>
        <charset val="238"/>
      </rPr>
      <t>radycyjne chrupkie ciastka w kształcie złożonej kokardki, posypane cukrem pudrem.Produkt pakowany w pojemniki, opatrzony etykietązawierającą pdstawowe informacje : nazwa firmy, nazwa produktu, masa netto, składniki, data do spożycia. . Bez dodatku sztucznych aromatów.Produkt świeży.</t>
    </r>
  </si>
  <si>
    <r>
      <rPr>
        <b/>
        <sz val="10"/>
        <rFont val="Arial"/>
        <family val="2"/>
        <charset val="238"/>
      </rPr>
      <t>Paluszki ptysiowe</t>
    </r>
    <r>
      <rPr>
        <sz val="10"/>
        <rFont val="Arial"/>
        <family val="2"/>
        <charset val="238"/>
      </rPr>
      <t xml:space="preserve"> na wagę. Bez dodatku  substancji spulchniających: węglan sodu, węglan amonu, bez dodatku sztucznych aromatów. Produkt pakowany w pojemniki, opatrzony etykietą zawierającą pdstawowe informacje : nazwa firmy, nazwa produktu, masa netto, składniki, data do spożycia. </t>
    </r>
  </si>
  <si>
    <t xml:space="preserve">kg </t>
  </si>
  <si>
    <r>
      <t>P</t>
    </r>
    <r>
      <rPr>
        <b/>
        <sz val="10"/>
        <rFont val="Arial"/>
        <family val="2"/>
        <charset val="238"/>
      </rPr>
      <t>ączek tradycyjny, masa netto 60gr,</t>
    </r>
    <r>
      <rPr>
        <sz val="10"/>
        <rFont val="Arial"/>
        <family val="2"/>
        <charset val="238"/>
      </rPr>
      <t xml:space="preserve"> o charakterystycznym okrągłym kształcie,polukrowany,  delikatny, puszysty,  wypełniony nadzieniem. Bez dodatku sztucznych aromatów.Produkt świeży, nie mrożony.</t>
    </r>
  </si>
  <si>
    <r>
      <rPr>
        <b/>
        <sz val="10"/>
        <rFont val="Arial"/>
        <family val="2"/>
        <charset val="238"/>
      </rPr>
      <t xml:space="preserve">Pączek tradycyjny, masa netto 60gr. </t>
    </r>
    <r>
      <rPr>
        <sz val="10"/>
        <rFont val="Arial"/>
        <family val="2"/>
        <charset val="238"/>
      </rPr>
      <t>o charakterystycznym okrągłym kształcie, posypany cukrem pudrem, delikatny, puszysty,  wypełniony nadzieniemBez dodatku sztucznych aromatów.Produkt świeży, nie mrożony.</t>
    </r>
  </si>
  <si>
    <r>
      <rPr>
        <b/>
        <sz val="10"/>
        <rFont val="Arial"/>
        <family val="2"/>
        <charset val="238"/>
      </rPr>
      <t>Pączki mini (liliputki)</t>
    </r>
    <r>
      <rPr>
        <sz val="10"/>
        <rFont val="Arial"/>
        <family val="2"/>
        <charset val="238"/>
      </rPr>
      <t xml:space="preserve"> drożdzowe, delikatne, puszyste kuleczki posypane cukrem pudrem, o pasmaku serowym. Bez dodatku sztucznych aromatów.Produkt pakowany w pojemniki, opatrzony etykietą zawierającą pdstawowe informacje : nazwa firmy, nazwa produktu, masa netto, składniki, data do spożycia. </t>
    </r>
  </si>
  <si>
    <r>
      <rPr>
        <b/>
        <sz val="10"/>
        <rFont val="Arial"/>
        <family val="2"/>
        <charset val="238"/>
      </rPr>
      <t>Słomki ptysiowe</t>
    </r>
    <r>
      <rPr>
        <sz val="10"/>
        <rFont val="Arial"/>
        <family val="2"/>
        <charset val="238"/>
      </rPr>
      <t xml:space="preserve"> z cukrem.Bez dodatku  substancji spulchniających: węglan sodu, węglan amonu, bez dodatku sztucznych aromatów. Produkt pakowany w pojemniki, opatrzony etykietą zawierającą pdstawowe informacje : nazwa firmy, nazwa produktu, masa netto, składniki, data do spożycia. </t>
    </r>
  </si>
  <si>
    <r>
      <rPr>
        <b/>
        <sz val="10"/>
        <rFont val="Arial"/>
        <family val="2"/>
        <charset val="238"/>
      </rPr>
      <t>Strucla z konfiturą owocową lub dżemem 450g</t>
    </r>
    <r>
      <rPr>
        <sz val="10"/>
        <rFont val="Arial"/>
        <family val="2"/>
        <charset val="238"/>
      </rPr>
      <t xml:space="preserve">r Bez dodatku  substancji spulchniających: węglan sodu, węglan amonu, bez dodatku sztucznych aromatów. Produkt pakowany w folię spożywczą, opatrzony etykietą zawierającą pdstawowe informacje : nazwa firmy, nazwa produktu, masa netto, składniki, data do spożycia. </t>
    </r>
  </si>
  <si>
    <t>Razem</t>
  </si>
  <si>
    <t>Żł 1</t>
  </si>
  <si>
    <t>Żł 2</t>
  </si>
  <si>
    <t>Żł 3</t>
  </si>
  <si>
    <t>Żł 4</t>
  </si>
  <si>
    <t>DDP</t>
  </si>
  <si>
    <t>chleb zwykły</t>
  </si>
  <si>
    <t xml:space="preserve">chleb floriański 450g </t>
  </si>
  <si>
    <t>chleb chia 500g</t>
  </si>
  <si>
    <t>chleb razowy 500g</t>
  </si>
  <si>
    <t>jagodzianki</t>
  </si>
  <si>
    <t>chleb  floriański</t>
  </si>
  <si>
    <t>chleb razowy z kiełkami</t>
  </si>
  <si>
    <t>chleb rodzinny</t>
  </si>
  <si>
    <t>bułka z kruszonką</t>
  </si>
  <si>
    <r>
      <rPr>
        <b/>
        <sz val="10"/>
        <rFont val="Arial"/>
        <family val="2"/>
        <charset val="238"/>
      </rPr>
      <t xml:space="preserve">Chleb baltonowski, krojony, masa netto </t>
    </r>
    <r>
      <rPr>
        <b/>
        <u/>
        <sz val="10"/>
        <rFont val="Arial"/>
        <family val="2"/>
        <charset val="238"/>
      </rPr>
      <t>600 gr</t>
    </r>
    <r>
      <rPr>
        <b/>
        <sz val="10"/>
        <rFont val="Arial"/>
        <family val="2"/>
        <charset val="238"/>
      </rPr>
      <t>.</t>
    </r>
    <r>
      <rPr>
        <sz val="10"/>
        <rFont val="Arial"/>
        <family val="2"/>
        <charset val="238"/>
      </rPr>
      <t xml:space="preserve"> Chleb mieszany pszenno-żytni. Wyprodukowany tradycyjną metodą na zakwasie i rozczynie. Chleb w kształcie bochenka wydłużonego. Chleb o równomiernej drobnej porowatości miękiszu. Produkt opakowany w folię termokurczliwą, opatrzony etykietązawierającą pdstawowe informacje : nazwa firmy, nazwa produktu, masa netto, składniki, data do spożycia. Produkt świeży nie mrożony.</t>
    </r>
  </si>
  <si>
    <t>szt.</t>
  </si>
  <si>
    <r>
      <rPr>
        <b/>
        <sz val="10"/>
        <rFont val="Arial"/>
        <family val="2"/>
        <charset val="238"/>
      </rPr>
      <t xml:space="preserve">Bułka wrocławska długa krojona, masa netto  </t>
    </r>
    <r>
      <rPr>
        <b/>
        <u/>
        <sz val="10"/>
        <rFont val="Arial"/>
        <family val="2"/>
        <charset val="238"/>
      </rPr>
      <t>400 gr</t>
    </r>
    <r>
      <rPr>
        <b/>
        <sz val="10"/>
        <rFont val="Arial"/>
        <family val="2"/>
        <charset val="238"/>
      </rPr>
      <t>.</t>
    </r>
    <r>
      <rPr>
        <sz val="10"/>
        <rFont val="Arial"/>
        <family val="2"/>
      </rPr>
      <t xml:space="preserve"> Pieczywo pszenne-jasne, bułka podłużna. Pieczywo o dużej porowatości miękiszu, o charakterystycznym pszennym aromacie. Produkt pakowany w folię termokurczliwą, opatrzony etykietą. Produkt świeży nie mrożony.</t>
    </r>
  </si>
  <si>
    <t>trojaczek</t>
  </si>
  <si>
    <t>bułka maślana</t>
  </si>
  <si>
    <t>groszek ptysiowy 125 g</t>
  </si>
  <si>
    <t>Mini bułka drożdzowa 40 g z różnym nadzieniem</t>
  </si>
  <si>
    <t>Załącznik nr 6.7  - Pieczywo</t>
  </si>
  <si>
    <r>
      <t xml:space="preserve">Chleb  bezglutenowy </t>
    </r>
    <r>
      <rPr>
        <sz val="10"/>
        <rFont val="Arial"/>
        <family val="2"/>
        <charset val="238"/>
      </rPr>
      <t>op. 250g. Produkt pakowany próżniowo z wyraźnie oznakowane informacją, że nie zawiera glutenu.</t>
    </r>
  </si>
  <si>
    <t xml:space="preserve">DDP </t>
  </si>
  <si>
    <t>BUŁKA ZWYKŁA DUZA</t>
  </si>
  <si>
    <t>SZT</t>
  </si>
  <si>
    <t>Bułka słodka polewana czekoladą</t>
  </si>
  <si>
    <t>Ciasto piernik</t>
  </si>
  <si>
    <t>Ciasto babka</t>
  </si>
  <si>
    <t xml:space="preserve">Drożdże piekarskie </t>
  </si>
  <si>
    <r>
      <rPr>
        <b/>
        <sz val="11"/>
        <color theme="1"/>
        <rFont val="Calibri"/>
        <family val="2"/>
        <charset val="238"/>
        <scheme val="minor"/>
      </rPr>
      <t xml:space="preserve">Muffinki, </t>
    </r>
    <r>
      <rPr>
        <sz val="11"/>
        <color theme="1"/>
        <rFont val="Calibri"/>
        <family val="2"/>
        <scheme val="minor"/>
      </rPr>
      <t>szt. Ok. 100 g</t>
    </r>
  </si>
  <si>
    <t>DSMzDz</t>
  </si>
  <si>
    <t>Obowiązująca stawka podatku od towarów i usług</t>
  </si>
  <si>
    <t>Cena jednostkowa netto</t>
  </si>
  <si>
    <t>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</si>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</sst>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0"/>
      <color rgb="FF000000"/>
      <name val="Tahoma"/>
      <family val="2"/>
      <charset val="238"/>
    </font>
    <font>
      <b/>
      <sz val="11"/>
      <color theme="1"/>
      <name val="Calibri"/>
      <family val="2"/>
      <scheme val="minor"/>
    </font>
    <font>
      <sz val="10"/>
      <color rgb="FF000000"/>
      <name val="Arial1"/>
      <charset val="238"/>
    </font>
    <font>
      <sz val="8"/>
      <name val="Calibri"/>
      <family val="2"/>
      <scheme val="minor"/>
    </font>
    <font>
      <b/>
      <u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1">
    <xf numFmtId="0" fontId="0" fillId="0" borderId="0" xfId="0"/>
    <xf numFmtId="0" fontId="6" fillId="0" borderId="1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horizontal="right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0" xfId="0" applyFill="1"/>
    <xf numFmtId="0" fontId="7" fillId="3" borderId="3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8" fillId="0" borderId="1" xfId="0" applyFont="1" applyBorder="1" applyAlignment="1">
      <alignment vertical="top" wrapText="1"/>
    </xf>
    <xf numFmtId="0" fontId="0" fillId="0" borderId="1" xfId="0" applyBorder="1"/>
    <xf numFmtId="0" fontId="0" fillId="3" borderId="2" xfId="0" applyFill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0" fillId="5" borderId="1" xfId="0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wrapText="1"/>
    </xf>
    <xf numFmtId="0" fontId="0" fillId="3" borderId="3" xfId="0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wrapText="1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1"/>
  <sheetViews>
    <sheetView tabSelected="1" workbookViewId="0">
      <selection activeCell="T14" sqref="T14"/>
    </sheetView>
  </sheetViews>
  <sheetFormatPr defaultRowHeight="15"/>
  <cols>
    <col min="2" max="2" width="34.7109375" customWidth="1"/>
    <col min="3" max="3" width="10.42578125" customWidth="1"/>
    <col min="4" max="4" width="10.140625" hidden="1" customWidth="1"/>
    <col min="5" max="5" width="11.5703125" hidden="1" customWidth="1"/>
    <col min="6" max="6" width="11" hidden="1" customWidth="1"/>
    <col min="7" max="7" width="10.28515625" hidden="1" customWidth="1"/>
    <col min="8" max="8" width="10.85546875" style="16" hidden="1" customWidth="1"/>
    <col min="9" max="9" width="0" style="23" hidden="1" customWidth="1"/>
    <col min="10" max="11" width="0" hidden="1" customWidth="1"/>
    <col min="12" max="12" width="12.5703125" hidden="1" customWidth="1"/>
    <col min="13" max="13" width="12.140625" style="48" hidden="1" customWidth="1"/>
    <col min="14" max="14" width="10.5703125" hidden="1" customWidth="1"/>
    <col min="15" max="15" width="11.7109375" style="16" hidden="1" customWidth="1"/>
    <col min="16" max="16" width="9.7109375" style="16" hidden="1" customWidth="1"/>
    <col min="17" max="17" width="12.5703125" customWidth="1"/>
    <col min="18" max="18" width="20.140625" customWidth="1"/>
  </cols>
  <sheetData>
    <row r="1" spans="1:21" ht="31.5" customHeight="1">
      <c r="A1" s="67" t="s">
        <v>81</v>
      </c>
      <c r="B1" s="67"/>
      <c r="C1" s="67"/>
      <c r="D1" s="12"/>
      <c r="E1" s="12"/>
    </row>
    <row r="2" spans="1:21">
      <c r="A2" s="11"/>
      <c r="B2" s="11"/>
      <c r="C2" s="10"/>
    </row>
    <row r="3" spans="1:21" ht="36">
      <c r="A3" s="1" t="s">
        <v>0</v>
      </c>
      <c r="B3" s="1" t="s">
        <v>1</v>
      </c>
      <c r="C3" s="7" t="s">
        <v>2</v>
      </c>
      <c r="D3" s="7" t="s">
        <v>60</v>
      </c>
      <c r="E3" s="8" t="s">
        <v>61</v>
      </c>
      <c r="F3" s="13" t="s">
        <v>62</v>
      </c>
      <c r="G3" s="9" t="s">
        <v>63</v>
      </c>
      <c r="H3" s="9" t="s">
        <v>64</v>
      </c>
      <c r="I3" s="15" t="s">
        <v>60</v>
      </c>
      <c r="L3" s="8" t="s">
        <v>61</v>
      </c>
      <c r="M3" s="47" t="s">
        <v>62</v>
      </c>
      <c r="N3" s="13" t="s">
        <v>63</v>
      </c>
      <c r="O3" s="41" t="s">
        <v>83</v>
      </c>
      <c r="P3" s="15" t="s">
        <v>91</v>
      </c>
      <c r="Q3" s="15" t="s">
        <v>59</v>
      </c>
      <c r="R3" s="68" t="s">
        <v>92</v>
      </c>
      <c r="S3" s="69" t="s">
        <v>93</v>
      </c>
      <c r="T3" s="69" t="s">
        <v>94</v>
      </c>
      <c r="U3" s="70" t="s">
        <v>95</v>
      </c>
    </row>
    <row r="4" spans="1:21" ht="102" hidden="1">
      <c r="A4" s="17">
        <v>1</v>
      </c>
      <c r="B4" s="18" t="s">
        <v>3</v>
      </c>
      <c r="C4" s="19" t="s">
        <v>4</v>
      </c>
      <c r="D4" s="19">
        <v>0</v>
      </c>
      <c r="E4" s="19">
        <v>0</v>
      </c>
      <c r="F4" s="19">
        <v>0</v>
      </c>
      <c r="G4" s="20">
        <v>0</v>
      </c>
      <c r="H4" s="20">
        <v>0</v>
      </c>
      <c r="I4" s="24">
        <f>SUM(D4:H4)</f>
        <v>0</v>
      </c>
      <c r="P4" s="14"/>
      <c r="Q4" s="37"/>
    </row>
    <row r="5" spans="1:21" ht="102" hidden="1">
      <c r="A5" s="17">
        <v>2</v>
      </c>
      <c r="B5" s="18" t="s">
        <v>5</v>
      </c>
      <c r="C5" s="19" t="s">
        <v>4</v>
      </c>
      <c r="D5" s="19">
        <v>0</v>
      </c>
      <c r="E5" s="19">
        <v>0</v>
      </c>
      <c r="F5" s="19">
        <v>0</v>
      </c>
      <c r="G5" s="20">
        <v>0</v>
      </c>
      <c r="H5" s="20">
        <v>0</v>
      </c>
      <c r="I5" s="24">
        <f t="shared" ref="I5:I7" si="0">SUM(D5:H5)</f>
        <v>0</v>
      </c>
      <c r="P5" s="14"/>
      <c r="Q5" s="37"/>
    </row>
    <row r="6" spans="1:21" ht="102" hidden="1">
      <c r="A6" s="17">
        <v>3</v>
      </c>
      <c r="B6" s="18" t="s">
        <v>6</v>
      </c>
      <c r="C6" s="19" t="s">
        <v>4</v>
      </c>
      <c r="D6" s="19">
        <v>0</v>
      </c>
      <c r="E6" s="19">
        <v>0</v>
      </c>
      <c r="F6" s="19">
        <v>0</v>
      </c>
      <c r="G6" s="20">
        <v>0</v>
      </c>
      <c r="H6" s="20">
        <v>0</v>
      </c>
      <c r="I6" s="24">
        <f t="shared" si="0"/>
        <v>0</v>
      </c>
      <c r="P6" s="14"/>
      <c r="Q6" s="37"/>
    </row>
    <row r="7" spans="1:21" ht="102" hidden="1">
      <c r="A7" s="17">
        <v>4</v>
      </c>
      <c r="B7" s="18" t="s">
        <v>7</v>
      </c>
      <c r="C7" s="19" t="s">
        <v>4</v>
      </c>
      <c r="D7" s="19">
        <v>0</v>
      </c>
      <c r="E7" s="19">
        <v>0</v>
      </c>
      <c r="F7" s="19">
        <v>0</v>
      </c>
      <c r="G7" s="20">
        <v>0</v>
      </c>
      <c r="H7" s="20">
        <v>0</v>
      </c>
      <c r="I7" s="24">
        <f t="shared" si="0"/>
        <v>0</v>
      </c>
      <c r="P7" s="14"/>
      <c r="Q7" s="37"/>
    </row>
    <row r="8" spans="1:21" ht="102">
      <c r="A8" s="2">
        <v>1</v>
      </c>
      <c r="B8" s="3" t="s">
        <v>8</v>
      </c>
      <c r="C8" s="4" t="s">
        <v>4</v>
      </c>
      <c r="D8" s="4">
        <v>20</v>
      </c>
      <c r="E8" s="4">
        <v>77</v>
      </c>
      <c r="F8" s="4">
        <v>180</v>
      </c>
      <c r="G8" s="14">
        <v>50</v>
      </c>
      <c r="H8" s="14">
        <v>0</v>
      </c>
      <c r="I8" s="42">
        <v>60</v>
      </c>
      <c r="J8" s="43"/>
      <c r="K8" s="43"/>
      <c r="L8" s="57">
        <v>90</v>
      </c>
      <c r="M8" s="42">
        <v>145</v>
      </c>
      <c r="N8" s="42">
        <v>50</v>
      </c>
      <c r="O8" s="14">
        <v>0</v>
      </c>
      <c r="P8" s="14">
        <v>0</v>
      </c>
      <c r="Q8" s="15">
        <f>SUM(I8:P8)</f>
        <v>345</v>
      </c>
    </row>
    <row r="9" spans="1:21" ht="63.75" hidden="1" customHeight="1">
      <c r="A9" s="17">
        <v>6</v>
      </c>
      <c r="B9" s="18" t="s">
        <v>9</v>
      </c>
      <c r="C9" s="19" t="s">
        <v>4</v>
      </c>
      <c r="D9" s="19">
        <v>0</v>
      </c>
      <c r="E9" s="19">
        <v>0</v>
      </c>
      <c r="F9" s="19">
        <v>0</v>
      </c>
      <c r="G9" s="20">
        <v>0</v>
      </c>
      <c r="H9" s="20">
        <v>0</v>
      </c>
      <c r="I9" s="44"/>
      <c r="J9" s="43"/>
      <c r="K9" s="43"/>
      <c r="L9" s="57"/>
      <c r="M9" s="44"/>
      <c r="N9" s="44"/>
      <c r="O9" s="14"/>
      <c r="P9" s="14"/>
      <c r="Q9" s="15">
        <f t="shared" ref="Q9:Q66" si="1">SUM(I9:P9)</f>
        <v>0</v>
      </c>
    </row>
    <row r="10" spans="1:21" ht="114.75" hidden="1" customHeight="1">
      <c r="A10" s="17">
        <v>7</v>
      </c>
      <c r="B10" s="18" t="s">
        <v>10</v>
      </c>
      <c r="C10" s="19" t="s">
        <v>4</v>
      </c>
      <c r="D10" s="19">
        <v>0</v>
      </c>
      <c r="E10" s="19">
        <v>0</v>
      </c>
      <c r="F10" s="19">
        <v>0</v>
      </c>
      <c r="G10" s="20">
        <v>0</v>
      </c>
      <c r="H10" s="20">
        <v>0</v>
      </c>
      <c r="I10" s="44"/>
      <c r="J10" s="43"/>
      <c r="K10" s="43"/>
      <c r="L10" s="57"/>
      <c r="M10" s="44"/>
      <c r="N10" s="44"/>
      <c r="O10" s="14"/>
      <c r="P10" s="14"/>
      <c r="Q10" s="15">
        <f t="shared" si="1"/>
        <v>0</v>
      </c>
    </row>
    <row r="11" spans="1:21" ht="102" hidden="1" customHeight="1">
      <c r="A11" s="17">
        <v>8</v>
      </c>
      <c r="B11" s="18" t="s">
        <v>11</v>
      </c>
      <c r="C11" s="19" t="s">
        <v>4</v>
      </c>
      <c r="D11" s="19">
        <v>0</v>
      </c>
      <c r="E11" s="19">
        <v>0</v>
      </c>
      <c r="F11" s="19">
        <v>0</v>
      </c>
      <c r="G11" s="20">
        <v>0</v>
      </c>
      <c r="H11" s="20">
        <v>0</v>
      </c>
      <c r="I11" s="44"/>
      <c r="J11" s="43"/>
      <c r="K11" s="43"/>
      <c r="L11" s="57"/>
      <c r="M11" s="44">
        <v>240</v>
      </c>
      <c r="N11" s="44"/>
      <c r="O11" s="14"/>
      <c r="P11" s="14"/>
      <c r="Q11" s="15">
        <f t="shared" si="1"/>
        <v>240</v>
      </c>
    </row>
    <row r="12" spans="1:21" ht="114.75" hidden="1" customHeight="1">
      <c r="A12" s="17">
        <v>9</v>
      </c>
      <c r="B12" s="18" t="s">
        <v>12</v>
      </c>
      <c r="C12" s="19" t="s">
        <v>4</v>
      </c>
      <c r="D12" s="19">
        <v>0</v>
      </c>
      <c r="E12" s="19">
        <v>0</v>
      </c>
      <c r="F12" s="19">
        <v>0</v>
      </c>
      <c r="G12" s="20">
        <v>0</v>
      </c>
      <c r="H12" s="20">
        <v>0</v>
      </c>
      <c r="I12" s="44"/>
      <c r="J12" s="43"/>
      <c r="K12" s="43"/>
      <c r="L12" s="57"/>
      <c r="M12" s="44">
        <v>240</v>
      </c>
      <c r="N12" s="44"/>
      <c r="O12" s="14"/>
      <c r="P12" s="14"/>
      <c r="Q12" s="15">
        <f t="shared" si="1"/>
        <v>240</v>
      </c>
    </row>
    <row r="13" spans="1:21" ht="114.75" hidden="1" customHeight="1">
      <c r="A13" s="17">
        <v>10</v>
      </c>
      <c r="B13" s="18" t="s">
        <v>13</v>
      </c>
      <c r="C13" s="19" t="s">
        <v>4</v>
      </c>
      <c r="D13" s="19">
        <v>0</v>
      </c>
      <c r="E13" s="19">
        <v>0</v>
      </c>
      <c r="F13" s="19">
        <v>0</v>
      </c>
      <c r="G13" s="20">
        <v>0</v>
      </c>
      <c r="H13" s="20">
        <v>0</v>
      </c>
      <c r="I13" s="44"/>
      <c r="J13" s="43"/>
      <c r="K13" s="43"/>
      <c r="L13" s="57"/>
      <c r="M13" s="44"/>
      <c r="N13" s="44"/>
      <c r="O13" s="14"/>
      <c r="P13" s="14"/>
      <c r="Q13" s="15">
        <f t="shared" si="1"/>
        <v>0</v>
      </c>
    </row>
    <row r="14" spans="1:21" ht="102">
      <c r="A14" s="2">
        <v>2</v>
      </c>
      <c r="B14" s="3" t="s">
        <v>14</v>
      </c>
      <c r="C14" s="4" t="s">
        <v>4</v>
      </c>
      <c r="D14" s="4">
        <v>0</v>
      </c>
      <c r="E14" s="4">
        <v>0</v>
      </c>
      <c r="F14" s="4">
        <v>0</v>
      </c>
      <c r="G14" s="14">
        <v>0</v>
      </c>
      <c r="H14" s="14">
        <v>153</v>
      </c>
      <c r="I14" s="42">
        <v>0</v>
      </c>
      <c r="J14" s="43"/>
      <c r="K14" s="43"/>
      <c r="L14" s="57">
        <v>0</v>
      </c>
      <c r="M14" s="42">
        <v>0</v>
      </c>
      <c r="N14" s="42">
        <v>0</v>
      </c>
      <c r="O14" s="14">
        <v>600</v>
      </c>
      <c r="P14" s="14">
        <v>0</v>
      </c>
      <c r="Q14" s="15">
        <f t="shared" si="1"/>
        <v>600</v>
      </c>
    </row>
    <row r="15" spans="1:21" ht="102">
      <c r="A15" s="2">
        <v>3</v>
      </c>
      <c r="B15" s="3" t="s">
        <v>15</v>
      </c>
      <c r="C15" s="4" t="s">
        <v>4</v>
      </c>
      <c r="D15" s="4">
        <v>0</v>
      </c>
      <c r="E15" s="4">
        <v>0</v>
      </c>
      <c r="F15" s="4">
        <v>80</v>
      </c>
      <c r="G15" s="14">
        <v>150</v>
      </c>
      <c r="H15" s="14">
        <v>0</v>
      </c>
      <c r="I15" s="42">
        <v>0</v>
      </c>
      <c r="J15" s="43"/>
      <c r="K15" s="43"/>
      <c r="L15" s="57">
        <v>120</v>
      </c>
      <c r="M15" s="42">
        <v>0</v>
      </c>
      <c r="N15" s="42">
        <v>0</v>
      </c>
      <c r="O15" s="14">
        <v>250</v>
      </c>
      <c r="P15" s="14">
        <v>0</v>
      </c>
      <c r="Q15" s="15">
        <f t="shared" si="1"/>
        <v>370</v>
      </c>
    </row>
    <row r="16" spans="1:21" ht="102">
      <c r="A16" s="2">
        <v>4</v>
      </c>
      <c r="B16" s="3" t="s">
        <v>16</v>
      </c>
      <c r="C16" s="4" t="s">
        <v>4</v>
      </c>
      <c r="D16" s="4">
        <v>0</v>
      </c>
      <c r="E16" s="4">
        <v>385</v>
      </c>
      <c r="F16" s="4">
        <v>0</v>
      </c>
      <c r="G16" s="14">
        <v>150</v>
      </c>
      <c r="H16" s="14">
        <v>0</v>
      </c>
      <c r="I16" s="42">
        <v>0</v>
      </c>
      <c r="J16" s="43"/>
      <c r="K16" s="43"/>
      <c r="L16" s="57">
        <v>0</v>
      </c>
      <c r="M16" s="42">
        <v>0</v>
      </c>
      <c r="N16" s="42">
        <v>150</v>
      </c>
      <c r="O16" s="14">
        <v>1500</v>
      </c>
      <c r="P16" s="14">
        <v>0</v>
      </c>
      <c r="Q16" s="15">
        <f t="shared" si="1"/>
        <v>1650</v>
      </c>
    </row>
    <row r="17" spans="1:17" ht="75" hidden="1" customHeight="1">
      <c r="A17" s="2">
        <v>5</v>
      </c>
      <c r="B17" s="3" t="s">
        <v>17</v>
      </c>
      <c r="C17" s="4" t="s">
        <v>4</v>
      </c>
      <c r="D17" s="4">
        <v>0</v>
      </c>
      <c r="E17" s="4">
        <v>0</v>
      </c>
      <c r="F17" s="4">
        <v>0</v>
      </c>
      <c r="G17" s="14">
        <v>0</v>
      </c>
      <c r="H17" s="14">
        <v>0</v>
      </c>
      <c r="I17" s="42"/>
      <c r="J17" s="43"/>
      <c r="K17" s="43"/>
      <c r="L17" s="57"/>
      <c r="M17" s="42"/>
      <c r="N17" s="42"/>
      <c r="O17" s="14"/>
      <c r="P17" s="14"/>
      <c r="Q17" s="15">
        <f t="shared" si="1"/>
        <v>0</v>
      </c>
    </row>
    <row r="18" spans="1:17" ht="76.5" hidden="1" customHeight="1">
      <c r="A18" s="17">
        <v>16</v>
      </c>
      <c r="B18" s="18" t="s">
        <v>18</v>
      </c>
      <c r="C18" s="4" t="s">
        <v>4</v>
      </c>
      <c r="D18" s="19">
        <v>0</v>
      </c>
      <c r="E18" s="19">
        <v>0</v>
      </c>
      <c r="F18" s="19">
        <v>0</v>
      </c>
      <c r="G18" s="20">
        <v>0</v>
      </c>
      <c r="H18" s="20">
        <v>0</v>
      </c>
      <c r="I18" s="44"/>
      <c r="J18" s="43"/>
      <c r="K18" s="43"/>
      <c r="L18" s="57"/>
      <c r="M18" s="44"/>
      <c r="N18" s="44"/>
      <c r="O18" s="14"/>
      <c r="P18" s="14"/>
      <c r="Q18" s="15">
        <f t="shared" si="1"/>
        <v>0</v>
      </c>
    </row>
    <row r="19" spans="1:17" ht="166.5" hidden="1" customHeight="1">
      <c r="A19" s="17">
        <v>17</v>
      </c>
      <c r="B19" s="18" t="s">
        <v>19</v>
      </c>
      <c r="C19" s="4" t="s">
        <v>4</v>
      </c>
      <c r="D19" s="19">
        <v>0</v>
      </c>
      <c r="E19" s="19">
        <v>0</v>
      </c>
      <c r="F19" s="19">
        <v>0</v>
      </c>
      <c r="G19" s="20">
        <v>0</v>
      </c>
      <c r="H19" s="20">
        <v>0</v>
      </c>
      <c r="I19" s="44"/>
      <c r="J19" s="43"/>
      <c r="K19" s="43"/>
      <c r="L19" s="57"/>
      <c r="M19" s="44"/>
      <c r="N19" s="44"/>
      <c r="O19" s="14"/>
      <c r="P19" s="14"/>
      <c r="Q19" s="15">
        <f t="shared" si="1"/>
        <v>0</v>
      </c>
    </row>
    <row r="20" spans="1:17" s="29" customFormat="1" ht="118.5" customHeight="1">
      <c r="A20" s="25">
        <v>5</v>
      </c>
      <c r="B20" s="3" t="s">
        <v>76</v>
      </c>
      <c r="C20" s="27" t="s">
        <v>75</v>
      </c>
      <c r="D20" s="27">
        <v>300</v>
      </c>
      <c r="E20" s="27">
        <v>0</v>
      </c>
      <c r="F20" s="27">
        <v>0</v>
      </c>
      <c r="G20" s="28">
        <v>0</v>
      </c>
      <c r="H20" s="28">
        <v>0</v>
      </c>
      <c r="I20" s="45">
        <v>440</v>
      </c>
      <c r="J20" s="46"/>
      <c r="K20" s="46"/>
      <c r="L20" s="58">
        <v>500</v>
      </c>
      <c r="M20" s="45">
        <v>0</v>
      </c>
      <c r="N20" s="45">
        <v>0</v>
      </c>
      <c r="O20" s="60">
        <v>200</v>
      </c>
      <c r="P20" s="49">
        <v>0</v>
      </c>
      <c r="Q20" s="15">
        <f t="shared" si="1"/>
        <v>1140</v>
      </c>
    </row>
    <row r="21" spans="1:17" ht="166.5" customHeight="1">
      <c r="A21" s="25">
        <v>6</v>
      </c>
      <c r="B21" s="26" t="s">
        <v>74</v>
      </c>
      <c r="C21" s="27" t="s">
        <v>4</v>
      </c>
      <c r="D21" s="27">
        <v>0</v>
      </c>
      <c r="E21" s="27">
        <v>0</v>
      </c>
      <c r="F21" s="27">
        <v>0</v>
      </c>
      <c r="G21" s="28">
        <v>0</v>
      </c>
      <c r="H21" s="28">
        <v>600</v>
      </c>
      <c r="I21" s="45">
        <v>0</v>
      </c>
      <c r="J21" s="43"/>
      <c r="K21" s="43"/>
      <c r="L21" s="57">
        <v>280</v>
      </c>
      <c r="M21" s="45">
        <v>0</v>
      </c>
      <c r="N21" s="45">
        <v>0</v>
      </c>
      <c r="O21" s="14">
        <v>600</v>
      </c>
      <c r="P21" s="14">
        <v>10000</v>
      </c>
      <c r="Q21" s="15">
        <f t="shared" si="1"/>
        <v>10880</v>
      </c>
    </row>
    <row r="22" spans="1:17" ht="174" hidden="1" customHeight="1">
      <c r="A22" s="2">
        <v>10</v>
      </c>
      <c r="B22" s="3" t="s">
        <v>20</v>
      </c>
      <c r="C22" s="4" t="s">
        <v>4</v>
      </c>
      <c r="D22" s="4">
        <v>0</v>
      </c>
      <c r="E22" s="4">
        <v>0</v>
      </c>
      <c r="F22" s="4">
        <v>0</v>
      </c>
      <c r="G22" s="14">
        <v>0</v>
      </c>
      <c r="H22" s="14">
        <v>0</v>
      </c>
      <c r="I22" s="42"/>
      <c r="J22" s="43"/>
      <c r="K22" s="43"/>
      <c r="L22" s="57"/>
      <c r="M22" s="42"/>
      <c r="N22" s="42"/>
      <c r="O22" s="14"/>
      <c r="P22" s="14"/>
      <c r="Q22" s="15">
        <f t="shared" si="1"/>
        <v>0</v>
      </c>
    </row>
    <row r="23" spans="1:17" ht="153">
      <c r="A23" s="2">
        <v>7</v>
      </c>
      <c r="B23" s="3" t="s">
        <v>21</v>
      </c>
      <c r="C23" s="4" t="s">
        <v>4</v>
      </c>
      <c r="D23" s="4">
        <v>0</v>
      </c>
      <c r="E23" s="4">
        <v>0</v>
      </c>
      <c r="F23" s="4">
        <v>97</v>
      </c>
      <c r="G23" s="14">
        <v>50</v>
      </c>
      <c r="H23" s="14">
        <v>0</v>
      </c>
      <c r="I23" s="42">
        <v>0</v>
      </c>
      <c r="J23" s="43"/>
      <c r="K23" s="43"/>
      <c r="L23" s="57">
        <v>0</v>
      </c>
      <c r="M23" s="42">
        <v>0</v>
      </c>
      <c r="N23" s="42">
        <v>100</v>
      </c>
      <c r="O23" s="14">
        <v>0</v>
      </c>
      <c r="P23" s="14">
        <v>0</v>
      </c>
      <c r="Q23" s="15">
        <f t="shared" si="1"/>
        <v>100</v>
      </c>
    </row>
    <row r="24" spans="1:17" ht="174.75" customHeight="1">
      <c r="A24" s="2">
        <v>8</v>
      </c>
      <c r="B24" s="3" t="s">
        <v>22</v>
      </c>
      <c r="C24" s="4" t="s">
        <v>4</v>
      </c>
      <c r="D24" s="4">
        <v>0</v>
      </c>
      <c r="E24" s="4">
        <v>0</v>
      </c>
      <c r="F24" s="4">
        <v>0</v>
      </c>
      <c r="G24" s="14">
        <v>40</v>
      </c>
      <c r="H24" s="14">
        <v>600</v>
      </c>
      <c r="I24" s="42">
        <v>0</v>
      </c>
      <c r="J24" s="43"/>
      <c r="K24" s="43"/>
      <c r="L24" s="57">
        <v>0</v>
      </c>
      <c r="M24" s="42">
        <v>0</v>
      </c>
      <c r="N24" s="42">
        <v>100</v>
      </c>
      <c r="O24" s="14">
        <v>350</v>
      </c>
      <c r="P24" s="14">
        <v>5000</v>
      </c>
      <c r="Q24" s="15">
        <f t="shared" si="1"/>
        <v>5450</v>
      </c>
    </row>
    <row r="25" spans="1:17" ht="175.5" hidden="1" customHeight="1">
      <c r="A25" s="17">
        <v>22</v>
      </c>
      <c r="B25" s="18" t="s">
        <v>23</v>
      </c>
      <c r="C25" s="19" t="s">
        <v>4</v>
      </c>
      <c r="D25" s="19">
        <v>0</v>
      </c>
      <c r="E25" s="19">
        <v>0</v>
      </c>
      <c r="F25" s="19">
        <v>0</v>
      </c>
      <c r="G25" s="20">
        <v>0</v>
      </c>
      <c r="H25" s="20">
        <v>0</v>
      </c>
      <c r="I25" s="44"/>
      <c r="J25" s="43"/>
      <c r="K25" s="43"/>
      <c r="L25" s="57"/>
      <c r="M25" s="44"/>
      <c r="N25" s="44"/>
      <c r="O25" s="14"/>
      <c r="P25" s="14"/>
      <c r="Q25" s="15">
        <f t="shared" si="1"/>
        <v>0</v>
      </c>
    </row>
    <row r="26" spans="1:17" ht="153">
      <c r="A26" s="2">
        <v>9</v>
      </c>
      <c r="B26" s="3" t="s">
        <v>24</v>
      </c>
      <c r="C26" s="4" t="s">
        <v>4</v>
      </c>
      <c r="D26" s="4">
        <v>0</v>
      </c>
      <c r="E26" s="4">
        <v>66</v>
      </c>
      <c r="F26" s="4">
        <v>0</v>
      </c>
      <c r="G26" s="14">
        <v>100</v>
      </c>
      <c r="H26" s="14">
        <v>0</v>
      </c>
      <c r="I26" s="42">
        <v>20</v>
      </c>
      <c r="J26" s="43"/>
      <c r="K26" s="43"/>
      <c r="L26" s="57">
        <v>0</v>
      </c>
      <c r="M26" s="42">
        <v>0</v>
      </c>
      <c r="N26" s="42">
        <v>100</v>
      </c>
      <c r="O26" s="14">
        <v>0</v>
      </c>
      <c r="P26" s="14">
        <v>0</v>
      </c>
      <c r="Q26" s="15">
        <f t="shared" si="1"/>
        <v>120</v>
      </c>
    </row>
    <row r="27" spans="1:17" ht="204">
      <c r="A27" s="2">
        <v>10</v>
      </c>
      <c r="B27" s="3" t="s">
        <v>25</v>
      </c>
      <c r="C27" s="4" t="s">
        <v>4</v>
      </c>
      <c r="D27" s="4">
        <v>0</v>
      </c>
      <c r="E27" s="4">
        <v>0</v>
      </c>
      <c r="F27" s="4">
        <v>0</v>
      </c>
      <c r="G27" s="14">
        <v>60</v>
      </c>
      <c r="H27" s="14">
        <v>0</v>
      </c>
      <c r="I27" s="42">
        <v>0</v>
      </c>
      <c r="J27" s="43"/>
      <c r="K27" s="43"/>
      <c r="L27" s="57">
        <v>0</v>
      </c>
      <c r="M27" s="42">
        <v>0</v>
      </c>
      <c r="N27" s="42">
        <v>100</v>
      </c>
      <c r="O27" s="14">
        <v>0</v>
      </c>
      <c r="P27" s="14">
        <v>0</v>
      </c>
      <c r="Q27" s="15">
        <f t="shared" si="1"/>
        <v>100</v>
      </c>
    </row>
    <row r="28" spans="1:17" ht="165.75" hidden="1" customHeight="1">
      <c r="A28" s="17">
        <v>25</v>
      </c>
      <c r="B28" s="18" t="s">
        <v>26</v>
      </c>
      <c r="C28" s="19" t="s">
        <v>4</v>
      </c>
      <c r="D28" s="19">
        <v>0</v>
      </c>
      <c r="E28" s="19">
        <v>0</v>
      </c>
      <c r="F28" s="19">
        <v>0</v>
      </c>
      <c r="G28" s="20">
        <v>0</v>
      </c>
      <c r="H28" s="20">
        <v>0</v>
      </c>
      <c r="I28" s="44"/>
      <c r="J28" s="43"/>
      <c r="K28" s="43"/>
      <c r="L28" s="57"/>
      <c r="M28" s="44"/>
      <c r="N28" s="44"/>
      <c r="O28" s="14"/>
      <c r="P28" s="14"/>
      <c r="Q28" s="15">
        <f t="shared" si="1"/>
        <v>0</v>
      </c>
    </row>
    <row r="29" spans="1:17" ht="140.25" hidden="1" customHeight="1">
      <c r="A29" s="17">
        <v>26</v>
      </c>
      <c r="B29" s="18" t="s">
        <v>27</v>
      </c>
      <c r="C29" s="19" t="s">
        <v>4</v>
      </c>
      <c r="D29" s="19">
        <v>0</v>
      </c>
      <c r="E29" s="19">
        <v>0</v>
      </c>
      <c r="F29" s="19">
        <v>0</v>
      </c>
      <c r="G29" s="20">
        <v>0</v>
      </c>
      <c r="H29" s="20">
        <v>0</v>
      </c>
      <c r="I29" s="44"/>
      <c r="J29" s="43"/>
      <c r="K29" s="43"/>
      <c r="L29" s="57"/>
      <c r="M29" s="44">
        <v>90</v>
      </c>
      <c r="N29" s="44"/>
      <c r="O29" s="14"/>
      <c r="P29" s="14"/>
      <c r="Q29" s="15">
        <f t="shared" si="1"/>
        <v>90</v>
      </c>
    </row>
    <row r="30" spans="1:17" ht="204" hidden="1" customHeight="1">
      <c r="A30" s="17">
        <v>27</v>
      </c>
      <c r="B30" s="18" t="s">
        <v>28</v>
      </c>
      <c r="C30" s="19" t="s">
        <v>4</v>
      </c>
      <c r="D30" s="19">
        <v>0</v>
      </c>
      <c r="E30" s="19">
        <v>0</v>
      </c>
      <c r="F30" s="19">
        <v>0</v>
      </c>
      <c r="G30" s="20">
        <v>0</v>
      </c>
      <c r="H30" s="20">
        <v>0</v>
      </c>
      <c r="I30" s="44"/>
      <c r="J30" s="43"/>
      <c r="K30" s="43"/>
      <c r="L30" s="57"/>
      <c r="M30" s="44">
        <v>180</v>
      </c>
      <c r="N30" s="44"/>
      <c r="O30" s="14"/>
      <c r="P30" s="14"/>
      <c r="Q30" s="15">
        <f t="shared" si="1"/>
        <v>180</v>
      </c>
    </row>
    <row r="31" spans="1:17" ht="165.75">
      <c r="A31" s="2">
        <v>11</v>
      </c>
      <c r="B31" s="3" t="s">
        <v>29</v>
      </c>
      <c r="C31" s="4" t="s">
        <v>4</v>
      </c>
      <c r="D31" s="4">
        <v>0</v>
      </c>
      <c r="E31" s="4">
        <v>146</v>
      </c>
      <c r="F31" s="4">
        <v>0</v>
      </c>
      <c r="G31" s="14">
        <v>0</v>
      </c>
      <c r="H31" s="14">
        <v>0</v>
      </c>
      <c r="I31" s="42">
        <v>0</v>
      </c>
      <c r="J31" s="43"/>
      <c r="K31" s="43"/>
      <c r="L31" s="57">
        <v>0</v>
      </c>
      <c r="M31" s="42">
        <v>500</v>
      </c>
      <c r="N31" s="42">
        <v>50</v>
      </c>
      <c r="O31" s="14">
        <v>0</v>
      </c>
      <c r="P31" s="14">
        <v>500</v>
      </c>
      <c r="Q31" s="15">
        <f t="shared" si="1"/>
        <v>1050</v>
      </c>
    </row>
    <row r="32" spans="1:17" ht="149.25" customHeight="1">
      <c r="A32" s="2">
        <v>12</v>
      </c>
      <c r="B32" s="3" t="s">
        <v>30</v>
      </c>
      <c r="C32" s="4" t="s">
        <v>31</v>
      </c>
      <c r="D32" s="4">
        <v>0</v>
      </c>
      <c r="E32" s="4">
        <v>0</v>
      </c>
      <c r="F32" s="4">
        <v>0</v>
      </c>
      <c r="G32" s="14">
        <v>15</v>
      </c>
      <c r="H32" s="14">
        <v>0</v>
      </c>
      <c r="I32" s="42">
        <v>0</v>
      </c>
      <c r="J32" s="43"/>
      <c r="K32" s="43"/>
      <c r="L32" s="57">
        <v>0</v>
      </c>
      <c r="M32" s="42">
        <v>0</v>
      </c>
      <c r="N32" s="42">
        <v>5</v>
      </c>
      <c r="O32" s="14">
        <v>0</v>
      </c>
      <c r="P32" s="14">
        <v>0</v>
      </c>
      <c r="Q32" s="15">
        <f t="shared" si="1"/>
        <v>5</v>
      </c>
    </row>
    <row r="33" spans="1:17" ht="141.75" customHeight="1">
      <c r="A33" s="2">
        <v>13</v>
      </c>
      <c r="B33" s="3" t="s">
        <v>32</v>
      </c>
      <c r="C33" s="4" t="s">
        <v>31</v>
      </c>
      <c r="D33" s="4">
        <v>0</v>
      </c>
      <c r="E33" s="4">
        <v>0</v>
      </c>
      <c r="F33" s="4">
        <v>0</v>
      </c>
      <c r="G33" s="14">
        <v>15</v>
      </c>
      <c r="H33" s="14">
        <v>0</v>
      </c>
      <c r="I33" s="42">
        <v>10</v>
      </c>
      <c r="J33" s="43"/>
      <c r="K33" s="43"/>
      <c r="L33" s="57">
        <v>6</v>
      </c>
      <c r="M33" s="42">
        <v>0</v>
      </c>
      <c r="N33" s="42">
        <v>5</v>
      </c>
      <c r="O33" s="14">
        <v>20</v>
      </c>
      <c r="P33" s="14">
        <v>0</v>
      </c>
      <c r="Q33" s="15">
        <f t="shared" si="1"/>
        <v>41</v>
      </c>
    </row>
    <row r="34" spans="1:17" ht="114" customHeight="1">
      <c r="A34" s="2">
        <v>14</v>
      </c>
      <c r="B34" s="3" t="s">
        <v>33</v>
      </c>
      <c r="C34" s="4" t="s">
        <v>31</v>
      </c>
      <c r="D34" s="4">
        <v>0</v>
      </c>
      <c r="E34" s="4">
        <v>0</v>
      </c>
      <c r="F34" s="4">
        <v>0</v>
      </c>
      <c r="G34" s="14">
        <v>0</v>
      </c>
      <c r="H34" s="14">
        <v>0</v>
      </c>
      <c r="I34" s="42">
        <v>0</v>
      </c>
      <c r="J34" s="43"/>
      <c r="K34" s="43"/>
      <c r="L34" s="57">
        <v>0</v>
      </c>
      <c r="M34" s="42">
        <v>220</v>
      </c>
      <c r="N34" s="42">
        <v>0</v>
      </c>
      <c r="O34" s="14">
        <v>0</v>
      </c>
      <c r="P34" s="14">
        <v>0</v>
      </c>
      <c r="Q34" s="15">
        <f t="shared" si="1"/>
        <v>220</v>
      </c>
    </row>
    <row r="35" spans="1:17" ht="108.75" customHeight="1">
      <c r="A35" s="2">
        <v>15</v>
      </c>
      <c r="B35" s="3" t="s">
        <v>34</v>
      </c>
      <c r="C35" s="4" t="s">
        <v>31</v>
      </c>
      <c r="D35" s="4">
        <v>0</v>
      </c>
      <c r="E35" s="4">
        <v>0</v>
      </c>
      <c r="F35" s="4">
        <v>0</v>
      </c>
      <c r="G35" s="14">
        <v>10</v>
      </c>
      <c r="H35" s="14">
        <v>0</v>
      </c>
      <c r="I35" s="42">
        <v>15</v>
      </c>
      <c r="J35" s="43"/>
      <c r="K35" s="43"/>
      <c r="L35" s="57">
        <v>0</v>
      </c>
      <c r="M35" s="42">
        <v>0</v>
      </c>
      <c r="N35" s="42">
        <v>2</v>
      </c>
      <c r="O35" s="14">
        <v>0</v>
      </c>
      <c r="P35" s="14">
        <v>0</v>
      </c>
      <c r="Q35" s="15">
        <f t="shared" si="1"/>
        <v>17</v>
      </c>
    </row>
    <row r="36" spans="1:17" ht="114.75">
      <c r="A36" s="2">
        <v>16</v>
      </c>
      <c r="B36" s="3" t="s">
        <v>35</v>
      </c>
      <c r="C36" s="4" t="s">
        <v>31</v>
      </c>
      <c r="D36" s="4">
        <v>0</v>
      </c>
      <c r="E36" s="4">
        <v>0</v>
      </c>
      <c r="F36" s="4">
        <v>0</v>
      </c>
      <c r="G36" s="14">
        <v>10</v>
      </c>
      <c r="H36" s="14">
        <v>0</v>
      </c>
      <c r="I36" s="42">
        <v>0</v>
      </c>
      <c r="J36" s="43"/>
      <c r="K36" s="43"/>
      <c r="L36" s="57">
        <v>2</v>
      </c>
      <c r="M36" s="42">
        <v>0</v>
      </c>
      <c r="N36" s="42">
        <v>2</v>
      </c>
      <c r="O36" s="14">
        <v>0</v>
      </c>
      <c r="P36" s="14">
        <v>0</v>
      </c>
      <c r="Q36" s="15">
        <f t="shared" si="1"/>
        <v>4</v>
      </c>
    </row>
    <row r="37" spans="1:17" ht="147" hidden="1" customHeight="1">
      <c r="A37" s="17">
        <v>35</v>
      </c>
      <c r="B37" s="18" t="s">
        <v>36</v>
      </c>
      <c r="C37" s="19" t="s">
        <v>31</v>
      </c>
      <c r="D37" s="19">
        <v>0</v>
      </c>
      <c r="E37" s="19">
        <v>0</v>
      </c>
      <c r="F37" s="19">
        <v>0</v>
      </c>
      <c r="G37" s="20">
        <v>0</v>
      </c>
      <c r="H37" s="20">
        <v>0</v>
      </c>
      <c r="I37" s="44"/>
      <c r="J37" s="43"/>
      <c r="K37" s="43"/>
      <c r="L37" s="57"/>
      <c r="M37" s="44"/>
      <c r="N37" s="44"/>
      <c r="O37" s="14"/>
      <c r="P37" s="14"/>
      <c r="Q37" s="15">
        <f t="shared" si="1"/>
        <v>0</v>
      </c>
    </row>
    <row r="38" spans="1:17" ht="140.25" hidden="1" customHeight="1">
      <c r="A38" s="17">
        <v>36</v>
      </c>
      <c r="B38" s="18" t="s">
        <v>37</v>
      </c>
      <c r="C38" s="19" t="s">
        <v>4</v>
      </c>
      <c r="D38" s="19">
        <v>0</v>
      </c>
      <c r="E38" s="19">
        <v>0</v>
      </c>
      <c r="F38" s="19">
        <v>0</v>
      </c>
      <c r="G38" s="20">
        <v>0</v>
      </c>
      <c r="H38" s="20">
        <v>0</v>
      </c>
      <c r="I38" s="44"/>
      <c r="J38" s="43"/>
      <c r="K38" s="43"/>
      <c r="L38" s="57"/>
      <c r="M38" s="44">
        <v>180</v>
      </c>
      <c r="N38" s="44"/>
      <c r="O38" s="14"/>
      <c r="P38" s="14"/>
      <c r="Q38" s="15">
        <f t="shared" si="1"/>
        <v>180</v>
      </c>
    </row>
    <row r="39" spans="1:17" ht="127.5" hidden="1" customHeight="1">
      <c r="A39" s="17">
        <v>37</v>
      </c>
      <c r="B39" s="18" t="s">
        <v>38</v>
      </c>
      <c r="C39" s="19" t="s">
        <v>31</v>
      </c>
      <c r="D39" s="19">
        <v>0</v>
      </c>
      <c r="E39" s="19">
        <v>0</v>
      </c>
      <c r="F39" s="19">
        <v>0</v>
      </c>
      <c r="G39" s="20">
        <v>0</v>
      </c>
      <c r="H39" s="20">
        <v>0</v>
      </c>
      <c r="I39" s="44"/>
      <c r="J39" s="43"/>
      <c r="K39" s="43"/>
      <c r="L39" s="57"/>
      <c r="M39" s="44">
        <v>12</v>
      </c>
      <c r="N39" s="44"/>
      <c r="O39" s="14"/>
      <c r="P39" s="14"/>
      <c r="Q39" s="15">
        <f t="shared" si="1"/>
        <v>12</v>
      </c>
    </row>
    <row r="40" spans="1:17" ht="140.25" hidden="1" customHeight="1">
      <c r="A40" s="17">
        <v>38</v>
      </c>
      <c r="B40" s="18" t="s">
        <v>39</v>
      </c>
      <c r="C40" s="19" t="s">
        <v>4</v>
      </c>
      <c r="D40" s="19">
        <v>0</v>
      </c>
      <c r="E40" s="19">
        <v>0</v>
      </c>
      <c r="F40" s="19">
        <v>0</v>
      </c>
      <c r="G40" s="20">
        <v>0</v>
      </c>
      <c r="H40" s="20">
        <v>0</v>
      </c>
      <c r="I40" s="44"/>
      <c r="J40" s="43"/>
      <c r="K40" s="43"/>
      <c r="L40" s="57"/>
      <c r="M40" s="44">
        <v>300</v>
      </c>
      <c r="N40" s="44"/>
      <c r="O40" s="14"/>
      <c r="P40" s="14"/>
      <c r="Q40" s="15">
        <f t="shared" si="1"/>
        <v>300</v>
      </c>
    </row>
    <row r="41" spans="1:17" ht="140.25">
      <c r="A41" s="2">
        <v>17</v>
      </c>
      <c r="B41" s="3" t="s">
        <v>40</v>
      </c>
      <c r="C41" s="4" t="s">
        <v>31</v>
      </c>
      <c r="D41" s="4">
        <v>0</v>
      </c>
      <c r="E41" s="4">
        <v>0</v>
      </c>
      <c r="F41" s="4">
        <v>0</v>
      </c>
      <c r="G41" s="14">
        <v>0</v>
      </c>
      <c r="H41" s="14">
        <v>43</v>
      </c>
      <c r="I41" s="42">
        <v>0</v>
      </c>
      <c r="J41" s="43"/>
      <c r="K41" s="43"/>
      <c r="L41" s="57">
        <v>0</v>
      </c>
      <c r="M41" s="42">
        <v>120</v>
      </c>
      <c r="N41" s="42">
        <v>0</v>
      </c>
      <c r="O41" s="14">
        <v>60</v>
      </c>
      <c r="P41" s="14">
        <v>50</v>
      </c>
      <c r="Q41" s="15">
        <f t="shared" si="1"/>
        <v>230</v>
      </c>
    </row>
    <row r="42" spans="1:17" ht="178.5" hidden="1" customHeight="1">
      <c r="A42" s="17">
        <v>40</v>
      </c>
      <c r="B42" s="18" t="s">
        <v>41</v>
      </c>
      <c r="C42" s="19" t="s">
        <v>31</v>
      </c>
      <c r="D42" s="19">
        <v>0</v>
      </c>
      <c r="E42" s="19">
        <v>0</v>
      </c>
      <c r="F42" s="19">
        <v>0</v>
      </c>
      <c r="G42" s="20">
        <v>0</v>
      </c>
      <c r="H42" s="20">
        <v>0</v>
      </c>
      <c r="I42" s="44"/>
      <c r="J42" s="43"/>
      <c r="K42" s="43"/>
      <c r="L42" s="57"/>
      <c r="M42" s="44">
        <v>180</v>
      </c>
      <c r="N42" s="44"/>
      <c r="O42" s="14"/>
      <c r="P42" s="14"/>
      <c r="Q42" s="15">
        <f t="shared" si="1"/>
        <v>180</v>
      </c>
    </row>
    <row r="43" spans="1:17" ht="140.25" hidden="1" customHeight="1">
      <c r="A43" s="17">
        <v>41</v>
      </c>
      <c r="B43" s="18" t="s">
        <v>42</v>
      </c>
      <c r="C43" s="19" t="s">
        <v>31</v>
      </c>
      <c r="D43" s="19">
        <v>0</v>
      </c>
      <c r="E43" s="19">
        <v>0</v>
      </c>
      <c r="F43" s="19">
        <v>0</v>
      </c>
      <c r="G43" s="20">
        <v>0</v>
      </c>
      <c r="H43" s="20">
        <v>0</v>
      </c>
      <c r="I43" s="44"/>
      <c r="J43" s="43"/>
      <c r="K43" s="43"/>
      <c r="L43" s="57"/>
      <c r="M43" s="44">
        <v>30</v>
      </c>
      <c r="N43" s="44"/>
      <c r="O43" s="14"/>
      <c r="P43" s="14"/>
      <c r="Q43" s="15">
        <f t="shared" si="1"/>
        <v>30</v>
      </c>
    </row>
    <row r="44" spans="1:17" ht="153" hidden="1" customHeight="1">
      <c r="A44" s="17">
        <v>42</v>
      </c>
      <c r="B44" s="18" t="s">
        <v>43</v>
      </c>
      <c r="C44" s="19" t="s">
        <v>4</v>
      </c>
      <c r="D44" s="19">
        <v>0</v>
      </c>
      <c r="E44" s="19">
        <v>0</v>
      </c>
      <c r="F44" s="19">
        <v>0</v>
      </c>
      <c r="G44" s="20">
        <v>0</v>
      </c>
      <c r="H44" s="20">
        <v>0</v>
      </c>
      <c r="I44" s="44"/>
      <c r="J44" s="43"/>
      <c r="K44" s="43"/>
      <c r="L44" s="57"/>
      <c r="M44" s="44"/>
      <c r="N44" s="44"/>
      <c r="O44" s="14"/>
      <c r="P44" s="14"/>
      <c r="Q44" s="15">
        <f t="shared" si="1"/>
        <v>0</v>
      </c>
    </row>
    <row r="45" spans="1:17" ht="76.5" hidden="1">
      <c r="A45" s="17">
        <v>43</v>
      </c>
      <c r="B45" s="18" t="s">
        <v>44</v>
      </c>
      <c r="C45" s="19" t="s">
        <v>4</v>
      </c>
      <c r="D45" s="19">
        <v>0</v>
      </c>
      <c r="E45" s="19">
        <v>0</v>
      </c>
      <c r="F45" s="19">
        <v>0</v>
      </c>
      <c r="G45" s="20">
        <v>0</v>
      </c>
      <c r="H45" s="20">
        <v>0</v>
      </c>
      <c r="I45" s="44"/>
      <c r="J45" s="43"/>
      <c r="K45" s="43"/>
      <c r="L45" s="57"/>
      <c r="M45" s="44"/>
      <c r="N45" s="44"/>
      <c r="O45" s="14"/>
      <c r="P45" s="14"/>
      <c r="Q45" s="15">
        <f t="shared" si="1"/>
        <v>0</v>
      </c>
    </row>
    <row r="46" spans="1:17" ht="76.5">
      <c r="A46" s="2">
        <v>18</v>
      </c>
      <c r="B46" s="3" t="s">
        <v>45</v>
      </c>
      <c r="C46" s="4" t="s">
        <v>4</v>
      </c>
      <c r="D46" s="4">
        <v>200</v>
      </c>
      <c r="E46" s="4">
        <v>0</v>
      </c>
      <c r="F46" s="4">
        <v>0</v>
      </c>
      <c r="G46" s="14">
        <v>360</v>
      </c>
      <c r="H46" s="14">
        <v>0</v>
      </c>
      <c r="I46" s="42">
        <v>0</v>
      </c>
      <c r="J46" s="43"/>
      <c r="K46" s="43"/>
      <c r="L46" s="57">
        <v>0</v>
      </c>
      <c r="M46" s="42">
        <v>0</v>
      </c>
      <c r="N46" s="42">
        <v>0</v>
      </c>
      <c r="O46" s="14">
        <v>500</v>
      </c>
      <c r="P46" s="14">
        <v>0</v>
      </c>
      <c r="Q46" s="15">
        <f t="shared" si="1"/>
        <v>500</v>
      </c>
    </row>
    <row r="47" spans="1:17" ht="63.75" hidden="1">
      <c r="A47" s="17">
        <v>45</v>
      </c>
      <c r="B47" s="18" t="s">
        <v>46</v>
      </c>
      <c r="C47" s="19" t="s">
        <v>4</v>
      </c>
      <c r="D47" s="19">
        <v>0</v>
      </c>
      <c r="E47" s="19">
        <v>0</v>
      </c>
      <c r="F47" s="19">
        <v>0</v>
      </c>
      <c r="G47" s="20">
        <v>0</v>
      </c>
      <c r="H47" s="20">
        <v>0</v>
      </c>
      <c r="I47" s="44"/>
      <c r="J47" s="43"/>
      <c r="K47" s="43"/>
      <c r="L47" s="57"/>
      <c r="M47" s="44"/>
      <c r="N47" s="44"/>
      <c r="O47" s="14"/>
      <c r="P47" s="14"/>
      <c r="Q47" s="15">
        <f t="shared" si="1"/>
        <v>0</v>
      </c>
    </row>
    <row r="48" spans="1:17" ht="140.25" hidden="1">
      <c r="A48" s="17">
        <v>46</v>
      </c>
      <c r="B48" s="18" t="s">
        <v>47</v>
      </c>
      <c r="C48" s="19" t="s">
        <v>4</v>
      </c>
      <c r="D48" s="19">
        <v>0</v>
      </c>
      <c r="E48" s="19">
        <v>0</v>
      </c>
      <c r="F48" s="19">
        <v>0</v>
      </c>
      <c r="G48" s="20">
        <v>0</v>
      </c>
      <c r="H48" s="20">
        <v>0</v>
      </c>
      <c r="I48" s="44"/>
      <c r="J48" s="43"/>
      <c r="K48" s="43"/>
      <c r="L48" s="57"/>
      <c r="M48" s="44"/>
      <c r="N48" s="44"/>
      <c r="O48" s="14"/>
      <c r="P48" s="14"/>
      <c r="Q48" s="15">
        <f t="shared" si="1"/>
        <v>0</v>
      </c>
    </row>
    <row r="49" spans="1:17" ht="140.25" hidden="1">
      <c r="A49" s="17">
        <v>47</v>
      </c>
      <c r="B49" s="18" t="s">
        <v>48</v>
      </c>
      <c r="C49" s="19" t="s">
        <v>4</v>
      </c>
      <c r="D49" s="19">
        <v>0</v>
      </c>
      <c r="E49" s="19">
        <v>0</v>
      </c>
      <c r="F49" s="19">
        <v>0</v>
      </c>
      <c r="G49" s="20">
        <v>0</v>
      </c>
      <c r="H49" s="20">
        <v>0</v>
      </c>
      <c r="I49" s="44"/>
      <c r="J49" s="43"/>
      <c r="K49" s="43"/>
      <c r="L49" s="57"/>
      <c r="M49" s="44"/>
      <c r="N49" s="44"/>
      <c r="O49" s="14"/>
      <c r="P49" s="14"/>
      <c r="Q49" s="15">
        <f t="shared" si="1"/>
        <v>0</v>
      </c>
    </row>
    <row r="50" spans="1:17" ht="76.5">
      <c r="A50" s="2">
        <v>19</v>
      </c>
      <c r="B50" s="3" t="s">
        <v>49</v>
      </c>
      <c r="C50" s="4" t="s">
        <v>4</v>
      </c>
      <c r="D50" s="4">
        <v>0</v>
      </c>
      <c r="E50" s="4">
        <v>193</v>
      </c>
      <c r="F50" s="4">
        <v>0</v>
      </c>
      <c r="G50" s="14">
        <v>0</v>
      </c>
      <c r="H50" s="14">
        <v>0</v>
      </c>
      <c r="I50" s="42">
        <v>0</v>
      </c>
      <c r="J50" s="43"/>
      <c r="K50" s="43"/>
      <c r="L50" s="57">
        <v>120</v>
      </c>
      <c r="M50" s="42">
        <v>0</v>
      </c>
      <c r="N50" s="42">
        <v>120</v>
      </c>
      <c r="O50" s="14">
        <v>500</v>
      </c>
      <c r="P50" s="14">
        <v>1000</v>
      </c>
      <c r="Q50" s="15">
        <f t="shared" si="1"/>
        <v>1740</v>
      </c>
    </row>
    <row r="51" spans="1:17" ht="51.75" customHeight="1">
      <c r="A51" s="2">
        <v>20</v>
      </c>
      <c r="B51" s="36" t="s">
        <v>80</v>
      </c>
      <c r="C51" s="4" t="s">
        <v>4</v>
      </c>
      <c r="D51" s="4">
        <v>300</v>
      </c>
      <c r="E51" s="4">
        <v>0</v>
      </c>
      <c r="F51" s="4">
        <v>0</v>
      </c>
      <c r="G51" s="14">
        <v>0</v>
      </c>
      <c r="H51" s="14">
        <v>0</v>
      </c>
      <c r="I51" s="42">
        <v>700</v>
      </c>
      <c r="J51" s="43"/>
      <c r="K51" s="43"/>
      <c r="L51" s="57">
        <v>120</v>
      </c>
      <c r="M51" s="42">
        <v>0</v>
      </c>
      <c r="N51" s="42">
        <v>200</v>
      </c>
      <c r="O51" s="14">
        <v>500</v>
      </c>
      <c r="P51" s="14">
        <v>0</v>
      </c>
      <c r="Q51" s="15">
        <f t="shared" si="1"/>
        <v>1520</v>
      </c>
    </row>
    <row r="52" spans="1:17" ht="90.75" customHeight="1">
      <c r="A52" s="2">
        <v>21</v>
      </c>
      <c r="B52" s="3" t="s">
        <v>50</v>
      </c>
      <c r="C52" s="4" t="s">
        <v>4</v>
      </c>
      <c r="D52" s="4">
        <v>0</v>
      </c>
      <c r="E52" s="4">
        <v>193</v>
      </c>
      <c r="F52" s="4">
        <v>0</v>
      </c>
      <c r="G52" s="14">
        <v>0</v>
      </c>
      <c r="H52" s="14">
        <v>0</v>
      </c>
      <c r="I52" s="42">
        <v>0</v>
      </c>
      <c r="J52" s="43"/>
      <c r="K52" s="43"/>
      <c r="L52" s="57">
        <v>80</v>
      </c>
      <c r="M52" s="42">
        <v>0</v>
      </c>
      <c r="N52" s="42">
        <v>0</v>
      </c>
      <c r="O52" s="14">
        <v>500</v>
      </c>
      <c r="P52" s="14">
        <v>1000</v>
      </c>
      <c r="Q52" s="15">
        <f t="shared" si="1"/>
        <v>1580</v>
      </c>
    </row>
    <row r="53" spans="1:17" ht="123.75" hidden="1" customHeight="1">
      <c r="A53" s="17">
        <v>50</v>
      </c>
      <c r="B53" s="18" t="s">
        <v>51</v>
      </c>
      <c r="C53" s="19" t="s">
        <v>31</v>
      </c>
      <c r="D53" s="19">
        <v>0</v>
      </c>
      <c r="E53" s="19">
        <v>0</v>
      </c>
      <c r="F53" s="19">
        <v>0</v>
      </c>
      <c r="G53" s="20">
        <v>0</v>
      </c>
      <c r="H53" s="20">
        <v>0</v>
      </c>
      <c r="I53" s="44"/>
      <c r="J53" s="43"/>
      <c r="K53" s="43"/>
      <c r="L53" s="57"/>
      <c r="M53" s="44"/>
      <c r="N53" s="44"/>
      <c r="O53" s="14"/>
      <c r="P53" s="14"/>
      <c r="Q53" s="15">
        <f t="shared" si="1"/>
        <v>0</v>
      </c>
    </row>
    <row r="54" spans="1:17" ht="134.25" hidden="1" customHeight="1">
      <c r="A54" s="17">
        <v>51</v>
      </c>
      <c r="B54" s="18" t="s">
        <v>52</v>
      </c>
      <c r="C54" s="19" t="s">
        <v>53</v>
      </c>
      <c r="D54" s="19">
        <v>0</v>
      </c>
      <c r="E54" s="19">
        <v>0</v>
      </c>
      <c r="F54" s="19">
        <v>0</v>
      </c>
      <c r="G54" s="20">
        <v>0</v>
      </c>
      <c r="H54" s="20">
        <v>0</v>
      </c>
      <c r="I54" s="44"/>
      <c r="J54" s="43"/>
      <c r="K54" s="43"/>
      <c r="L54" s="57"/>
      <c r="M54" s="44"/>
      <c r="N54" s="44"/>
      <c r="O54" s="14"/>
      <c r="P54" s="14"/>
      <c r="Q54" s="15">
        <f t="shared" si="1"/>
        <v>0</v>
      </c>
    </row>
    <row r="55" spans="1:17" ht="90.75" customHeight="1">
      <c r="A55" s="2">
        <v>22</v>
      </c>
      <c r="B55" s="3" t="s">
        <v>54</v>
      </c>
      <c r="C55" s="4" t="s">
        <v>4</v>
      </c>
      <c r="D55" s="4">
        <v>0</v>
      </c>
      <c r="E55" s="4">
        <v>0</v>
      </c>
      <c r="F55" s="4">
        <v>85</v>
      </c>
      <c r="G55" s="14">
        <v>0</v>
      </c>
      <c r="H55" s="14">
        <v>281</v>
      </c>
      <c r="I55" s="42">
        <v>0</v>
      </c>
      <c r="J55" s="43"/>
      <c r="K55" s="43"/>
      <c r="L55" s="57">
        <v>0</v>
      </c>
      <c r="M55" s="42">
        <v>0</v>
      </c>
      <c r="N55" s="42">
        <v>100</v>
      </c>
      <c r="O55" s="14">
        <v>600</v>
      </c>
      <c r="P55" s="14">
        <v>500</v>
      </c>
      <c r="Q55" s="15">
        <f t="shared" si="1"/>
        <v>1200</v>
      </c>
    </row>
    <row r="56" spans="1:17" ht="89.25" hidden="1">
      <c r="A56" s="17">
        <v>53</v>
      </c>
      <c r="B56" s="18" t="s">
        <v>55</v>
      </c>
      <c r="C56" s="22" t="s">
        <v>4</v>
      </c>
      <c r="D56" s="22">
        <v>0</v>
      </c>
      <c r="E56" s="19">
        <v>0</v>
      </c>
      <c r="F56" s="22">
        <v>0</v>
      </c>
      <c r="G56" s="20">
        <v>0</v>
      </c>
      <c r="H56" s="20">
        <v>0</v>
      </c>
      <c r="I56" s="44"/>
      <c r="J56" s="43"/>
      <c r="K56" s="43"/>
      <c r="L56" s="57"/>
      <c r="M56" s="44"/>
      <c r="N56" s="44"/>
      <c r="O56" s="14"/>
      <c r="P56" s="14"/>
      <c r="Q56" s="15">
        <f t="shared" si="1"/>
        <v>0</v>
      </c>
    </row>
    <row r="57" spans="1:17" ht="114.75">
      <c r="A57" s="2">
        <v>23</v>
      </c>
      <c r="B57" s="6" t="s">
        <v>56</v>
      </c>
      <c r="C57" s="5" t="s">
        <v>4</v>
      </c>
      <c r="D57" s="4">
        <v>0</v>
      </c>
      <c r="E57" s="4">
        <v>385</v>
      </c>
      <c r="F57" s="4">
        <v>0</v>
      </c>
      <c r="G57" s="14">
        <v>0</v>
      </c>
      <c r="H57" s="14">
        <v>0</v>
      </c>
      <c r="I57" s="42">
        <v>0</v>
      </c>
      <c r="J57" s="43"/>
      <c r="K57" s="43"/>
      <c r="L57" s="57">
        <v>140</v>
      </c>
      <c r="M57" s="42">
        <v>0</v>
      </c>
      <c r="N57" s="42">
        <v>200</v>
      </c>
      <c r="O57" s="14">
        <v>600</v>
      </c>
      <c r="P57" s="14">
        <v>0</v>
      </c>
      <c r="Q57" s="15">
        <f t="shared" si="1"/>
        <v>940</v>
      </c>
    </row>
    <row r="58" spans="1:17" ht="129" hidden="1" customHeight="1">
      <c r="A58" s="17">
        <v>55</v>
      </c>
      <c r="B58" s="21" t="s">
        <v>57</v>
      </c>
      <c r="C58" s="22" t="s">
        <v>31</v>
      </c>
      <c r="D58" s="22">
        <v>0</v>
      </c>
      <c r="E58" s="19">
        <v>0</v>
      </c>
      <c r="F58" s="22">
        <v>0</v>
      </c>
      <c r="G58" s="20">
        <v>0</v>
      </c>
      <c r="H58" s="20">
        <v>0</v>
      </c>
      <c r="I58" s="44"/>
      <c r="J58" s="43"/>
      <c r="K58" s="43"/>
      <c r="L58" s="57"/>
      <c r="M58" s="44"/>
      <c r="N58" s="44"/>
      <c r="O58" s="14"/>
      <c r="P58" s="14"/>
      <c r="Q58" s="15">
        <f t="shared" si="1"/>
        <v>0</v>
      </c>
    </row>
    <row r="59" spans="1:17" ht="38.25" customHeight="1">
      <c r="A59" s="25">
        <v>24</v>
      </c>
      <c r="B59" s="31" t="s">
        <v>65</v>
      </c>
      <c r="C59" s="27" t="s">
        <v>4</v>
      </c>
      <c r="D59" s="28">
        <v>200</v>
      </c>
      <c r="E59" s="27">
        <v>0</v>
      </c>
      <c r="F59" s="30">
        <v>0</v>
      </c>
      <c r="G59" s="28">
        <v>0</v>
      </c>
      <c r="H59" s="28">
        <v>0</v>
      </c>
      <c r="I59" s="45">
        <v>220</v>
      </c>
      <c r="J59" s="43"/>
      <c r="K59" s="43"/>
      <c r="L59" s="57">
        <v>0</v>
      </c>
      <c r="M59" s="45">
        <v>0</v>
      </c>
      <c r="N59" s="45">
        <v>20</v>
      </c>
      <c r="O59" s="14">
        <v>0</v>
      </c>
      <c r="P59" s="14">
        <v>0</v>
      </c>
      <c r="Q59" s="15">
        <f t="shared" si="1"/>
        <v>240</v>
      </c>
    </row>
    <row r="60" spans="1:17" ht="38.25" customHeight="1">
      <c r="A60" s="25">
        <v>25</v>
      </c>
      <c r="B60" s="31" t="s">
        <v>66</v>
      </c>
      <c r="C60" s="30" t="s">
        <v>4</v>
      </c>
      <c r="D60" s="28">
        <v>200</v>
      </c>
      <c r="E60" s="27">
        <v>0</v>
      </c>
      <c r="F60" s="30">
        <v>0</v>
      </c>
      <c r="G60" s="28">
        <v>0</v>
      </c>
      <c r="H60" s="28">
        <v>0</v>
      </c>
      <c r="I60" s="45">
        <v>250</v>
      </c>
      <c r="J60" s="43"/>
      <c r="K60" s="43"/>
      <c r="L60" s="57">
        <v>15</v>
      </c>
      <c r="M60" s="45">
        <v>0</v>
      </c>
      <c r="N60" s="45">
        <v>100</v>
      </c>
      <c r="O60" s="14">
        <v>0</v>
      </c>
      <c r="P60" s="14">
        <v>0</v>
      </c>
      <c r="Q60" s="15">
        <f t="shared" si="1"/>
        <v>365</v>
      </c>
    </row>
    <row r="61" spans="1:17" ht="38.25" customHeight="1">
      <c r="A61" s="25">
        <v>26</v>
      </c>
      <c r="B61" s="31" t="s">
        <v>67</v>
      </c>
      <c r="C61" s="30" t="s">
        <v>4</v>
      </c>
      <c r="D61" s="28">
        <v>60</v>
      </c>
      <c r="E61" s="27">
        <v>0</v>
      </c>
      <c r="F61" s="30">
        <v>0</v>
      </c>
      <c r="G61" s="28">
        <v>0</v>
      </c>
      <c r="H61" s="28">
        <v>0</v>
      </c>
      <c r="I61" s="45">
        <v>110</v>
      </c>
      <c r="J61" s="43"/>
      <c r="K61" s="43"/>
      <c r="L61" s="57">
        <v>30</v>
      </c>
      <c r="M61" s="45">
        <v>0</v>
      </c>
      <c r="N61" s="45">
        <v>90</v>
      </c>
      <c r="O61" s="14">
        <v>0</v>
      </c>
      <c r="P61" s="14">
        <v>0</v>
      </c>
      <c r="Q61" s="15">
        <f t="shared" si="1"/>
        <v>230</v>
      </c>
    </row>
    <row r="62" spans="1:17" ht="38.25" customHeight="1">
      <c r="A62" s="25">
        <v>27</v>
      </c>
      <c r="B62" s="31" t="s">
        <v>68</v>
      </c>
      <c r="C62" s="30" t="s">
        <v>4</v>
      </c>
      <c r="D62" s="28">
        <v>100</v>
      </c>
      <c r="E62" s="27">
        <v>0</v>
      </c>
      <c r="F62" s="30">
        <v>0</v>
      </c>
      <c r="G62" s="28">
        <v>0</v>
      </c>
      <c r="H62" s="28">
        <v>0</v>
      </c>
      <c r="I62" s="45">
        <v>30</v>
      </c>
      <c r="J62" s="43"/>
      <c r="K62" s="43"/>
      <c r="L62" s="57">
        <v>0</v>
      </c>
      <c r="M62" s="45">
        <v>0</v>
      </c>
      <c r="N62" s="45">
        <v>50</v>
      </c>
      <c r="O62" s="14">
        <v>0</v>
      </c>
      <c r="P62" s="14">
        <v>0</v>
      </c>
      <c r="Q62" s="15">
        <f t="shared" si="1"/>
        <v>80</v>
      </c>
    </row>
    <row r="63" spans="1:17" ht="39" customHeight="1">
      <c r="A63" s="25">
        <v>28</v>
      </c>
      <c r="B63" s="35" t="s">
        <v>70</v>
      </c>
      <c r="C63" s="30" t="s">
        <v>4</v>
      </c>
      <c r="D63" s="28">
        <v>0</v>
      </c>
      <c r="E63" s="27">
        <v>0</v>
      </c>
      <c r="F63" s="27">
        <v>116</v>
      </c>
      <c r="G63" s="28">
        <v>50</v>
      </c>
      <c r="H63" s="28">
        <v>0</v>
      </c>
      <c r="I63" s="45">
        <v>0</v>
      </c>
      <c r="J63" s="43"/>
      <c r="K63" s="43"/>
      <c r="L63" s="57">
        <v>0</v>
      </c>
      <c r="M63" s="45">
        <v>0</v>
      </c>
      <c r="N63" s="45">
        <v>50</v>
      </c>
      <c r="O63" s="14">
        <v>0</v>
      </c>
      <c r="P63" s="14">
        <v>0</v>
      </c>
      <c r="Q63" s="15">
        <f t="shared" si="1"/>
        <v>50</v>
      </c>
    </row>
    <row r="64" spans="1:17" ht="39" customHeight="1">
      <c r="A64" s="25">
        <v>29</v>
      </c>
      <c r="B64" s="35" t="s">
        <v>71</v>
      </c>
      <c r="C64" s="27" t="s">
        <v>4</v>
      </c>
      <c r="D64" s="28">
        <v>0</v>
      </c>
      <c r="E64" s="27">
        <v>0</v>
      </c>
      <c r="F64" s="27">
        <v>110</v>
      </c>
      <c r="G64" s="28">
        <v>50</v>
      </c>
      <c r="H64" s="28">
        <v>0</v>
      </c>
      <c r="I64" s="45">
        <v>0</v>
      </c>
      <c r="J64" s="43"/>
      <c r="K64" s="43"/>
      <c r="L64" s="57">
        <v>0</v>
      </c>
      <c r="M64" s="45">
        <v>0</v>
      </c>
      <c r="N64" s="45">
        <v>50</v>
      </c>
      <c r="O64" s="14">
        <v>0</v>
      </c>
      <c r="P64" s="14">
        <v>0</v>
      </c>
      <c r="Q64" s="15">
        <f t="shared" si="1"/>
        <v>50</v>
      </c>
    </row>
    <row r="65" spans="1:17" ht="39" customHeight="1">
      <c r="A65" s="25">
        <v>30</v>
      </c>
      <c r="B65" s="32" t="s">
        <v>72</v>
      </c>
      <c r="C65" s="30" t="s">
        <v>4</v>
      </c>
      <c r="D65" s="28">
        <v>0</v>
      </c>
      <c r="E65" s="27">
        <v>0</v>
      </c>
      <c r="F65" s="27">
        <v>99</v>
      </c>
      <c r="G65" s="28">
        <v>0</v>
      </c>
      <c r="H65" s="28">
        <v>0</v>
      </c>
      <c r="I65" s="45">
        <v>130</v>
      </c>
      <c r="J65" s="43"/>
      <c r="K65" s="43"/>
      <c r="L65" s="57">
        <v>0</v>
      </c>
      <c r="M65" s="45">
        <v>0</v>
      </c>
      <c r="N65" s="45">
        <v>30</v>
      </c>
      <c r="O65" s="14">
        <v>0</v>
      </c>
      <c r="P65" s="14">
        <v>0</v>
      </c>
      <c r="Q65" s="15">
        <f t="shared" si="1"/>
        <v>160</v>
      </c>
    </row>
    <row r="66" spans="1:17" ht="39" customHeight="1">
      <c r="A66" s="25">
        <v>31</v>
      </c>
      <c r="B66" s="32" t="s">
        <v>73</v>
      </c>
      <c r="C66" s="27" t="s">
        <v>4</v>
      </c>
      <c r="D66" s="28">
        <v>0</v>
      </c>
      <c r="E66" s="27">
        <v>0</v>
      </c>
      <c r="F66" s="27">
        <v>85</v>
      </c>
      <c r="G66" s="28">
        <v>50</v>
      </c>
      <c r="H66" s="28">
        <v>0</v>
      </c>
      <c r="I66" s="45">
        <v>300</v>
      </c>
      <c r="J66" s="43"/>
      <c r="K66" s="43"/>
      <c r="L66" s="57">
        <v>0</v>
      </c>
      <c r="M66" s="45">
        <v>0</v>
      </c>
      <c r="N66" s="45">
        <v>120</v>
      </c>
      <c r="O66" s="14">
        <v>0</v>
      </c>
      <c r="P66" s="14">
        <v>1000</v>
      </c>
      <c r="Q66" s="15">
        <f t="shared" si="1"/>
        <v>1420</v>
      </c>
    </row>
    <row r="67" spans="1:17" ht="56.25" customHeight="1">
      <c r="A67" s="25">
        <v>32</v>
      </c>
      <c r="B67" s="39" t="s">
        <v>82</v>
      </c>
      <c r="C67" s="40" t="s">
        <v>4</v>
      </c>
      <c r="D67" s="28">
        <v>0</v>
      </c>
      <c r="E67" s="27">
        <v>0</v>
      </c>
      <c r="F67" s="27">
        <v>8</v>
      </c>
      <c r="G67" s="28">
        <v>0</v>
      </c>
      <c r="H67" s="28">
        <v>0</v>
      </c>
      <c r="I67" s="45">
        <v>0</v>
      </c>
      <c r="J67" s="43"/>
      <c r="K67" s="43"/>
      <c r="L67" s="57">
        <v>0</v>
      </c>
      <c r="M67" s="45">
        <v>0</v>
      </c>
      <c r="N67" s="45">
        <v>10</v>
      </c>
      <c r="O67" s="14">
        <v>0</v>
      </c>
      <c r="P67" s="14">
        <v>0</v>
      </c>
      <c r="Q67" s="15">
        <f t="shared" ref="Q67:Q100" si="2">SUM(I67:P67)</f>
        <v>10</v>
      </c>
    </row>
    <row r="68" spans="1:17" ht="39" customHeight="1">
      <c r="A68" s="25">
        <v>33</v>
      </c>
      <c r="B68" s="31" t="s">
        <v>69</v>
      </c>
      <c r="C68" s="27" t="s">
        <v>4</v>
      </c>
      <c r="D68" s="28">
        <v>0</v>
      </c>
      <c r="E68" s="27">
        <v>0</v>
      </c>
      <c r="F68" s="27">
        <v>160</v>
      </c>
      <c r="G68" s="28">
        <v>120</v>
      </c>
      <c r="H68" s="28">
        <v>0</v>
      </c>
      <c r="I68" s="45">
        <v>150</v>
      </c>
      <c r="J68" s="43"/>
      <c r="K68" s="43"/>
      <c r="L68" s="57">
        <v>0</v>
      </c>
      <c r="M68" s="45">
        <v>0</v>
      </c>
      <c r="N68" s="45">
        <v>0</v>
      </c>
      <c r="O68" s="14">
        <v>600</v>
      </c>
      <c r="P68" s="14">
        <v>2000</v>
      </c>
      <c r="Q68" s="15">
        <f t="shared" si="2"/>
        <v>2750</v>
      </c>
    </row>
    <row r="69" spans="1:17" ht="35.25" customHeight="1">
      <c r="A69" s="25">
        <v>34</v>
      </c>
      <c r="B69" s="33" t="s">
        <v>77</v>
      </c>
      <c r="C69" s="27" t="s">
        <v>4</v>
      </c>
      <c r="D69" s="27">
        <v>0</v>
      </c>
      <c r="E69" s="27">
        <v>0</v>
      </c>
      <c r="F69" s="27">
        <v>140</v>
      </c>
      <c r="G69" s="28">
        <v>140</v>
      </c>
      <c r="H69" s="28">
        <v>0</v>
      </c>
      <c r="I69" s="45">
        <v>250</v>
      </c>
      <c r="J69" s="43"/>
      <c r="K69" s="43"/>
      <c r="L69" s="57">
        <v>60</v>
      </c>
      <c r="M69" s="45">
        <v>0</v>
      </c>
      <c r="N69" s="45">
        <v>400</v>
      </c>
      <c r="O69" s="14">
        <v>300</v>
      </c>
      <c r="P69" s="14">
        <v>2000</v>
      </c>
      <c r="Q69" s="15">
        <f t="shared" si="2"/>
        <v>3010</v>
      </c>
    </row>
    <row r="70" spans="1:17" ht="127.5" hidden="1">
      <c r="A70" s="25">
        <v>35</v>
      </c>
      <c r="B70" s="26" t="s">
        <v>58</v>
      </c>
      <c r="C70" s="27" t="s">
        <v>4</v>
      </c>
      <c r="D70" s="27">
        <v>0</v>
      </c>
      <c r="E70" s="27">
        <v>0</v>
      </c>
      <c r="F70" s="27">
        <v>0</v>
      </c>
      <c r="G70" s="28">
        <v>0</v>
      </c>
      <c r="H70" s="28">
        <v>0</v>
      </c>
      <c r="I70" s="45"/>
      <c r="J70" s="43"/>
      <c r="K70" s="43"/>
      <c r="L70" s="57"/>
      <c r="M70" s="45"/>
      <c r="N70" s="45"/>
      <c r="O70" s="14"/>
      <c r="P70" s="14"/>
      <c r="Q70" s="15">
        <f t="shared" si="2"/>
        <v>0</v>
      </c>
    </row>
    <row r="71" spans="1:17" ht="29.25" customHeight="1">
      <c r="A71" s="25">
        <v>36</v>
      </c>
      <c r="B71" s="33" t="s">
        <v>78</v>
      </c>
      <c r="C71" s="27" t="s">
        <v>4</v>
      </c>
      <c r="D71" s="27">
        <v>0</v>
      </c>
      <c r="E71" s="27">
        <v>0</v>
      </c>
      <c r="F71" s="27">
        <v>80</v>
      </c>
      <c r="G71" s="28">
        <v>180</v>
      </c>
      <c r="H71" s="28">
        <v>0</v>
      </c>
      <c r="I71" s="45">
        <v>0</v>
      </c>
      <c r="J71" s="43"/>
      <c r="K71" s="43"/>
      <c r="L71" s="57">
        <v>0</v>
      </c>
      <c r="M71" s="45">
        <v>0</v>
      </c>
      <c r="N71" s="45">
        <v>100</v>
      </c>
      <c r="O71" s="14">
        <v>0</v>
      </c>
      <c r="P71" s="14">
        <v>2000</v>
      </c>
      <c r="Q71" s="15">
        <f t="shared" si="2"/>
        <v>2100</v>
      </c>
    </row>
    <row r="72" spans="1:17" ht="29.25" customHeight="1">
      <c r="A72" s="25">
        <v>37</v>
      </c>
      <c r="B72" s="50" t="s">
        <v>79</v>
      </c>
      <c r="C72" s="30" t="s">
        <v>4</v>
      </c>
      <c r="D72" s="30">
        <v>0</v>
      </c>
      <c r="E72" s="30">
        <v>66</v>
      </c>
      <c r="F72" s="30">
        <v>10</v>
      </c>
      <c r="G72" s="51">
        <v>40</v>
      </c>
      <c r="H72" s="51">
        <v>0</v>
      </c>
      <c r="I72" s="52">
        <v>0</v>
      </c>
      <c r="J72" s="43"/>
      <c r="K72" s="43"/>
      <c r="L72" s="59">
        <v>20</v>
      </c>
      <c r="M72" s="52">
        <v>0</v>
      </c>
      <c r="N72" s="52">
        <v>20</v>
      </c>
      <c r="O72" s="53">
        <v>300</v>
      </c>
      <c r="P72" s="53">
        <v>50</v>
      </c>
      <c r="Q72" s="54">
        <f t="shared" si="2"/>
        <v>390</v>
      </c>
    </row>
    <row r="73" spans="1:17" ht="26.25" customHeight="1">
      <c r="A73" s="25">
        <v>38</v>
      </c>
      <c r="B73" s="37" t="s">
        <v>84</v>
      </c>
      <c r="C73" s="55" t="s">
        <v>85</v>
      </c>
      <c r="D73" s="37"/>
      <c r="E73" s="37"/>
      <c r="F73" s="37"/>
      <c r="G73" s="37"/>
      <c r="H73" s="14"/>
      <c r="I73" s="56">
        <v>0</v>
      </c>
      <c r="J73" s="14"/>
      <c r="K73" s="14"/>
      <c r="L73" s="14">
        <v>0</v>
      </c>
      <c r="M73" s="14">
        <v>0</v>
      </c>
      <c r="N73" s="14">
        <v>0</v>
      </c>
      <c r="O73" s="14">
        <v>2800</v>
      </c>
      <c r="P73" s="14">
        <v>15000</v>
      </c>
      <c r="Q73" s="15">
        <f>SUM(O73:P73)</f>
        <v>17800</v>
      </c>
    </row>
    <row r="74" spans="1:17" hidden="1">
      <c r="A74" s="25">
        <v>39</v>
      </c>
      <c r="B74" s="25"/>
      <c r="C74" s="25"/>
      <c r="D74" s="38"/>
      <c r="E74" s="38"/>
      <c r="F74" s="29"/>
      <c r="Q74" s="54">
        <f t="shared" si="2"/>
        <v>0</v>
      </c>
    </row>
    <row r="75" spans="1:17" hidden="1">
      <c r="A75" s="25">
        <v>40</v>
      </c>
      <c r="B75" s="28"/>
      <c r="C75" s="28"/>
      <c r="D75" s="28"/>
      <c r="E75" s="28"/>
      <c r="F75" s="29"/>
      <c r="Q75" s="15">
        <f t="shared" ref="Q75" si="3">SUM(O75:P75)</f>
        <v>0</v>
      </c>
    </row>
    <row r="76" spans="1:17" hidden="1">
      <c r="A76" s="25">
        <v>41</v>
      </c>
      <c r="B76" s="28"/>
      <c r="C76" s="28"/>
      <c r="D76" s="28"/>
      <c r="E76" s="28"/>
      <c r="F76" s="29"/>
      <c r="Q76" s="54">
        <f t="shared" si="2"/>
        <v>0</v>
      </c>
    </row>
    <row r="77" spans="1:17" hidden="1">
      <c r="A77" s="25">
        <v>42</v>
      </c>
      <c r="B77" s="31"/>
      <c r="C77" s="34"/>
      <c r="D77" s="34"/>
      <c r="E77" s="28"/>
      <c r="F77" s="29"/>
      <c r="Q77" s="15">
        <f t="shared" ref="Q77" si="4">SUM(O77:P77)</f>
        <v>0</v>
      </c>
    </row>
    <row r="78" spans="1:17" hidden="1">
      <c r="A78" s="25">
        <v>43</v>
      </c>
      <c r="B78" s="31"/>
      <c r="C78" s="34"/>
      <c r="D78" s="34"/>
      <c r="E78" s="28"/>
      <c r="F78" s="29"/>
      <c r="Q78" s="54">
        <f t="shared" si="2"/>
        <v>0</v>
      </c>
    </row>
    <row r="79" spans="1:17" hidden="1">
      <c r="A79" s="25">
        <v>44</v>
      </c>
      <c r="B79" s="31"/>
      <c r="C79" s="34"/>
      <c r="D79" s="34"/>
      <c r="E79" s="28"/>
      <c r="F79" s="29"/>
      <c r="Q79" s="15">
        <f t="shared" ref="Q79" si="5">SUM(O79:P79)</f>
        <v>0</v>
      </c>
    </row>
    <row r="80" spans="1:17" hidden="1">
      <c r="A80" s="25">
        <v>45</v>
      </c>
      <c r="B80" s="31"/>
      <c r="C80" s="34"/>
      <c r="D80" s="34"/>
      <c r="E80" s="28"/>
      <c r="F80" s="29"/>
      <c r="Q80" s="54">
        <f t="shared" si="2"/>
        <v>0</v>
      </c>
    </row>
    <row r="81" spans="1:17" hidden="1">
      <c r="A81" s="25">
        <v>46</v>
      </c>
      <c r="B81" s="31"/>
      <c r="C81" s="34"/>
      <c r="D81" s="34"/>
      <c r="E81" s="28"/>
      <c r="F81" s="29"/>
      <c r="Q81" s="15">
        <f t="shared" ref="Q81" si="6">SUM(O81:P81)</f>
        <v>0</v>
      </c>
    </row>
    <row r="82" spans="1:17" hidden="1">
      <c r="A82" s="25">
        <v>47</v>
      </c>
      <c r="B82" s="31"/>
      <c r="C82" s="34"/>
      <c r="D82" s="34"/>
      <c r="E82" s="28"/>
      <c r="F82" s="29"/>
      <c r="Q82" s="54">
        <f t="shared" si="2"/>
        <v>0</v>
      </c>
    </row>
    <row r="83" spans="1:17" hidden="1">
      <c r="A83" s="25">
        <v>48</v>
      </c>
      <c r="B83" s="28"/>
      <c r="C83" s="28"/>
      <c r="D83" s="28"/>
      <c r="E83" s="28"/>
      <c r="F83" s="29"/>
      <c r="Q83" s="15">
        <f t="shared" ref="Q83" si="7">SUM(O83:P83)</f>
        <v>0</v>
      </c>
    </row>
    <row r="84" spans="1:17" hidden="1">
      <c r="A84" s="25">
        <v>49</v>
      </c>
      <c r="B84" s="34"/>
      <c r="C84" s="34"/>
      <c r="D84" s="34"/>
      <c r="E84" s="34"/>
      <c r="F84" s="29"/>
      <c r="Q84" s="54">
        <f t="shared" si="2"/>
        <v>0</v>
      </c>
    </row>
    <row r="85" spans="1:17" hidden="1">
      <c r="A85" s="25">
        <v>50</v>
      </c>
      <c r="B85" s="34"/>
      <c r="C85" s="34"/>
      <c r="D85" s="34"/>
      <c r="E85" s="28"/>
      <c r="F85" s="29"/>
      <c r="Q85" s="15">
        <f t="shared" ref="Q85" si="8">SUM(O85:P85)</f>
        <v>0</v>
      </c>
    </row>
    <row r="86" spans="1:17" hidden="1">
      <c r="A86" s="25">
        <v>51</v>
      </c>
      <c r="B86" s="34"/>
      <c r="C86" s="34"/>
      <c r="D86" s="34"/>
      <c r="E86" s="34"/>
      <c r="F86" s="29"/>
      <c r="Q86" s="54">
        <f t="shared" si="2"/>
        <v>0</v>
      </c>
    </row>
    <row r="87" spans="1:17" hidden="1">
      <c r="A87" s="25">
        <v>52</v>
      </c>
      <c r="B87" s="34"/>
      <c r="C87" s="34"/>
      <c r="D87" s="34"/>
      <c r="E87" s="28"/>
      <c r="F87" s="29"/>
      <c r="Q87" s="15">
        <f t="shared" ref="Q87" si="9">SUM(O87:P87)</f>
        <v>0</v>
      </c>
    </row>
    <row r="88" spans="1:17" hidden="1">
      <c r="A88" s="25">
        <v>53</v>
      </c>
      <c r="B88" s="28"/>
      <c r="C88" s="28"/>
      <c r="D88" s="28"/>
      <c r="E88" s="28"/>
      <c r="F88" s="29"/>
      <c r="Q88" s="54">
        <f t="shared" si="2"/>
        <v>0</v>
      </c>
    </row>
    <row r="89" spans="1:17" hidden="1">
      <c r="A89" s="25">
        <v>54</v>
      </c>
      <c r="B89" s="28"/>
      <c r="C89" s="28"/>
      <c r="D89" s="28"/>
      <c r="E89" s="28"/>
      <c r="F89" s="29"/>
      <c r="Q89" s="15">
        <f t="shared" ref="Q89" si="10">SUM(O89:P89)</f>
        <v>0</v>
      </c>
    </row>
    <row r="90" spans="1:17" hidden="1">
      <c r="A90" s="25">
        <v>55</v>
      </c>
      <c r="B90" s="28"/>
      <c r="C90" s="28"/>
      <c r="D90" s="28"/>
      <c r="E90" s="28"/>
      <c r="F90" s="29"/>
      <c r="Q90" s="54">
        <f t="shared" si="2"/>
        <v>0</v>
      </c>
    </row>
    <row r="91" spans="1:17" hidden="1">
      <c r="A91" s="25">
        <v>56</v>
      </c>
      <c r="B91" s="31"/>
      <c r="C91" s="31"/>
      <c r="D91" s="31"/>
      <c r="E91" s="31"/>
      <c r="F91" s="29"/>
      <c r="Q91" s="15">
        <f t="shared" ref="Q91" si="11">SUM(O91:P91)</f>
        <v>0</v>
      </c>
    </row>
    <row r="92" spans="1:17" hidden="1">
      <c r="A92" s="25">
        <v>57</v>
      </c>
      <c r="B92" s="31"/>
      <c r="C92" s="31"/>
      <c r="D92" s="31"/>
      <c r="E92" s="31"/>
      <c r="F92" s="29"/>
      <c r="Q92" s="54">
        <f t="shared" si="2"/>
        <v>0</v>
      </c>
    </row>
    <row r="93" spans="1:17" hidden="1">
      <c r="A93" s="25">
        <v>58</v>
      </c>
      <c r="B93" s="31"/>
      <c r="C93" s="31"/>
      <c r="D93" s="31"/>
      <c r="E93" s="31"/>
      <c r="F93" s="29"/>
      <c r="Q93" s="15">
        <f t="shared" ref="Q93" si="12">SUM(O93:P93)</f>
        <v>0</v>
      </c>
    </row>
    <row r="94" spans="1:17" hidden="1">
      <c r="A94" s="25">
        <v>59</v>
      </c>
      <c r="B94" s="31"/>
      <c r="C94" s="31"/>
      <c r="D94" s="31"/>
      <c r="E94" s="31"/>
      <c r="F94" s="29"/>
      <c r="Q94" s="54">
        <f t="shared" si="2"/>
        <v>0</v>
      </c>
    </row>
    <row r="95" spans="1:17" hidden="1">
      <c r="A95" s="25">
        <v>60</v>
      </c>
      <c r="B95" s="31"/>
      <c r="C95" s="31"/>
      <c r="D95" s="31"/>
      <c r="E95" s="31"/>
      <c r="F95" s="29"/>
      <c r="Q95" s="15">
        <f t="shared" ref="Q95" si="13">SUM(O95:P95)</f>
        <v>0</v>
      </c>
    </row>
    <row r="96" spans="1:17" hidden="1">
      <c r="A96" s="25">
        <v>61</v>
      </c>
      <c r="B96" s="31"/>
      <c r="C96" s="31"/>
      <c r="D96" s="31"/>
      <c r="E96" s="31"/>
      <c r="F96" s="29"/>
      <c r="Q96" s="54">
        <f t="shared" si="2"/>
        <v>0</v>
      </c>
    </row>
    <row r="97" spans="1:18" ht="30.75" customHeight="1">
      <c r="A97" s="25">
        <v>62</v>
      </c>
      <c r="B97" s="31" t="s">
        <v>86</v>
      </c>
      <c r="C97" s="28" t="s">
        <v>4</v>
      </c>
      <c r="D97" s="63"/>
      <c r="E97" s="63"/>
      <c r="F97" s="63"/>
      <c r="G97" s="63"/>
      <c r="H97" s="28"/>
      <c r="I97" s="64">
        <v>0</v>
      </c>
      <c r="J97" s="64"/>
      <c r="K97" s="64"/>
      <c r="L97" s="64">
        <v>0</v>
      </c>
      <c r="M97" s="64">
        <v>0</v>
      </c>
      <c r="N97" s="64">
        <v>0</v>
      </c>
      <c r="O97" s="64">
        <v>0</v>
      </c>
      <c r="P97" s="64">
        <v>2000</v>
      </c>
      <c r="Q97" s="65">
        <f t="shared" ref="Q97" si="14">SUM(O97:P97)</f>
        <v>2000</v>
      </c>
    </row>
    <row r="98" spans="1:18" ht="24" customHeight="1">
      <c r="A98" s="25">
        <v>63</v>
      </c>
      <c r="B98" s="31" t="s">
        <v>87</v>
      </c>
      <c r="C98" s="28" t="s">
        <v>31</v>
      </c>
      <c r="D98" s="31"/>
      <c r="E98" s="31"/>
      <c r="F98" s="31"/>
      <c r="G98" s="31"/>
      <c r="H98" s="28"/>
      <c r="I98" s="64">
        <v>0</v>
      </c>
      <c r="J98" s="64"/>
      <c r="K98" s="64"/>
      <c r="L98" s="64">
        <v>0</v>
      </c>
      <c r="M98" s="64">
        <v>0</v>
      </c>
      <c r="N98" s="64">
        <v>0</v>
      </c>
      <c r="O98" s="64">
        <v>120</v>
      </c>
      <c r="P98" s="64">
        <v>0</v>
      </c>
      <c r="Q98" s="65">
        <f t="shared" si="2"/>
        <v>120</v>
      </c>
    </row>
    <row r="99" spans="1:18" ht="23.25" customHeight="1">
      <c r="A99" s="25">
        <v>64</v>
      </c>
      <c r="B99" s="31" t="s">
        <v>88</v>
      </c>
      <c r="C99" s="28" t="s">
        <v>31</v>
      </c>
      <c r="D99" s="31"/>
      <c r="E99" s="31"/>
      <c r="F99" s="31"/>
      <c r="G99" s="31"/>
      <c r="H99" s="28"/>
      <c r="I99" s="64">
        <v>0</v>
      </c>
      <c r="J99" s="64"/>
      <c r="K99" s="64"/>
      <c r="L99" s="64">
        <v>0</v>
      </c>
      <c r="M99" s="64">
        <v>0</v>
      </c>
      <c r="N99" s="64">
        <v>0</v>
      </c>
      <c r="O99" s="64">
        <v>100</v>
      </c>
      <c r="P99" s="64">
        <v>50</v>
      </c>
      <c r="Q99" s="65">
        <f>SUM(O99:P99)</f>
        <v>150</v>
      </c>
    </row>
    <row r="100" spans="1:18" ht="22.5" customHeight="1">
      <c r="A100" s="25">
        <v>65</v>
      </c>
      <c r="B100" s="66" t="s">
        <v>90</v>
      </c>
      <c r="C100" s="28" t="s">
        <v>4</v>
      </c>
      <c r="D100" s="31"/>
      <c r="E100" s="31"/>
      <c r="F100" s="31"/>
      <c r="G100" s="31"/>
      <c r="H100" s="28"/>
      <c r="I100" s="64">
        <v>0</v>
      </c>
      <c r="J100" s="64"/>
      <c r="K100" s="64"/>
      <c r="L100" s="64">
        <v>0</v>
      </c>
      <c r="M100" s="64">
        <v>0</v>
      </c>
      <c r="N100" s="64">
        <v>0</v>
      </c>
      <c r="O100" s="64">
        <v>600</v>
      </c>
      <c r="P100" s="64">
        <v>0</v>
      </c>
      <c r="Q100" s="65">
        <f t="shared" si="2"/>
        <v>600</v>
      </c>
      <c r="R100" s="61"/>
    </row>
    <row r="101" spans="1:18" ht="36" customHeight="1">
      <c r="A101" s="25">
        <v>66</v>
      </c>
      <c r="B101" s="31" t="s">
        <v>89</v>
      </c>
      <c r="C101" s="28" t="s">
        <v>31</v>
      </c>
      <c r="D101" s="31"/>
      <c r="E101" s="31"/>
      <c r="F101" s="31"/>
      <c r="G101" s="31"/>
      <c r="H101" s="28"/>
      <c r="I101" s="64">
        <v>0</v>
      </c>
      <c r="J101" s="64"/>
      <c r="K101" s="64"/>
      <c r="L101" s="64">
        <v>0.3</v>
      </c>
      <c r="M101" s="64">
        <v>6</v>
      </c>
      <c r="N101" s="64">
        <v>1</v>
      </c>
      <c r="O101" s="64">
        <v>0</v>
      </c>
      <c r="P101" s="64">
        <v>0</v>
      </c>
      <c r="Q101" s="65">
        <f>SUM(I101:P101)</f>
        <v>7.3</v>
      </c>
      <c r="R101" s="62"/>
    </row>
  </sheetData>
  <mergeCells count="1">
    <mergeCell ref="A1:C1"/>
  </mergeCells>
  <phoneticPr fontId="13" type="noConversion"/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2024-11-22T12:59:04Z</dcterms:modified>
</cp:coreProperties>
</file>