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winskaa\dyskD\ZAMÓWIENIA PUBLICZNE 2020\DDB.201.19.2020 - zadanie nr 2\"/>
    </mc:Choice>
  </mc:AlternateContent>
  <xr:revisionPtr revIDLastSave="0" documentId="8_{3D318C64-4E5D-4A34-A652-F1C3C761951D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Część nr 1" sheetId="1" r:id="rId1"/>
    <sheet name="Arkusz1" sheetId="2" r:id="rId2"/>
  </sheets>
  <calcPr calcId="191029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G22" i="1"/>
</calcChain>
</file>

<file path=xl/sharedStrings.xml><?xml version="1.0" encoding="utf-8"?>
<sst xmlns="http://schemas.openxmlformats.org/spreadsheetml/2006/main" count="302" uniqueCount="207">
  <si>
    <t>L.p.</t>
  </si>
  <si>
    <t>Nazwa</t>
  </si>
  <si>
    <t>ilość</t>
  </si>
  <si>
    <t>Cena jednostkowa netto</t>
  </si>
  <si>
    <t>Wartość netto</t>
  </si>
  <si>
    <t>Stawka VAT</t>
  </si>
  <si>
    <t>Kwota VAT</t>
  </si>
  <si>
    <t>Wartość brutto</t>
  </si>
  <si>
    <t>Szafa dystrybucyjna 19'' z modułami PDU</t>
  </si>
  <si>
    <t>2</t>
  </si>
  <si>
    <t>3</t>
  </si>
  <si>
    <t>Oprogramowanie do wirtualizacji</t>
  </si>
  <si>
    <t>Serwer fizyczny systemu baz danych NoSQL</t>
  </si>
  <si>
    <t>6</t>
  </si>
  <si>
    <t>Macierz 1 – centralna macierz dyskowa</t>
  </si>
  <si>
    <t>7</t>
  </si>
  <si>
    <t>Macierz 2 i Macierz 3 (archiwum obiektowe) - obiektowy system składowania danych</t>
  </si>
  <si>
    <t>Oprogramowanie do zarządzania komputerami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</si>
  <si>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</si>
  <si>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</si>
  <si>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</si>
  <si>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</si>
  <si>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</si>
  <si>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</si>
  <si>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</si>
  <si>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>Załącznik nr 2.1 do SIWZ</t>
  </si>
  <si>
    <t>System ochrony sieci UTM w klastrze (zestaw dwóch identycznych urządzeń sieciowych)</t>
  </si>
  <si>
    <t>5</t>
  </si>
  <si>
    <t>Serwer fizyczny systemu wysokiej dostępności szt. 12  wraz z 1 stanowiskiem dostępu i zarządzania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</si>
  <si>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śląskiego”.
</t>
  </si>
  <si>
    <t>FORMULARZ CENOWY- część 1 zamówienia
Postępowanie na: Dostawa platformy serwerowej, systemu backupu, macierzy dyskowych, urządzeń sieciowych na potrzeby projektu pn.: „Śląskie Digitarium. Digitalizacja i udostępnianie zasobów instytucji kultury województwa śląskiego”.
Część 1- platforma serwerowa, system backupu, macierze dyskowe, urządzenia sieciowe dla Biblioteki Śląskiej  w Katowicach</t>
  </si>
  <si>
    <t>… (liczba przełączników musi być określona przez Wykonawcę)</t>
  </si>
  <si>
    <t>…  (liczba przełączników musi być określona przez Wykonawcę)</t>
  </si>
  <si>
    <t>sztuk</t>
  </si>
  <si>
    <t>komplet</t>
  </si>
  <si>
    <t>jednostka miary</t>
  </si>
  <si>
    <t>sztuki</t>
  </si>
  <si>
    <t>Przełącznik sieci LAN produkcyjnej dla infrastruktury serwerowej - Centrum Zapasowe</t>
  </si>
  <si>
    <t>Przełącznik sieci LAN do zarządzania dla infrastruktury serwerowej - Centrum Zapasowe</t>
  </si>
  <si>
    <t>Przełącznik sieci LAN produkcyjnej dla infrastruktury serwerowej - Centrum Podstawowe</t>
  </si>
  <si>
    <t>Przełącznik sieci LAN do zarządzania dla infrastruktury serwerowej - Centrum Podstawowe</t>
  </si>
  <si>
    <t>Przełącznik sieci SAN – Centrum Podstawowe</t>
  </si>
  <si>
    <t>Przełącznik sieci LAN – dla pracowni/czytelni Biblioteki Śląskiej</t>
  </si>
  <si>
    <t>System do wykonywania kopii zapasowych - serwery backupu oraz oprogramowanie</t>
  </si>
  <si>
    <t>1a</t>
  </si>
  <si>
    <t>1b</t>
  </si>
  <si>
    <t>1c</t>
  </si>
  <si>
    <t>4a</t>
  </si>
  <si>
    <t>4b</t>
  </si>
  <si>
    <t>4c</t>
  </si>
  <si>
    <t>4d</t>
  </si>
  <si>
    <t>4e</t>
  </si>
  <si>
    <t>4f</t>
  </si>
  <si>
    <t>4g</t>
  </si>
  <si>
    <t xml:space="preserve">1. Serwery systemu wysokiej dostępności i systemu baz danych NoSQL </t>
  </si>
  <si>
    <t>a) serwery fizyczne systemu wysokiej dostępności</t>
  </si>
  <si>
    <t>Nazwa elementu</t>
  </si>
  <si>
    <t>(zgodnie z punktem IV SIWZ)</t>
  </si>
  <si>
    <t>Parametry oferowanego przez Wykonawcę przedmiotu zamówienia*)</t>
  </si>
  <si>
    <t>Architektura serwera:</t>
  </si>
  <si>
    <r>
      <t>Procesory:</t>
    </r>
    <r>
      <rPr>
        <sz val="9"/>
        <color rgb="FF000000"/>
        <rFont val="Times New Roman"/>
        <family val="1"/>
        <charset val="238"/>
      </rPr>
      <t xml:space="preserve"> liczba, nazwa producenta, model/numer katalogowy </t>
    </r>
  </si>
  <si>
    <r>
      <t>Pamięć RAM:</t>
    </r>
    <r>
      <rPr>
        <sz val="9"/>
        <color rgb="FF000000"/>
        <rFont val="Times New Roman"/>
        <family val="1"/>
        <charset val="238"/>
      </rPr>
      <t xml:space="preserve"> pojemność pamięci RAM [GB], liczba modułów DIMM [sztuk]</t>
    </r>
  </si>
  <si>
    <t>Dyski/napędy/pamięci flash: SSD/NVMe:</t>
  </si>
  <si>
    <t>Liczba i pojemność napędów katalogowa dysków SSD/NVMe [TB]</t>
  </si>
  <si>
    <t>Rodzaj zastosowanej struktury redundantnego przechowywania danych wraz z poziomem zabezpieczenia (np. RAID1)</t>
  </si>
  <si>
    <t>Dyski talerzowe/magnetyczne (HDD):</t>
  </si>
  <si>
    <t>Liczba i pojemność napędów katalogowa dysków HDD [TB]</t>
  </si>
  <si>
    <t>Kontroler dyskowy dla dysków magnetycznych (HDD) -  producent/model/nr katalogowy</t>
  </si>
  <si>
    <t>Interfejsy sieciowe:</t>
  </si>
  <si>
    <t>Interfejsy sieciowe do sieci LAN produkcyjnej:</t>
  </si>
  <si>
    <t>liczba, producent/model/nr katalogowy</t>
  </si>
  <si>
    <t>Interfejsy sieciowe do sieci LAN do zarządzania:</t>
  </si>
  <si>
    <t>Interfejsy sieciowe do sieci SAN:</t>
  </si>
  <si>
    <t>b) oprogramowanie systemu wysokiej dostępności</t>
  </si>
  <si>
    <r>
      <t>Oprogramowanie/platforma do wirtualizacji</t>
    </r>
    <r>
      <rPr>
        <sz val="9"/>
        <color rgb="FF000000"/>
        <rFont val="Times New Roman"/>
        <family val="1"/>
        <charset val="238"/>
      </rPr>
      <t xml:space="preserve">: </t>
    </r>
  </si>
  <si>
    <t>Nazwa producenta/model/typ/numer katalogowy</t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</si>
  <si>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wymaganych</t>
    </r>
    <r>
      <rPr>
        <sz val="9"/>
        <color rgb="FF000000"/>
        <rFont val="Times New Roman"/>
        <family val="1"/>
        <charset val="238"/>
      </rPr>
      <t xml:space="preserve"> licencji dla platformy wirtualizacyjnej – na serwery systemu wysokiej dostępności – dla serwerów / procesorów / maszyn wirtualnych [sztuk]</t>
    </r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</si>
  <si>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dodatkowych</t>
    </r>
    <r>
      <rPr>
        <sz val="9"/>
        <color rgb="FF000000"/>
        <rFont val="Times New Roman"/>
        <family val="1"/>
        <charset val="238"/>
      </rPr>
      <t xml:space="preserve"> licencji – dla platformy wirtualizacyjnej – na serwery systemu wysokiej dostępności – dla serwerów / procesorów / maszyn wirtualnych [sztuk]</t>
    </r>
  </si>
  <si>
    <t>(możliwość uruchomienia dodatkowo 24 maszyn wirtualnych ponad wymagane 24 maszyny wirtualne na serwerach wysokiej dostępności jest kryterium punktowanym – patrz kryterium V)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</si>
  <si>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(Linux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</si>
  <si>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(Linux) –  dla serwerów / procesorów / maszyn wirtualnych [sztuk]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</si>
  <si>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(Windows</t>
    </r>
    <r>
      <rPr>
        <sz val="8"/>
        <color rgb="FF000000"/>
        <rFont val="Times New Roman"/>
        <family val="1"/>
        <charset val="238"/>
      </rPr>
      <t> 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</si>
  <si>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(Windows) –  dla serwerów / procesorów / maszyn wirtualnych [sztuk]</t>
  </si>
  <si>
    <t xml:space="preserve">c) serwery fizyczne systemu baz danych NoSQL </t>
  </si>
  <si>
    <t>Nazwa producenta /Model/numer katalogowy serwera</t>
  </si>
  <si>
    <t>Liczba i pojemność katalogowa dysków HDD [TB]</t>
  </si>
  <si>
    <r>
      <t>Rodzaj zastosowanej struktury redundantnego przechowywania danych (RAID, wraz z poziomem zabezpieczenia (np. RAID5</t>
    </r>
    <r>
      <rPr>
        <sz val="8"/>
        <color rgb="FF000000"/>
        <rFont val="Times New Roman"/>
        <family val="1"/>
        <charset val="238"/>
      </rPr>
      <t> </t>
    </r>
    <r>
      <rPr>
        <sz val="9"/>
        <color rgb="FF000000"/>
        <rFont val="Times New Roman"/>
        <family val="1"/>
        <charset val="238"/>
      </rPr>
      <t>)</t>
    </r>
  </si>
  <si>
    <t>Kontroler dyskowy dla dysków talerzowych magnetycznych – producent/model/nr katalogowy</t>
  </si>
  <si>
    <t>d) oprogramowanie dla systemu baz danych NoSQL</t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</si>
  <si>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 </t>
    </r>
    <r>
      <rPr>
        <i/>
        <sz val="9"/>
        <color rgb="FF000000"/>
        <rFont val="Times New Roman"/>
        <family val="1"/>
        <charset val="238"/>
      </rPr>
      <t>(jeśli zaoferowane)</t>
    </r>
  </si>
  <si>
    <r>
      <t xml:space="preserve">Okres ważności licencji i subskrypcji dla platformy wirtualizacyjnej </t>
    </r>
    <r>
      <rPr>
        <i/>
        <sz val="9"/>
        <color rgb="FF000000"/>
        <rFont val="Times New Roman"/>
        <family val="1"/>
        <charset val="238"/>
      </rPr>
      <t>(jeśli zaoferowane)</t>
    </r>
  </si>
  <si>
    <t xml:space="preserve">2. Macierz dyskowa (centralna) </t>
  </si>
  <si>
    <t>Architektura macierzy: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</si>
  <si>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macierzy:</t>
    </r>
  </si>
  <si>
    <r>
      <t xml:space="preserve">Model/typ/numer katalogowy kontrolera systemu blokowego macierzy </t>
    </r>
    <r>
      <rPr>
        <i/>
        <sz val="9"/>
        <color rgb="FF000000"/>
        <rFont val="Times New Roman"/>
        <family val="1"/>
        <charset val="238"/>
      </rPr>
      <t>(jeśli wyodrębniony dla macierzy):</t>
    </r>
  </si>
  <si>
    <t>Liczba półek dyskowych macierzy (ogółem, łącznie dla pamięci flash/SSD/NVMe oraz dysków magnetycznych):</t>
  </si>
  <si>
    <r>
      <t>Interfejsy do serwerów</t>
    </r>
    <r>
      <rPr>
        <sz val="9"/>
        <color rgb="FF000000"/>
        <rFont val="Times New Roman"/>
        <family val="1"/>
        <charset val="238"/>
      </rPr>
      <t>: liczba, interfejsów, technologia i przepustowość (np. 16x FC16Gbit/s):</t>
    </r>
  </si>
  <si>
    <t>Wysokość macierzy [U]</t>
  </si>
  <si>
    <t>Podsystem SSD/NVMe:</t>
  </si>
  <si>
    <r>
      <t>Pojemność</t>
    </r>
    <r>
      <rPr>
        <b/>
        <u/>
        <sz val="9"/>
        <color rgb="FF000000"/>
        <rFont val="Times New Roman"/>
        <family val="1"/>
        <charset val="238"/>
      </rPr>
      <t xml:space="preserve"> użytkowa</t>
    </r>
    <r>
      <rPr>
        <sz val="9"/>
        <color rgb="FF000000"/>
        <rFont val="Times New Roman"/>
        <family val="1"/>
        <charset val="238"/>
      </rPr>
      <t xml:space="preserve"> pamięci SSD/NVMe w macierzy [TiB]:</t>
    </r>
  </si>
  <si>
    <t>Liczba modułów pamięci flash (SSD/NVMe) w macierzy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</si>
  <si>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modułów pamięci flash (SSD/NVMe) [TB]:</t>
    </r>
  </si>
  <si>
    <t>Liczba półek dyskowych na pamięci flash (SSD/NVMe) [sztuk]:</t>
  </si>
  <si>
    <t>(jeśli wyodrębnione od półek dla dysków magnetycznych/HDD)</t>
  </si>
  <si>
    <t>Podsystem pamięci HDD (dysków magnetycznych)</t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</si>
  <si>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[TiB]:</t>
    </r>
  </si>
  <si>
    <t>(pojemność użytkowa / całkowita dysków HDD w macierzy centralnej jest kryterium punktowanym – patrz kryterium H)</t>
  </si>
  <si>
    <t>Liczba półek dyskowych na dyski HDD/magnetyczne [sztuk]:</t>
  </si>
  <si>
    <t>System plikowy: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</si>
  <si>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kontroler/system plikowy/gateway)</t>
    </r>
  </si>
  <si>
    <t>Obsługiwane protokoły plikowe (NFS, CIFS)</t>
  </si>
  <si>
    <t>Obsługiwane protokoły obiektowe (S3, Swift, Ceph, inne)</t>
  </si>
  <si>
    <t>3. Macierze obiektowe:</t>
  </si>
  <si>
    <t>a) architektura macierzy obiektowej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</si>
  <si>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 obiektowej</t>
    </r>
  </si>
  <si>
    <t>Architektura macierzy obiektowej: serwery dyskowe z oprogramowaniem / urządzenia zintegrowane (appliance) / inne - podać</t>
  </si>
  <si>
    <t>b) warstwa sprzętowa macierzy dyskowej</t>
  </si>
  <si>
    <t>Macierz obiektowa – system obiektowy – ogólne parametry</t>
  </si>
  <si>
    <r>
      <t xml:space="preserve">Liczba węzłów </t>
    </r>
    <r>
      <rPr>
        <sz val="9"/>
        <color rgb="FF000000"/>
        <rFont val="Times New Roman"/>
        <family val="1"/>
        <charset val="238"/>
      </rPr>
      <t>systemu obiektowego [sztuk]</t>
    </r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</si>
  <si>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obiektowej [TB]:</t>
    </r>
  </si>
  <si>
    <t>(pojemność użytkowa / całkowita dysków HDD w macierzy obiektowej jest kryterium punktowanym – patrz kryterium O)</t>
  </si>
  <si>
    <t>(kalkulacja pojemności użytkowej macierzy musi być przedstawiona w załączniku do oferty)</t>
  </si>
  <si>
    <r>
      <t>Interfejsy dostępowe macierzy obiektowej</t>
    </r>
    <r>
      <rPr>
        <sz val="9"/>
        <color rgb="FF000000"/>
        <rFont val="Times New Roman"/>
        <family val="1"/>
        <charset val="238"/>
      </rPr>
      <t>: ogólna liczba interfejsów, technologia i przepustowość (np. 20 x 10Gbit Ethernet)</t>
    </r>
  </si>
  <si>
    <r>
      <t xml:space="preserve">Obsługiwane protokoły </t>
    </r>
    <r>
      <rPr>
        <sz val="9"/>
        <color rgb="FF000000"/>
        <rFont val="Times New Roman"/>
        <family val="1"/>
        <charset val="238"/>
      </rPr>
      <t>obiektowe (S3, Swift, RADOS, inne?)</t>
    </r>
  </si>
  <si>
    <t>Węzeł macierzy obiektowej / systemu obiektowego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</si>
  <si>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węzła systemu obiektowego</t>
    </r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</si>
  <si>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węzła systemu obiektowego [sztuk]: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</si>
  <si>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węzła systemu obiektowego [TiB]:</t>
    </r>
  </si>
  <si>
    <r>
      <t>Liczba półek dyskowych</t>
    </r>
    <r>
      <rPr>
        <sz val="9"/>
        <color rgb="FF000000"/>
        <rFont val="Times New Roman"/>
        <family val="1"/>
        <charset val="238"/>
      </rPr>
      <t xml:space="preserve"> na dyski HDD węzła systemu obiektowego [sztuk]: </t>
    </r>
    <r>
      <rPr>
        <i/>
        <sz val="9"/>
        <color rgb="FF000000"/>
        <rFont val="Times New Roman"/>
        <family val="1"/>
        <charset val="238"/>
      </rPr>
      <t>(jeśli wyodrębnione od węzła systemu obiektowego)</t>
    </r>
  </si>
  <si>
    <r>
      <t>Interfejsy dostępowe węzła macierzy obiektowej</t>
    </r>
    <r>
      <rPr>
        <sz val="9"/>
        <color rgb="FF000000"/>
        <rFont val="Times New Roman"/>
        <family val="1"/>
        <charset val="238"/>
      </rPr>
      <t>: liczba interfejsów, technologia i przepustowość (np. 2 x 10Gbit Ethernet)</t>
    </r>
  </si>
  <si>
    <t>Interfejs plikowy macierzy obiektowej: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</si>
  <si>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macierzy obiektowej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obiektowej kontroler/system plikowy/gateway)</t>
    </r>
  </si>
  <si>
    <t>Dostęp wieloprotokołowy (równocześnie obiektowy i plikowy) do tych samych danych? [TAK/NIE]:</t>
  </si>
  <si>
    <t>a) przełączniki sieci LAN dla infrastruktury serwerowej – Centrum Podstawowe: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</si>
  <si>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dla infrastruktury serwerowej</t>
    </r>
  </si>
  <si>
    <t>Nazwa producenta/model/typ/numer katalogowy przełącznika</t>
  </si>
  <si>
    <t>Liczba przełączników 10/40 (lub 25/100) Gbit sieci produkcyjnej</t>
  </si>
  <si>
    <t>Liczba i typ portów 10 (lub 25) Gbit Ethernet w każdym przełączniku</t>
  </si>
  <si>
    <t xml:space="preserve">Rodzaj licencji i subskrypcji dla przełączników </t>
  </si>
  <si>
    <r>
      <t xml:space="preserve">Przełączniki sieci LAN do zarządzania </t>
    </r>
    <r>
      <rPr>
        <sz val="9"/>
        <color rgb="FF000000"/>
        <rFont val="Times New Roman"/>
        <family val="1"/>
        <charset val="238"/>
      </rPr>
      <t>dla infrastruktury serwerowej</t>
    </r>
  </si>
  <si>
    <t>(jeśli oddzielne od przełączników sieci LAN produkcyjnej)</t>
  </si>
  <si>
    <t>Liczba przełączników 1/10 Gbit sieci zarządzającej</t>
  </si>
  <si>
    <t>b) przełączniki sieci LAN dla infrastruktury serwerowej – Centrum Zapasowe: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</si>
  <si>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</t>
    </r>
  </si>
  <si>
    <t>Rodzaj licencji i subskrypcji dla przełączników sieci LAN produkcyjnej</t>
  </si>
  <si>
    <t>Przełączniki sieci LAN do zarządzania</t>
  </si>
  <si>
    <t>Liczba i typ portów 1/10 Gbit Ethernet w pojedynczym przełączniku</t>
  </si>
  <si>
    <t>c) system UTM – Centrum Podstawowe</t>
  </si>
  <si>
    <t>Nazwa producenta/model/typ/numer katalogowy systemu UTM</t>
  </si>
  <si>
    <t>Rodzaj licencji i subskrypcji dla systemu UTM</t>
  </si>
  <si>
    <t>d) przełączniki sieci SAN – Centrum Podstawowe</t>
  </si>
  <si>
    <t xml:space="preserve">Przełączniki SAN </t>
  </si>
  <si>
    <t>Liczba przełączników SAN</t>
  </si>
  <si>
    <t>Liczba i typ portów 16 Gbit FC w każdym z przełączników</t>
  </si>
  <si>
    <t>Rodzaj licencji i subskrypcji dla przełączników</t>
  </si>
  <si>
    <r>
      <t xml:space="preserve">Przełączniki sieci LAN </t>
    </r>
    <r>
      <rPr>
        <sz val="9"/>
        <color rgb="FF000000"/>
        <rFont val="Times New Roman"/>
        <family val="1"/>
        <charset val="238"/>
      </rPr>
      <t>dla pracowni/czytelni Biblioteki Śląskiej</t>
    </r>
  </si>
  <si>
    <r>
      <t>Liczba i typ portów 10 (lub 25) Gbit Ethernet w każdym przełączniku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dla pracowni</t>
    </r>
  </si>
  <si>
    <t xml:space="preserve">a) Węzeł (serwer / appliance / macierz) systemu wykonywania kopii zapasowych: </t>
  </si>
  <si>
    <t>Węzeł (serwer / appliance / macierz) systemu wykonywania kopii zapasowych</t>
  </si>
  <si>
    <t>Nazwa producenta /Model/numer katalogowy</t>
  </si>
  <si>
    <t>Liczba sztuk węzłów / elementów fizycznych</t>
  </si>
  <si>
    <t>Dyski HDD (magnetyczne) węzła systemy wykonywania kopii zapasowych:</t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</si>
  <si>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serwera / appliance systemu wykonywania kopii zapasowych [sztuk]:</t>
    </r>
  </si>
  <si>
    <t>Nazwa producenta/ Model/numer katalogowy szaf</t>
  </si>
  <si>
    <t>Wymiary: szerokość [cm] x głębokość [cm] x wysokość użytkowa [U]</t>
  </si>
  <si>
    <t xml:space="preserve">a) Szafa przemysłowa 19” do instalacji infrastruktury serwerowej: </t>
  </si>
  <si>
    <t xml:space="preserve">7. Szafy przemysłowe </t>
  </si>
  <si>
    <t>Nazwa producenta/ Model/numer katalogowy</t>
  </si>
  <si>
    <t>Liczba zaoferowanych licencji [sztuk]</t>
  </si>
  <si>
    <t xml:space="preserve">Typ zaoferowanych licencji </t>
  </si>
  <si>
    <t>Rodzaj  zaoferowanej licencji i subskrypcji dla oprogramowania  do zarządzania komputerami</t>
  </si>
  <si>
    <t>6. System do zarządzania komputerami</t>
  </si>
  <si>
    <t>a) Oprogramowanie do zarządzania komputerami</t>
  </si>
  <si>
    <t>Typ zaoferowanych licencji [procesorowe, pojemnościowe]</t>
  </si>
  <si>
    <t>Rodzaj  zaoferowanej licencji i subskrypcji dla oprogramowania  systemu do wykonywania kopii zapasowych</t>
  </si>
  <si>
    <t>b) Oprogramowanie systemu wykonywania kopii zapasowych</t>
  </si>
  <si>
    <t>Interfejsy sieciowe – liczba, producent/model/nr katalogowy</t>
  </si>
  <si>
    <r>
      <t xml:space="preserve">Wysokość </t>
    </r>
    <r>
      <rPr>
        <sz val="9"/>
        <color rgb="FF000000"/>
        <rFont val="Times New Roman"/>
        <family val="1"/>
        <charset val="238"/>
      </rPr>
      <t>systemu wykonywania kopii zapasowych [U]</t>
    </r>
  </si>
  <si>
    <t>5. System wykonywania kopii zapasowych</t>
  </si>
  <si>
    <t>e) przełączniki sieci LAN – dla pracowni/czytelni Biblioteki Śląskiej:</t>
  </si>
  <si>
    <t xml:space="preserve">4. Sieć LAN i system UTM oraz sieć SAN </t>
  </si>
  <si>
    <t>Wydajność macierzy dla usług blokowych, określona zgodnie z procedurą testów wydajnościowych zdefiniowaną w SIWZ</t>
  </si>
  <si>
    <t>Wydajność operacji I/O na pamięciach flash SSD/NVMe przy stosunku 60%/40% i więcej (do 75%/25%) odczytów do
zapisów – dla bloków I/O o wielkości 4kB lub 8kB [IOPS]
(należy załączyć wyniki testu wydajnościowego do oferty)</t>
  </si>
  <si>
    <t>Wydajność zapisu strumieniowego danych na dyski HDD (magnetyczne) dla bloku 64kB i więcej (max 1MB) [GB/s]
(należy załączyć wyniki testu wydajnościowego do oferty)</t>
  </si>
  <si>
    <t>Wydajność odczytu strumieniowego danych na dyski HDD (magnetyczne) dla bloku 64kB i więcej (max 1MB) [GB/s]
(należy załączyć wyniki testu wydajnościowego do oferty)</t>
  </si>
  <si>
    <t>Liczba i rodzaj zaoferowanych licencji dla platformy wirtualizacyjnej – na serwery systemu baz danych NoSQL
 dla serwerów / procesorów / maszyn wirtualnych [sztuk]
(jeśli zaoferowane)</t>
  </si>
  <si>
    <r>
      <t xml:space="preserve">Interfejsy sieciowe do sieci SAN:
</t>
    </r>
    <r>
      <rPr>
        <sz val="9"/>
        <color rgb="FF000000"/>
        <rFont val="Times New Roman"/>
        <family val="1"/>
        <charset val="238"/>
      </rPr>
      <t>liczba, producent/model/nr katalogowy</t>
    </r>
  </si>
  <si>
    <t>CZĘŚĆ TECHNICZNA</t>
  </si>
  <si>
    <t>Liczba napędów dyskowych (HDD)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</si>
  <si>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magnetycznych (HDD) [TB]:</t>
    </r>
  </si>
  <si>
    <t>…  (liczba szaf musi być określona przez Wykonawcę)</t>
  </si>
  <si>
    <t>8</t>
  </si>
  <si>
    <t>Szkolenie cerytfikowane z oprogramowania</t>
  </si>
  <si>
    <t>9</t>
  </si>
  <si>
    <t>Instalacja i wdrożenie dostarczonej infrastruktury</t>
  </si>
  <si>
    <t>Parametry oferowanego przez Wykonawcę przedmiotu zamówienia</t>
  </si>
  <si>
    <t>*Uwaga! Zaoferowanie oprogramowania dla wirtualizacji serwerów systemu baz danych NoSQL jest opcjonalne. Zapewnienie możliwości zwirtualizowania dodatkowo 6 serwerów systemu baz danych NoSQL (poza wymaganymi 12 serwerami systemu wysokiej dostępności) oraz uruchomienia na tych serwerach co najmniej 12 maszyn wirtualnych jest kryterium punktowanym – patrz kryterium V.</t>
  </si>
  <si>
    <r>
      <t xml:space="preserve">*Uwaga! </t>
    </r>
    <r>
      <rPr>
        <i/>
        <sz val="9"/>
        <color rgb="FF000000"/>
        <rFont val="Times New Roman"/>
        <family val="1"/>
        <charset val="238"/>
      </rPr>
      <t>Jeśli system wykonywania kopii zapasowych składa się z różnego typu elementów (np. serwer dyskowy, macierz dyskowa, deduplikator sprzętowy), należy w ofercie powielić powyższe tabele tyle razy ile jest wymagane, by przedstawić opis parametrów wszystkich poszczególnych typów elementów zaoferowanego systemu wykonywania kopii zapasowych.</t>
    </r>
  </si>
  <si>
    <t>Rodzaj zastosowanej struktury redundantnego przechowywania danych wraz z poziomem zabezpieczenia (np. RAID6)</t>
  </si>
  <si>
    <t>Liczba i rodzaj zaoferowanych licencji – dla systemów operacyjnych Linux klasy enterprise –  dla serwerów / procesorów / maszyn wirtualnych [sztuk]</t>
  </si>
  <si>
    <r>
      <t>Rodzaj zastosowanej struktury redundantnego przechowywania danych wraz z poziomem zabezpieczenia (np. RAID1</t>
    </r>
    <r>
      <rPr>
        <sz val="9"/>
        <color rgb="FF000000"/>
        <rFont val="Times New Roman"/>
        <family val="1"/>
        <charset val="238"/>
      </rPr>
      <t>)</t>
    </r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</si>
  <si>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</t>
    </r>
  </si>
  <si>
    <t xml:space="preserve">Okres ważności licencji i subskrypcji dla platformy wirtualizacyjnej </t>
  </si>
  <si>
    <r>
      <t>Liczba przełączników 10/25/40 Gbit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dla pracowni/czytelni </t>
    </r>
    <r>
      <rPr>
        <sz val="8"/>
        <color rgb="FF000000"/>
        <rFont val="Times New Roman"/>
        <family val="1"/>
        <charset val="238"/>
      </rPr>
      <t> 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</si>
  <si>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serwera / appliance systemu wykonywania kopii zapasowych [TiB]:</t>
    </r>
  </si>
  <si>
    <t>Rodzaj zastosowanej struktury redundantnego przechowywania danych wraz z poziomem zabezpieczenia (np. RAID5)</t>
  </si>
  <si>
    <t>Liczba i typ portów 1 Gbit Ethernet w pojedynczym przełączniku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</si>
</sst>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9"/>
      <color rgb="FF000000"/>
      <name val="Calibri"/>
      <family val="2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D9D9D9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16"/>
      <color rgb="FF000000"/>
      <name val="Calibri"/>
      <family val="2"/>
      <charset val="238"/>
    </font>
    <font>
      <sz val="9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9" fontId="0" fillId="0" borderId="7" xfId="0" applyNumberFormat="1" applyFont="1" applyBorder="1" applyAlignment="1">
      <alignment horizontal="center" vertical="top"/>
    </xf>
    <xf numFmtId="9" fontId="0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/>
    <xf numFmtId="9" fontId="0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0" fontId="6" fillId="0" borderId="0" xfId="1" applyFont="1" applyAlignment="1">
      <alignment horizontal="center"/>
    </xf>
    <xf numFmtId="0" fontId="1" fillId="0" borderId="0" xfId="1"/>
    <xf numFmtId="0" fontId="6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2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1" fillId="3" borderId="15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0" xfId="0" applyFont="1"/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2" fillId="0" borderId="21" xfId="0" applyFont="1" applyBorder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6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/>
    </xf>
    <xf numFmtId="0" fontId="11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66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Normalny" xfId="0" builtinId="0"/>
    <cellStyle name="Normalny 4" xfId="1" xr:uid="{00000000-0005-0000-0000-000020000000}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2620260</xdr:colOff>
      <xdr:row>0</xdr:row>
      <xdr:rowOff>121980</xdr:rowOff>
    </xdr:from>
    <xdr:to>
      <xdr:col>6</xdr:col>
      <xdr:colOff>1048080</xdr:colOff>
      <xdr:row>0</xdr:row>
      <xdr:rowOff>985260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32680" y="121980"/>
          <a:ext cx="5727780" cy="863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9"/>
  <sheetViews>
    <sheetView tabSelected="1" zoomScale="150" zoomScaleNormal="150" zoomScalePageLayoutView="150" workbookViewId="0">
      <selection activeCell="D150" sqref="D150"/>
    </sheetView>
  </sheetViews>
  <sheetFormatPr defaultColWidth="8.85546875" defaultRowHeight="15" x14ac:dyDescent="0.25"/>
  <cols>
    <col min="1" max="1" width="5.140625" customWidth="1"/>
    <col min="2" max="2" width="4.42578125" customWidth="1"/>
    <col min="3" max="3" width="42.42578125" style="1" customWidth="1"/>
    <col min="4" max="4" width="38.85546875" customWidth="1"/>
    <col min="5" max="5" width="19.7109375" customWidth="1"/>
    <col min="6" max="6" width="55" customWidth="1"/>
    <col min="7" max="7" width="17.42578125" customWidth="1"/>
    <col min="8" max="8" width="7.85546875" customWidth="1"/>
    <col min="9" max="9" width="10.85546875" customWidth="1"/>
    <col min="10" max="10" width="13.28515625" customWidth="1"/>
    <col min="1025" max="1026" width="11.42578125" customWidth="1"/>
  </cols>
  <sheetData>
    <row r="1" spans="2:10" ht="141" customHeight="1" x14ac:dyDescent="0.25">
      <c r="B1" s="87" t="s">
        <v>29</v>
      </c>
      <c r="C1" s="87"/>
      <c r="D1" s="87"/>
      <c r="E1" s="87"/>
      <c r="F1" s="87"/>
      <c r="G1" s="87"/>
      <c r="H1" s="87"/>
      <c r="I1" s="87"/>
      <c r="J1" s="87"/>
    </row>
    <row r="2" spans="2:10" ht="64.349999999999994" customHeight="1" x14ac:dyDescent="0.25">
      <c r="B2" s="88" t="s">
        <v>30</v>
      </c>
      <c r="C2" s="88"/>
      <c r="D2" s="88"/>
      <c r="E2" s="88"/>
      <c r="F2" s="88"/>
      <c r="G2" s="88"/>
      <c r="H2" s="88"/>
      <c r="I2" s="88"/>
      <c r="J2" s="88"/>
    </row>
    <row r="3" spans="2:10" ht="26.45" customHeight="1" thickBot="1" x14ac:dyDescent="0.3">
      <c r="B3" s="2"/>
      <c r="C3" s="3" t="s">
        <v>25</v>
      </c>
      <c r="D3" s="4"/>
      <c r="E3" s="4"/>
      <c r="F3" s="4"/>
      <c r="G3" s="4"/>
      <c r="H3" s="4"/>
      <c r="I3" s="4"/>
      <c r="J3" s="4"/>
    </row>
    <row r="4" spans="2:10" ht="25.5" x14ac:dyDescent="0.25">
      <c r="B4" s="5" t="s">
        <v>0</v>
      </c>
      <c r="C4" s="6" t="s">
        <v>1</v>
      </c>
      <c r="D4" s="6" t="s">
        <v>2</v>
      </c>
      <c r="E4" s="6" t="s">
        <v>35</v>
      </c>
      <c r="F4" s="6" t="s">
        <v>3</v>
      </c>
      <c r="G4" s="6" t="s">
        <v>4</v>
      </c>
      <c r="H4" s="7" t="s">
        <v>5</v>
      </c>
      <c r="I4" s="7" t="s">
        <v>6</v>
      </c>
      <c r="J4" s="7" t="s">
        <v>7</v>
      </c>
    </row>
    <row r="5" spans="2:10" ht="35.1" customHeight="1" x14ac:dyDescent="0.25">
      <c r="B5" s="8" t="s">
        <v>44</v>
      </c>
      <c r="C5" s="9" t="s">
        <v>28</v>
      </c>
      <c r="D5" s="23">
        <v>12</v>
      </c>
      <c r="E5" s="23" t="s">
        <v>33</v>
      </c>
      <c r="F5" s="10"/>
      <c r="G5" s="10"/>
      <c r="H5" s="11"/>
      <c r="I5" s="11"/>
      <c r="J5" s="12"/>
    </row>
    <row r="6" spans="2:10" ht="35.1" customHeight="1" thickBot="1" x14ac:dyDescent="0.3">
      <c r="B6" s="8" t="s">
        <v>45</v>
      </c>
      <c r="C6" s="13" t="s">
        <v>11</v>
      </c>
      <c r="D6" s="24">
        <v>1</v>
      </c>
      <c r="E6" s="25" t="s">
        <v>34</v>
      </c>
      <c r="F6" s="10"/>
      <c r="G6" s="14"/>
      <c r="H6" s="15"/>
      <c r="I6" s="15"/>
      <c r="J6" s="15"/>
    </row>
    <row r="7" spans="2:10" ht="35.1" customHeight="1" thickBot="1" x14ac:dyDescent="0.3">
      <c r="B7" s="8" t="s">
        <v>46</v>
      </c>
      <c r="C7" s="13" t="s">
        <v>12</v>
      </c>
      <c r="D7" s="24">
        <v>6</v>
      </c>
      <c r="E7" s="25" t="s">
        <v>33</v>
      </c>
      <c r="F7" s="10"/>
      <c r="G7" s="14"/>
      <c r="H7" s="15"/>
      <c r="I7" s="15"/>
      <c r="J7" s="15"/>
    </row>
    <row r="8" spans="2:10" ht="35.1" customHeight="1" thickBot="1" x14ac:dyDescent="0.3">
      <c r="B8" s="8" t="s">
        <v>9</v>
      </c>
      <c r="C8" s="13" t="s">
        <v>14</v>
      </c>
      <c r="D8" s="24">
        <v>1</v>
      </c>
      <c r="E8" s="25" t="s">
        <v>33</v>
      </c>
      <c r="F8" s="10"/>
      <c r="G8" s="14"/>
      <c r="H8" s="15"/>
      <c r="I8" s="15"/>
      <c r="J8" s="15"/>
    </row>
    <row r="9" spans="2:10" ht="35.1" customHeight="1" thickBot="1" x14ac:dyDescent="0.3">
      <c r="B9" s="8" t="s">
        <v>10</v>
      </c>
      <c r="C9" s="13" t="s">
        <v>16</v>
      </c>
      <c r="D9" s="24">
        <v>2</v>
      </c>
      <c r="E9" s="25" t="s">
        <v>36</v>
      </c>
      <c r="F9" s="10"/>
      <c r="G9" s="14"/>
      <c r="H9" s="15"/>
      <c r="I9" s="15"/>
      <c r="J9" s="15"/>
    </row>
    <row r="10" spans="2:10" ht="35.1" customHeight="1" thickBot="1" x14ac:dyDescent="0.3">
      <c r="B10" s="8" t="s">
        <v>47</v>
      </c>
      <c r="C10" s="13" t="s">
        <v>39</v>
      </c>
      <c r="D10" s="26" t="s">
        <v>31</v>
      </c>
      <c r="E10" s="27" t="s">
        <v>33</v>
      </c>
      <c r="F10" s="10"/>
      <c r="G10" s="14"/>
      <c r="H10" s="15"/>
      <c r="I10" s="15"/>
      <c r="J10" s="15"/>
    </row>
    <row r="11" spans="2:10" ht="35.1" customHeight="1" thickBot="1" x14ac:dyDescent="0.3">
      <c r="B11" s="8" t="s">
        <v>48</v>
      </c>
      <c r="C11" s="13" t="s">
        <v>40</v>
      </c>
      <c r="D11" s="26" t="s">
        <v>32</v>
      </c>
      <c r="E11" s="27" t="s">
        <v>33</v>
      </c>
      <c r="F11" s="10"/>
      <c r="G11" s="14"/>
      <c r="H11" s="15"/>
      <c r="I11" s="15"/>
      <c r="J11" s="15"/>
    </row>
    <row r="12" spans="2:10" ht="35.1" customHeight="1" thickBot="1" x14ac:dyDescent="0.3">
      <c r="B12" s="8" t="s">
        <v>49</v>
      </c>
      <c r="C12" s="13" t="s">
        <v>37</v>
      </c>
      <c r="D12" s="26" t="s">
        <v>31</v>
      </c>
      <c r="E12" s="27" t="s">
        <v>33</v>
      </c>
      <c r="F12" s="10"/>
      <c r="G12" s="14"/>
      <c r="H12" s="15"/>
      <c r="I12" s="15"/>
      <c r="J12" s="15"/>
    </row>
    <row r="13" spans="2:10" ht="35.1" customHeight="1" thickBot="1" x14ac:dyDescent="0.3">
      <c r="B13" s="8" t="s">
        <v>50</v>
      </c>
      <c r="C13" s="13" t="s">
        <v>38</v>
      </c>
      <c r="D13" s="26" t="s">
        <v>32</v>
      </c>
      <c r="E13" s="27" t="s">
        <v>33</v>
      </c>
      <c r="F13" s="10"/>
      <c r="G13" s="14"/>
      <c r="H13" s="15"/>
      <c r="I13" s="15"/>
      <c r="J13" s="15"/>
    </row>
    <row r="14" spans="2:10" ht="35.1" customHeight="1" thickBot="1" x14ac:dyDescent="0.3">
      <c r="B14" s="8" t="s">
        <v>51</v>
      </c>
      <c r="C14" s="13" t="s">
        <v>26</v>
      </c>
      <c r="D14" s="24">
        <v>1</v>
      </c>
      <c r="E14" s="27" t="s">
        <v>34</v>
      </c>
      <c r="F14" s="10"/>
      <c r="G14" s="14"/>
      <c r="H14" s="15"/>
      <c r="I14" s="15"/>
      <c r="J14" s="15"/>
    </row>
    <row r="15" spans="2:10" ht="35.1" customHeight="1" thickBot="1" x14ac:dyDescent="0.3">
      <c r="B15" s="8" t="s">
        <v>52</v>
      </c>
      <c r="C15" s="13" t="s">
        <v>41</v>
      </c>
      <c r="D15" s="26" t="s">
        <v>32</v>
      </c>
      <c r="E15" s="27" t="s">
        <v>33</v>
      </c>
      <c r="F15" s="10"/>
      <c r="G15" s="14"/>
      <c r="H15" s="15"/>
      <c r="I15" s="15"/>
      <c r="J15" s="15"/>
    </row>
    <row r="16" spans="2:10" ht="35.1" customHeight="1" thickBot="1" x14ac:dyDescent="0.3">
      <c r="B16" s="8" t="s">
        <v>53</v>
      </c>
      <c r="C16" s="13" t="s">
        <v>42</v>
      </c>
      <c r="D16" s="26" t="s">
        <v>32</v>
      </c>
      <c r="E16" s="27" t="s">
        <v>33</v>
      </c>
      <c r="F16" s="10"/>
      <c r="G16" s="14"/>
      <c r="H16" s="15"/>
      <c r="I16" s="15"/>
      <c r="J16" s="15"/>
    </row>
    <row r="17" spans="2:10" ht="35.1" customHeight="1" thickBot="1" x14ac:dyDescent="0.3">
      <c r="B17" s="8" t="s">
        <v>27</v>
      </c>
      <c r="C17" s="13" t="s">
        <v>43</v>
      </c>
      <c r="D17" s="24">
        <v>1</v>
      </c>
      <c r="E17" s="27" t="s">
        <v>34</v>
      </c>
      <c r="F17" s="10"/>
      <c r="G17" s="14"/>
      <c r="H17" s="15"/>
      <c r="I17" s="15"/>
      <c r="J17" s="15"/>
    </row>
    <row r="18" spans="2:10" ht="35.1" customHeight="1" thickBot="1" x14ac:dyDescent="0.3">
      <c r="B18" s="8" t="s">
        <v>13</v>
      </c>
      <c r="C18" s="13" t="s">
        <v>17</v>
      </c>
      <c r="D18" s="24">
        <v>96</v>
      </c>
      <c r="E18" s="27" t="s">
        <v>33</v>
      </c>
      <c r="F18" s="10"/>
      <c r="G18" s="14"/>
      <c r="H18" s="15"/>
      <c r="I18" s="15"/>
      <c r="J18" s="15"/>
    </row>
    <row r="19" spans="2:10" ht="35.1" customHeight="1" thickBot="1" x14ac:dyDescent="0.3">
      <c r="B19" s="8" t="s">
        <v>15</v>
      </c>
      <c r="C19" s="9" t="s">
        <v>8</v>
      </c>
      <c r="D19" s="26" t="s">
        <v>190</v>
      </c>
      <c r="E19" s="23" t="s">
        <v>33</v>
      </c>
      <c r="F19" s="10"/>
      <c r="G19" s="14"/>
      <c r="H19" s="15"/>
      <c r="I19" s="15"/>
      <c r="J19" s="15"/>
    </row>
    <row r="20" spans="2:10" ht="35.1" customHeight="1" thickBot="1" x14ac:dyDescent="0.3">
      <c r="B20" s="8" t="s">
        <v>191</v>
      </c>
      <c r="C20" s="62" t="s">
        <v>192</v>
      </c>
      <c r="D20" s="63">
        <v>1</v>
      </c>
      <c r="E20" s="64" t="s">
        <v>34</v>
      </c>
      <c r="F20" s="10"/>
      <c r="G20" s="61"/>
      <c r="H20" s="65"/>
      <c r="I20" s="65"/>
      <c r="J20" s="65"/>
    </row>
    <row r="21" spans="2:10" ht="35.1" customHeight="1" thickBot="1" x14ac:dyDescent="0.3">
      <c r="B21" s="66" t="s">
        <v>193</v>
      </c>
      <c r="C21" s="67" t="s">
        <v>194</v>
      </c>
      <c r="D21" s="68">
        <v>1</v>
      </c>
      <c r="E21" s="64" t="s">
        <v>34</v>
      </c>
      <c r="F21" s="10"/>
      <c r="G21" s="61"/>
      <c r="H21" s="65"/>
      <c r="I21" s="65"/>
      <c r="J21" s="65"/>
    </row>
    <row r="22" spans="2:10" ht="35.1" customHeight="1" x14ac:dyDescent="0.25">
      <c r="F22" s="16" t="s">
        <v>18</v>
      </c>
      <c r="G22" s="17">
        <f>SUM(G5:G21)</f>
        <v>0</v>
      </c>
      <c r="H22" s="89" t="s">
        <v>19</v>
      </c>
      <c r="I22" s="89"/>
      <c r="J22" s="17">
        <f>SUM(J5:J21)</f>
        <v>0</v>
      </c>
    </row>
    <row r="23" spans="2:10" ht="15" customHeight="1" x14ac:dyDescent="0.25"/>
    <row r="24" spans="2:10" ht="15" customHeight="1" x14ac:dyDescent="0.25">
      <c r="C24" s="57" t="s">
        <v>187</v>
      </c>
    </row>
    <row r="25" spans="2:10" ht="15" customHeight="1" x14ac:dyDescent="0.25">
      <c r="C25" s="57"/>
    </row>
    <row r="26" spans="2:10" ht="15" customHeight="1" x14ac:dyDescent="0.25">
      <c r="C26" s="72" t="s">
        <v>54</v>
      </c>
      <c r="D26" s="72"/>
    </row>
    <row r="27" spans="2:10" ht="18" customHeight="1" thickBot="1" x14ac:dyDescent="0.3">
      <c r="C27" s="28" t="s">
        <v>55</v>
      </c>
    </row>
    <row r="28" spans="2:10" ht="19.350000000000001" customHeight="1" x14ac:dyDescent="0.25">
      <c r="C28" s="29" t="s">
        <v>56</v>
      </c>
      <c r="D28" s="73" t="s">
        <v>195</v>
      </c>
    </row>
    <row r="29" spans="2:10" ht="15" customHeight="1" thickBot="1" x14ac:dyDescent="0.3">
      <c r="C29" s="30" t="s">
        <v>57</v>
      </c>
      <c r="D29" s="74"/>
    </row>
    <row r="30" spans="2:10" ht="15" customHeight="1" thickBot="1" x14ac:dyDescent="0.3">
      <c r="C30" s="31" t="s">
        <v>59</v>
      </c>
      <c r="D30" s="32"/>
    </row>
    <row r="31" spans="2:10" ht="15" customHeight="1" thickBot="1" x14ac:dyDescent="0.3">
      <c r="C31" s="33" t="s">
        <v>84</v>
      </c>
      <c r="D31" s="34"/>
    </row>
    <row r="32" spans="2:10" ht="16.350000000000001" customHeight="1" thickBot="1" x14ac:dyDescent="0.3">
      <c r="C32" s="35" t="s">
        <v>60</v>
      </c>
      <c r="D32" s="34"/>
    </row>
    <row r="33" spans="3:4" ht="24.6" customHeight="1" thickBot="1" x14ac:dyDescent="0.3">
      <c r="C33" s="35" t="s">
        <v>61</v>
      </c>
      <c r="D33" s="34"/>
    </row>
    <row r="34" spans="3:4" ht="15" customHeight="1" thickBot="1" x14ac:dyDescent="0.3">
      <c r="C34" s="35" t="s">
        <v>62</v>
      </c>
      <c r="D34" s="34"/>
    </row>
    <row r="35" spans="3:4" ht="18.600000000000001" customHeight="1" thickBot="1" x14ac:dyDescent="0.3">
      <c r="C35" s="33" t="s">
        <v>63</v>
      </c>
      <c r="D35" s="34"/>
    </row>
    <row r="36" spans="3:4" ht="27.6" customHeight="1" thickBot="1" x14ac:dyDescent="0.3">
      <c r="C36" s="33" t="s">
        <v>64</v>
      </c>
      <c r="D36" s="34"/>
    </row>
    <row r="37" spans="3:4" ht="15" customHeight="1" thickBot="1" x14ac:dyDescent="0.3">
      <c r="C37" s="35" t="s">
        <v>65</v>
      </c>
      <c r="D37" s="34"/>
    </row>
    <row r="38" spans="3:4" ht="15" customHeight="1" thickBot="1" x14ac:dyDescent="0.3">
      <c r="C38" s="33" t="s">
        <v>66</v>
      </c>
      <c r="D38" s="34"/>
    </row>
    <row r="39" spans="3:4" ht="27" customHeight="1" thickBot="1" x14ac:dyDescent="0.3">
      <c r="C39" s="33" t="s">
        <v>198</v>
      </c>
      <c r="D39" s="34"/>
    </row>
    <row r="40" spans="3:4" ht="28.7" customHeight="1" thickBot="1" x14ac:dyDescent="0.3">
      <c r="C40" s="33" t="s">
        <v>67</v>
      </c>
      <c r="D40" s="34"/>
    </row>
    <row r="41" spans="3:4" ht="15" customHeight="1" thickBot="1" x14ac:dyDescent="0.3">
      <c r="C41" s="31" t="s">
        <v>68</v>
      </c>
      <c r="D41" s="32"/>
    </row>
    <row r="42" spans="3:4" ht="15" customHeight="1" x14ac:dyDescent="0.25">
      <c r="C42" s="36" t="s">
        <v>69</v>
      </c>
      <c r="D42" s="75"/>
    </row>
    <row r="43" spans="3:4" ht="15" customHeight="1" thickBot="1" x14ac:dyDescent="0.3">
      <c r="C43" s="33" t="s">
        <v>70</v>
      </c>
      <c r="D43" s="76"/>
    </row>
    <row r="44" spans="3:4" ht="15" customHeight="1" x14ac:dyDescent="0.25">
      <c r="C44" s="36" t="s">
        <v>71</v>
      </c>
      <c r="D44" s="75"/>
    </row>
    <row r="45" spans="3:4" ht="15" customHeight="1" thickBot="1" x14ac:dyDescent="0.3">
      <c r="C45" s="33" t="s">
        <v>70</v>
      </c>
      <c r="D45" s="76"/>
    </row>
    <row r="46" spans="3:4" ht="25.35" customHeight="1" thickBot="1" x14ac:dyDescent="0.3">
      <c r="C46" s="35" t="s">
        <v>186</v>
      </c>
      <c r="D46" s="34"/>
    </row>
    <row r="47" spans="3:4" ht="15" customHeight="1" x14ac:dyDescent="0.25"/>
    <row r="48" spans="3:4" ht="15" customHeight="1" thickBot="1" x14ac:dyDescent="0.3">
      <c r="C48" s="51" t="s">
        <v>73</v>
      </c>
    </row>
    <row r="49" spans="3:4" ht="19.350000000000001" customHeight="1" x14ac:dyDescent="0.25">
      <c r="C49" s="29" t="s">
        <v>56</v>
      </c>
      <c r="D49" s="73" t="s">
        <v>195</v>
      </c>
    </row>
    <row r="50" spans="3:4" ht="15" customHeight="1" thickBot="1" x14ac:dyDescent="0.3">
      <c r="C50" s="30" t="s">
        <v>57</v>
      </c>
      <c r="D50" s="74"/>
    </row>
    <row r="51" spans="3:4" ht="15" customHeight="1" thickBot="1" x14ac:dyDescent="0.3">
      <c r="C51" s="31" t="s">
        <v>74</v>
      </c>
      <c r="D51" s="32"/>
    </row>
    <row r="52" spans="3:4" ht="33.950000000000003" customHeight="1" thickBot="1" x14ac:dyDescent="0.3">
      <c r="C52" s="69" t="s">
        <v>201</v>
      </c>
      <c r="D52" s="34"/>
    </row>
    <row r="53" spans="3:4" ht="47.25" customHeight="1" thickBot="1" x14ac:dyDescent="0.3">
      <c r="C53" s="33" t="s">
        <v>76</v>
      </c>
      <c r="D53" s="34"/>
    </row>
    <row r="54" spans="3:4" ht="50.25" customHeight="1" x14ac:dyDescent="0.25">
      <c r="C54" s="38" t="s">
        <v>77</v>
      </c>
      <c r="D54" s="75"/>
    </row>
    <row r="55" spans="3:4" ht="47.25" customHeight="1" thickBot="1" x14ac:dyDescent="0.3">
      <c r="C55" s="39" t="s">
        <v>78</v>
      </c>
      <c r="D55" s="76"/>
    </row>
    <row r="56" spans="3:4" ht="47.25" customHeight="1" thickBot="1" x14ac:dyDescent="0.3">
      <c r="C56" s="53" t="s">
        <v>202</v>
      </c>
      <c r="D56" s="34"/>
    </row>
    <row r="57" spans="3:4" ht="22.5" customHeight="1" thickBot="1" x14ac:dyDescent="0.3">
      <c r="C57" s="31" t="s">
        <v>79</v>
      </c>
      <c r="D57" s="32"/>
    </row>
    <row r="58" spans="3:4" ht="19.7" customHeight="1" thickBot="1" x14ac:dyDescent="0.3">
      <c r="C58" s="33" t="s">
        <v>75</v>
      </c>
      <c r="D58" s="34"/>
    </row>
    <row r="59" spans="3:4" ht="38.25" customHeight="1" thickBot="1" x14ac:dyDescent="0.3">
      <c r="C59" s="33" t="s">
        <v>199</v>
      </c>
      <c r="D59" s="34"/>
    </row>
    <row r="60" spans="3:4" ht="24" customHeight="1" thickBot="1" x14ac:dyDescent="0.3">
      <c r="C60" s="31" t="s">
        <v>81</v>
      </c>
      <c r="D60" s="32"/>
    </row>
    <row r="61" spans="3:4" ht="19.7" customHeight="1" thickBot="1" x14ac:dyDescent="0.3">
      <c r="C61" s="33" t="s">
        <v>75</v>
      </c>
      <c r="D61" s="34"/>
    </row>
    <row r="62" spans="3:4" ht="44.45" customHeight="1" thickBot="1" x14ac:dyDescent="0.3">
      <c r="C62" s="33" t="s">
        <v>82</v>
      </c>
      <c r="D62" s="34"/>
    </row>
    <row r="63" spans="3:4" ht="15" customHeight="1" x14ac:dyDescent="0.25"/>
    <row r="64" spans="3:4" ht="15" customHeight="1" thickBot="1" x14ac:dyDescent="0.3">
      <c r="C64" s="51" t="s">
        <v>83</v>
      </c>
    </row>
    <row r="65" spans="3:4" ht="19.350000000000001" customHeight="1" x14ac:dyDescent="0.25">
      <c r="C65" s="29" t="s">
        <v>56</v>
      </c>
      <c r="D65" s="73" t="s">
        <v>195</v>
      </c>
    </row>
    <row r="66" spans="3:4" ht="15" customHeight="1" thickBot="1" x14ac:dyDescent="0.3">
      <c r="C66" s="30" t="s">
        <v>57</v>
      </c>
      <c r="D66" s="74"/>
    </row>
    <row r="67" spans="3:4" ht="15" customHeight="1" thickBot="1" x14ac:dyDescent="0.3">
      <c r="C67" s="31" t="s">
        <v>59</v>
      </c>
      <c r="D67" s="32"/>
    </row>
    <row r="68" spans="3:4" ht="15" customHeight="1" thickBot="1" x14ac:dyDescent="0.3">
      <c r="C68" s="33" t="s">
        <v>84</v>
      </c>
      <c r="D68" s="34"/>
    </row>
    <row r="69" spans="3:4" ht="23.25" customHeight="1" thickBot="1" x14ac:dyDescent="0.3">
      <c r="C69" s="35" t="s">
        <v>60</v>
      </c>
      <c r="D69" s="34"/>
    </row>
    <row r="70" spans="3:4" ht="30.6" customHeight="1" thickBot="1" x14ac:dyDescent="0.3">
      <c r="C70" s="35" t="s">
        <v>61</v>
      </c>
      <c r="D70" s="34"/>
    </row>
    <row r="71" spans="3:4" ht="15" customHeight="1" thickBot="1" x14ac:dyDescent="0.3">
      <c r="C71" s="31" t="s">
        <v>62</v>
      </c>
      <c r="D71" s="32"/>
    </row>
    <row r="72" spans="3:4" ht="21.75" customHeight="1" thickBot="1" x14ac:dyDescent="0.3">
      <c r="C72" s="33" t="s">
        <v>63</v>
      </c>
      <c r="D72" s="34"/>
    </row>
    <row r="73" spans="3:4" ht="36" customHeight="1" thickBot="1" x14ac:dyDescent="0.3">
      <c r="C73" s="33" t="s">
        <v>200</v>
      </c>
      <c r="D73" s="34"/>
    </row>
    <row r="74" spans="3:4" ht="15" customHeight="1" thickBot="1" x14ac:dyDescent="0.3">
      <c r="C74" s="31" t="s">
        <v>65</v>
      </c>
      <c r="D74" s="32"/>
    </row>
    <row r="75" spans="3:4" ht="15" customHeight="1" thickBot="1" x14ac:dyDescent="0.3">
      <c r="C75" s="33" t="s">
        <v>85</v>
      </c>
      <c r="D75" s="34"/>
    </row>
    <row r="76" spans="3:4" ht="39" customHeight="1" thickBot="1" x14ac:dyDescent="0.3">
      <c r="C76" s="33" t="s">
        <v>86</v>
      </c>
      <c r="D76" s="34"/>
    </row>
    <row r="77" spans="3:4" ht="32.450000000000003" customHeight="1" thickBot="1" x14ac:dyDescent="0.3">
      <c r="C77" s="33" t="s">
        <v>87</v>
      </c>
      <c r="D77" s="34"/>
    </row>
    <row r="78" spans="3:4" ht="15" customHeight="1" thickBot="1" x14ac:dyDescent="0.3">
      <c r="C78" s="31" t="s">
        <v>68</v>
      </c>
      <c r="D78" s="32"/>
    </row>
    <row r="79" spans="3:4" ht="15" customHeight="1" x14ac:dyDescent="0.25">
      <c r="C79" s="36" t="s">
        <v>69</v>
      </c>
      <c r="D79" s="75"/>
    </row>
    <row r="80" spans="3:4" ht="15" customHeight="1" thickBot="1" x14ac:dyDescent="0.3">
      <c r="C80" s="33" t="s">
        <v>70</v>
      </c>
      <c r="D80" s="76"/>
    </row>
    <row r="81" spans="3:4" ht="15" customHeight="1" x14ac:dyDescent="0.25">
      <c r="C81" s="36" t="s">
        <v>71</v>
      </c>
      <c r="D81" s="75"/>
    </row>
    <row r="82" spans="3:4" ht="15" customHeight="1" thickBot="1" x14ac:dyDescent="0.3">
      <c r="C82" s="33" t="s">
        <v>70</v>
      </c>
      <c r="D82" s="76"/>
    </row>
    <row r="83" spans="3:4" ht="15" customHeight="1" x14ac:dyDescent="0.25">
      <c r="C83" s="36" t="s">
        <v>72</v>
      </c>
      <c r="D83" s="75"/>
    </row>
    <row r="84" spans="3:4" ht="15" customHeight="1" thickBot="1" x14ac:dyDescent="0.3">
      <c r="C84" s="33" t="s">
        <v>70</v>
      </c>
      <c r="D84" s="76"/>
    </row>
    <row r="85" spans="3:4" ht="15" customHeight="1" x14ac:dyDescent="0.25"/>
    <row r="86" spans="3:4" ht="15" customHeight="1" x14ac:dyDescent="0.25">
      <c r="C86" s="51" t="s">
        <v>88</v>
      </c>
    </row>
    <row r="87" spans="3:4" ht="51.6" customHeight="1" thickBot="1" x14ac:dyDescent="0.3">
      <c r="C87" s="77" t="s">
        <v>196</v>
      </c>
      <c r="D87" s="77"/>
    </row>
    <row r="88" spans="3:4" ht="19.350000000000001" customHeight="1" x14ac:dyDescent="0.25">
      <c r="C88" s="29" t="s">
        <v>56</v>
      </c>
      <c r="D88" s="73" t="s">
        <v>58</v>
      </c>
    </row>
    <row r="89" spans="3:4" ht="15" customHeight="1" thickBot="1" x14ac:dyDescent="0.3">
      <c r="C89" s="30" t="s">
        <v>57</v>
      </c>
      <c r="D89" s="74"/>
    </row>
    <row r="90" spans="3:4" ht="36" customHeight="1" thickBot="1" x14ac:dyDescent="0.3">
      <c r="C90" s="35" t="s">
        <v>89</v>
      </c>
      <c r="D90" s="34"/>
    </row>
    <row r="91" spans="3:4" ht="48.6" customHeight="1" thickBot="1" x14ac:dyDescent="0.3">
      <c r="C91" s="38" t="s">
        <v>185</v>
      </c>
      <c r="D91" s="47"/>
    </row>
    <row r="92" spans="3:4" ht="34.35" customHeight="1" thickBot="1" x14ac:dyDescent="0.3">
      <c r="C92" s="53" t="s">
        <v>90</v>
      </c>
      <c r="D92" s="54"/>
    </row>
    <row r="93" spans="3:4" ht="21" customHeight="1" thickBot="1" x14ac:dyDescent="0.3">
      <c r="C93" s="31" t="s">
        <v>79</v>
      </c>
      <c r="D93" s="32"/>
    </row>
    <row r="94" spans="3:4" ht="15" customHeight="1" thickBot="1" x14ac:dyDescent="0.3">
      <c r="C94" s="56" t="s">
        <v>75</v>
      </c>
      <c r="D94" s="52"/>
    </row>
    <row r="95" spans="3:4" ht="34.35" customHeight="1" thickBot="1" x14ac:dyDescent="0.3">
      <c r="C95" s="56" t="s">
        <v>80</v>
      </c>
      <c r="D95" s="52"/>
    </row>
    <row r="96" spans="3:4" ht="15" customHeight="1" x14ac:dyDescent="0.25"/>
    <row r="97" spans="3:4" ht="15" customHeight="1" thickBot="1" x14ac:dyDescent="0.3">
      <c r="C97" s="51" t="s">
        <v>91</v>
      </c>
    </row>
    <row r="98" spans="3:4" ht="19.350000000000001" customHeight="1" x14ac:dyDescent="0.25">
      <c r="C98" s="29" t="s">
        <v>56</v>
      </c>
      <c r="D98" s="73" t="s">
        <v>195</v>
      </c>
    </row>
    <row r="99" spans="3:4" ht="15" customHeight="1" thickBot="1" x14ac:dyDescent="0.3">
      <c r="C99" s="30" t="s">
        <v>57</v>
      </c>
      <c r="D99" s="74"/>
    </row>
    <row r="100" spans="3:4" ht="15" customHeight="1" thickBot="1" x14ac:dyDescent="0.3">
      <c r="C100" s="31" t="s">
        <v>92</v>
      </c>
      <c r="D100" s="32"/>
    </row>
    <row r="101" spans="3:4" ht="15" customHeight="1" thickBot="1" x14ac:dyDescent="0.3">
      <c r="C101" s="33" t="s">
        <v>93</v>
      </c>
      <c r="D101" s="34"/>
    </row>
    <row r="102" spans="3:4" ht="34.35" customHeight="1" thickBot="1" x14ac:dyDescent="0.3">
      <c r="C102" s="33" t="s">
        <v>94</v>
      </c>
      <c r="D102" s="34"/>
    </row>
    <row r="103" spans="3:4" ht="28.7" customHeight="1" thickBot="1" x14ac:dyDescent="0.3">
      <c r="C103" s="33" t="s">
        <v>95</v>
      </c>
      <c r="D103" s="34"/>
    </row>
    <row r="104" spans="3:4" ht="29.45" customHeight="1" thickBot="1" x14ac:dyDescent="0.3">
      <c r="C104" s="35" t="s">
        <v>96</v>
      </c>
      <c r="D104" s="34"/>
    </row>
    <row r="105" spans="3:4" ht="15" customHeight="1" thickBot="1" x14ac:dyDescent="0.3">
      <c r="C105" s="35" t="s">
        <v>97</v>
      </c>
      <c r="D105" s="34"/>
    </row>
    <row r="106" spans="3:4" ht="15" customHeight="1" thickBot="1" x14ac:dyDescent="0.3">
      <c r="C106" s="31" t="s">
        <v>98</v>
      </c>
      <c r="D106" s="32"/>
    </row>
    <row r="107" spans="3:4" ht="19.5" customHeight="1" thickBot="1" x14ac:dyDescent="0.3">
      <c r="C107" s="35" t="s">
        <v>99</v>
      </c>
      <c r="D107" s="34"/>
    </row>
    <row r="108" spans="3:4" ht="22.5" customHeight="1" thickBot="1" x14ac:dyDescent="0.3">
      <c r="C108" s="33" t="s">
        <v>100</v>
      </c>
      <c r="D108" s="34"/>
    </row>
    <row r="109" spans="3:4" ht="27" customHeight="1" thickBot="1" x14ac:dyDescent="0.3">
      <c r="C109" s="33" t="s">
        <v>101</v>
      </c>
      <c r="D109" s="34"/>
    </row>
    <row r="110" spans="3:4" ht="21.75" customHeight="1" x14ac:dyDescent="0.25">
      <c r="C110" s="38" t="s">
        <v>102</v>
      </c>
      <c r="D110" s="75"/>
    </row>
    <row r="111" spans="3:4" ht="23.25" customHeight="1" thickBot="1" x14ac:dyDescent="0.3">
      <c r="C111" s="39" t="s">
        <v>103</v>
      </c>
      <c r="D111" s="76"/>
    </row>
    <row r="112" spans="3:4" ht="15" customHeight="1" thickBot="1" x14ac:dyDescent="0.3">
      <c r="C112" s="31" t="s">
        <v>104</v>
      </c>
      <c r="D112" s="32"/>
    </row>
    <row r="113" spans="3:4" ht="26.1" customHeight="1" x14ac:dyDescent="0.25">
      <c r="C113" s="36" t="s">
        <v>105</v>
      </c>
      <c r="D113" s="75"/>
    </row>
    <row r="114" spans="3:4" ht="33.75" customHeight="1" thickBot="1" x14ac:dyDescent="0.3">
      <c r="C114" s="39" t="s">
        <v>106</v>
      </c>
      <c r="D114" s="76"/>
    </row>
    <row r="115" spans="3:4" ht="15" customHeight="1" thickBot="1" x14ac:dyDescent="0.3">
      <c r="C115" s="33" t="s">
        <v>188</v>
      </c>
      <c r="D115" s="34"/>
    </row>
    <row r="116" spans="3:4" ht="26.45" customHeight="1" thickBot="1" x14ac:dyDescent="0.3">
      <c r="C116" s="33" t="s">
        <v>189</v>
      </c>
      <c r="D116" s="34"/>
    </row>
    <row r="117" spans="3:4" ht="21.75" customHeight="1" thickBot="1" x14ac:dyDescent="0.3">
      <c r="C117" s="38" t="s">
        <v>107</v>
      </c>
      <c r="D117" s="58"/>
    </row>
    <row r="118" spans="3:4" ht="15" customHeight="1" thickBot="1" x14ac:dyDescent="0.3">
      <c r="C118" s="59" t="s">
        <v>108</v>
      </c>
      <c r="D118" s="60"/>
    </row>
    <row r="119" spans="3:4" ht="47.25" customHeight="1" thickBot="1" x14ac:dyDescent="0.3">
      <c r="C119" s="33" t="s">
        <v>109</v>
      </c>
      <c r="D119" s="34"/>
    </row>
    <row r="120" spans="3:4" ht="15" customHeight="1" thickBot="1" x14ac:dyDescent="0.3">
      <c r="C120" s="33" t="s">
        <v>110</v>
      </c>
      <c r="D120" s="34"/>
    </row>
    <row r="121" spans="3:4" ht="15" customHeight="1" thickBot="1" x14ac:dyDescent="0.3">
      <c r="C121" s="33" t="s">
        <v>111</v>
      </c>
      <c r="D121" s="34"/>
    </row>
    <row r="122" spans="3:4" ht="39.75" customHeight="1" thickBot="1" x14ac:dyDescent="0.3">
      <c r="C122" s="40" t="s">
        <v>181</v>
      </c>
      <c r="D122" s="49"/>
    </row>
    <row r="123" spans="3:4" ht="60" customHeight="1" thickBot="1" x14ac:dyDescent="0.3">
      <c r="C123" s="53" t="s">
        <v>182</v>
      </c>
      <c r="D123" s="52"/>
    </row>
    <row r="124" spans="3:4" ht="43.7" customHeight="1" thickBot="1" x14ac:dyDescent="0.3">
      <c r="C124" s="53" t="s">
        <v>183</v>
      </c>
      <c r="D124" s="52"/>
    </row>
    <row r="125" spans="3:4" ht="40.35" customHeight="1" thickBot="1" x14ac:dyDescent="0.3">
      <c r="C125" s="55" t="s">
        <v>184</v>
      </c>
      <c r="D125" s="52"/>
    </row>
    <row r="126" spans="3:4" ht="15" customHeight="1" x14ac:dyDescent="0.25"/>
    <row r="127" spans="3:4" ht="15" customHeight="1" x14ac:dyDescent="0.25">
      <c r="C127" s="37" t="s">
        <v>112</v>
      </c>
    </row>
    <row r="128" spans="3:4" ht="15" customHeight="1" thickBot="1" x14ac:dyDescent="0.3">
      <c r="C128" s="37" t="s">
        <v>113</v>
      </c>
    </row>
    <row r="129" spans="3:4" ht="19.350000000000001" customHeight="1" x14ac:dyDescent="0.25">
      <c r="C129" s="29" t="s">
        <v>56</v>
      </c>
      <c r="D129" s="73" t="s">
        <v>195</v>
      </c>
    </row>
    <row r="130" spans="3:4" ht="15" customHeight="1" thickBot="1" x14ac:dyDescent="0.3">
      <c r="C130" s="30" t="s">
        <v>57</v>
      </c>
      <c r="D130" s="74"/>
    </row>
    <row r="131" spans="3:4" ht="31.35" customHeight="1" thickBot="1" x14ac:dyDescent="0.3">
      <c r="C131" s="33" t="s">
        <v>114</v>
      </c>
      <c r="D131" s="34"/>
    </row>
    <row r="132" spans="3:4" ht="37.35" customHeight="1" thickBot="1" x14ac:dyDescent="0.3">
      <c r="C132" s="33" t="s">
        <v>115</v>
      </c>
      <c r="D132" s="34"/>
    </row>
    <row r="133" spans="3:4" ht="15" customHeight="1" x14ac:dyDescent="0.25"/>
    <row r="134" spans="3:4" ht="15" customHeight="1" thickBot="1" x14ac:dyDescent="0.3">
      <c r="C134" s="46" t="s">
        <v>116</v>
      </c>
    </row>
    <row r="135" spans="3:4" ht="19.350000000000001" customHeight="1" x14ac:dyDescent="0.25">
      <c r="C135" s="29" t="s">
        <v>56</v>
      </c>
      <c r="D135" s="73" t="s">
        <v>195</v>
      </c>
    </row>
    <row r="136" spans="3:4" ht="15" customHeight="1" thickBot="1" x14ac:dyDescent="0.3">
      <c r="C136" s="30" t="s">
        <v>57</v>
      </c>
      <c r="D136" s="74"/>
    </row>
    <row r="137" spans="3:4" ht="21" customHeight="1" thickBot="1" x14ac:dyDescent="0.3">
      <c r="C137" s="31" t="s">
        <v>117</v>
      </c>
      <c r="D137" s="32"/>
    </row>
    <row r="138" spans="3:4" ht="26.45" customHeight="1" thickBot="1" x14ac:dyDescent="0.3">
      <c r="C138" s="33" t="s">
        <v>114</v>
      </c>
      <c r="D138" s="34"/>
    </row>
    <row r="139" spans="3:4" ht="15" customHeight="1" thickBot="1" x14ac:dyDescent="0.3">
      <c r="C139" s="35" t="s">
        <v>118</v>
      </c>
      <c r="D139" s="34"/>
    </row>
    <row r="140" spans="3:4" ht="31.35" customHeight="1" x14ac:dyDescent="0.25">
      <c r="C140" s="36" t="s">
        <v>119</v>
      </c>
      <c r="D140" s="75"/>
    </row>
    <row r="141" spans="3:4" ht="22.7" customHeight="1" x14ac:dyDescent="0.25">
      <c r="C141" s="41" t="s">
        <v>120</v>
      </c>
      <c r="D141" s="79"/>
    </row>
    <row r="142" spans="3:4" ht="28.35" customHeight="1" thickBot="1" x14ac:dyDescent="0.3">
      <c r="C142" s="39" t="s">
        <v>121</v>
      </c>
      <c r="D142" s="76"/>
    </row>
    <row r="143" spans="3:4" ht="35.25" customHeight="1" thickBot="1" x14ac:dyDescent="0.3">
      <c r="C143" s="35" t="s">
        <v>122</v>
      </c>
      <c r="D143" s="34"/>
    </row>
    <row r="144" spans="3:4" ht="21.75" customHeight="1" thickBot="1" x14ac:dyDescent="0.3">
      <c r="C144" s="35" t="s">
        <v>123</v>
      </c>
      <c r="D144" s="34"/>
    </row>
    <row r="145" spans="3:4" ht="15" customHeight="1" thickBot="1" x14ac:dyDescent="0.3">
      <c r="C145" s="35" t="s">
        <v>97</v>
      </c>
      <c r="D145" s="34"/>
    </row>
    <row r="146" spans="3:4" ht="15" customHeight="1" thickBot="1" x14ac:dyDescent="0.3">
      <c r="C146" s="31" t="s">
        <v>124</v>
      </c>
      <c r="D146" s="32"/>
    </row>
    <row r="147" spans="3:4" ht="32.450000000000003" customHeight="1" thickBot="1" x14ac:dyDescent="0.3">
      <c r="C147" s="33" t="s">
        <v>125</v>
      </c>
      <c r="D147" s="34"/>
    </row>
    <row r="148" spans="3:4" ht="31.35" customHeight="1" thickBot="1" x14ac:dyDescent="0.3">
      <c r="C148" s="35" t="s">
        <v>126</v>
      </c>
      <c r="D148" s="34"/>
    </row>
    <row r="149" spans="3:4" ht="30" customHeight="1" thickBot="1" x14ac:dyDescent="0.3">
      <c r="C149" s="35" t="s">
        <v>127</v>
      </c>
      <c r="D149" s="34"/>
    </row>
    <row r="150" spans="3:4" ht="44.45" customHeight="1" thickBot="1" x14ac:dyDescent="0.3">
      <c r="C150" s="35" t="s">
        <v>128</v>
      </c>
      <c r="D150" s="34"/>
    </row>
    <row r="151" spans="3:4" ht="33" customHeight="1" thickBot="1" x14ac:dyDescent="0.3">
      <c r="C151" s="35" t="s">
        <v>129</v>
      </c>
      <c r="D151" s="34"/>
    </row>
    <row r="152" spans="3:4" ht="15" customHeight="1" thickBot="1" x14ac:dyDescent="0.3">
      <c r="C152" s="31" t="s">
        <v>130</v>
      </c>
      <c r="D152" s="32"/>
    </row>
    <row r="153" spans="3:4" ht="50.45" customHeight="1" thickBot="1" x14ac:dyDescent="0.3">
      <c r="C153" s="53" t="s">
        <v>131</v>
      </c>
      <c r="D153" s="52"/>
    </row>
    <row r="154" spans="3:4" ht="15" customHeight="1" thickBot="1" x14ac:dyDescent="0.3">
      <c r="C154" s="33" t="s">
        <v>110</v>
      </c>
      <c r="D154" s="52"/>
    </row>
    <row r="155" spans="3:4" ht="34.35" customHeight="1" thickBot="1" x14ac:dyDescent="0.3">
      <c r="C155" s="33" t="s">
        <v>132</v>
      </c>
      <c r="D155" s="52"/>
    </row>
    <row r="156" spans="3:4" ht="15" customHeight="1" x14ac:dyDescent="0.25"/>
    <row r="157" spans="3:4" ht="15" customHeight="1" x14ac:dyDescent="0.25">
      <c r="C157" s="37" t="s">
        <v>180</v>
      </c>
    </row>
    <row r="158" spans="3:4" ht="15" customHeight="1" thickBot="1" x14ac:dyDescent="0.3">
      <c r="C158" s="80" t="s">
        <v>133</v>
      </c>
      <c r="D158" s="80"/>
    </row>
    <row r="159" spans="3:4" ht="19.350000000000001" customHeight="1" x14ac:dyDescent="0.25">
      <c r="C159" s="29" t="s">
        <v>56</v>
      </c>
      <c r="D159" s="73" t="s">
        <v>195</v>
      </c>
    </row>
    <row r="160" spans="3:4" ht="15" customHeight="1" thickBot="1" x14ac:dyDescent="0.3">
      <c r="C160" s="30" t="s">
        <v>57</v>
      </c>
      <c r="D160" s="74"/>
    </row>
    <row r="161" spans="3:4" ht="27.6" customHeight="1" thickBot="1" x14ac:dyDescent="0.3">
      <c r="C161" s="31" t="s">
        <v>134</v>
      </c>
      <c r="D161" s="32"/>
    </row>
    <row r="162" spans="3:4" ht="23.25" customHeight="1" thickBot="1" x14ac:dyDescent="0.3">
      <c r="C162" s="33" t="s">
        <v>135</v>
      </c>
      <c r="D162" s="34"/>
    </row>
    <row r="163" spans="3:4" ht="22.5" customHeight="1" thickBot="1" x14ac:dyDescent="0.3">
      <c r="C163" s="42" t="s">
        <v>136</v>
      </c>
      <c r="D163" s="34"/>
    </row>
    <row r="164" spans="3:4" ht="25.35" customHeight="1" thickBot="1" x14ac:dyDescent="0.3">
      <c r="C164" s="33" t="s">
        <v>137</v>
      </c>
      <c r="D164" s="34"/>
    </row>
    <row r="165" spans="3:4" ht="15" customHeight="1" thickBot="1" x14ac:dyDescent="0.3">
      <c r="C165" s="33" t="s">
        <v>138</v>
      </c>
      <c r="D165" s="34"/>
    </row>
    <row r="166" spans="3:4" ht="25.35" customHeight="1" x14ac:dyDescent="0.25">
      <c r="C166" s="43" t="s">
        <v>139</v>
      </c>
      <c r="D166" s="91"/>
    </row>
    <row r="167" spans="3:4" ht="15" customHeight="1" thickBot="1" x14ac:dyDescent="0.3">
      <c r="C167" s="44" t="s">
        <v>140</v>
      </c>
      <c r="D167" s="92"/>
    </row>
    <row r="168" spans="3:4" ht="20.25" customHeight="1" thickBot="1" x14ac:dyDescent="0.3">
      <c r="C168" s="42" t="s">
        <v>141</v>
      </c>
      <c r="D168" s="34"/>
    </row>
    <row r="169" spans="3:4" ht="21.75" customHeight="1" thickBot="1" x14ac:dyDescent="0.3">
      <c r="C169" s="33" t="s">
        <v>135</v>
      </c>
      <c r="D169" s="34"/>
    </row>
    <row r="170" spans="3:4" ht="26.45" customHeight="1" thickBot="1" x14ac:dyDescent="0.3">
      <c r="C170" s="71" t="s">
        <v>206</v>
      </c>
      <c r="D170" s="34"/>
    </row>
    <row r="171" spans="3:4" ht="15" customHeight="1" x14ac:dyDescent="0.25"/>
    <row r="172" spans="3:4" ht="15" customHeight="1" thickBot="1" x14ac:dyDescent="0.3">
      <c r="C172" s="78" t="s">
        <v>142</v>
      </c>
      <c r="D172" s="78"/>
    </row>
    <row r="173" spans="3:4" ht="19.350000000000001" customHeight="1" x14ac:dyDescent="0.25">
      <c r="C173" s="29" t="s">
        <v>56</v>
      </c>
      <c r="D173" s="73" t="s">
        <v>195</v>
      </c>
    </row>
    <row r="174" spans="3:4" ht="15" customHeight="1" thickBot="1" x14ac:dyDescent="0.3">
      <c r="C174" s="30" t="s">
        <v>57</v>
      </c>
      <c r="D174" s="74"/>
    </row>
    <row r="175" spans="3:4" ht="15" customHeight="1" thickBot="1" x14ac:dyDescent="0.3">
      <c r="C175" s="31" t="s">
        <v>143</v>
      </c>
      <c r="D175" s="32"/>
    </row>
    <row r="176" spans="3:4" ht="23.25" customHeight="1" thickBot="1" x14ac:dyDescent="0.3">
      <c r="C176" s="33" t="s">
        <v>135</v>
      </c>
      <c r="D176" s="34"/>
    </row>
    <row r="177" spans="3:4" ht="25.5" customHeight="1" thickBot="1" x14ac:dyDescent="0.3">
      <c r="C177" s="42" t="s">
        <v>136</v>
      </c>
      <c r="D177" s="34"/>
    </row>
    <row r="178" spans="3:4" ht="28.35" customHeight="1" thickBot="1" x14ac:dyDescent="0.3">
      <c r="C178" s="33" t="s">
        <v>137</v>
      </c>
      <c r="D178" s="34"/>
    </row>
    <row r="179" spans="3:4" ht="24.6" customHeight="1" thickBot="1" x14ac:dyDescent="0.3">
      <c r="C179" s="33" t="s">
        <v>144</v>
      </c>
      <c r="D179" s="34"/>
    </row>
    <row r="180" spans="3:4" ht="15" customHeight="1" x14ac:dyDescent="0.25">
      <c r="C180" s="43" t="s">
        <v>145</v>
      </c>
      <c r="D180" s="91"/>
    </row>
    <row r="181" spans="3:4" ht="15" customHeight="1" thickBot="1" x14ac:dyDescent="0.3">
      <c r="C181" s="44" t="s">
        <v>140</v>
      </c>
      <c r="D181" s="92"/>
    </row>
    <row r="182" spans="3:4" ht="20.25" customHeight="1" thickBot="1" x14ac:dyDescent="0.3">
      <c r="C182" s="42" t="s">
        <v>141</v>
      </c>
      <c r="D182" s="34"/>
    </row>
    <row r="183" spans="3:4" ht="21" customHeight="1" thickBot="1" x14ac:dyDescent="0.3">
      <c r="C183" s="33" t="s">
        <v>135</v>
      </c>
      <c r="D183" s="34"/>
    </row>
    <row r="184" spans="3:4" ht="28.35" customHeight="1" thickBot="1" x14ac:dyDescent="0.3">
      <c r="C184" s="33" t="s">
        <v>146</v>
      </c>
      <c r="D184" s="34"/>
    </row>
    <row r="185" spans="3:4" ht="15" customHeight="1" thickBot="1" x14ac:dyDescent="0.3">
      <c r="C185" s="33" t="s">
        <v>138</v>
      </c>
      <c r="D185" s="45"/>
    </row>
    <row r="186" spans="3:4" ht="15" customHeight="1" x14ac:dyDescent="0.25"/>
    <row r="187" spans="3:4" ht="15" customHeight="1" thickBot="1" x14ac:dyDescent="0.3">
      <c r="C187" s="78" t="s">
        <v>147</v>
      </c>
      <c r="D187" s="78"/>
    </row>
    <row r="188" spans="3:4" ht="19.350000000000001" customHeight="1" x14ac:dyDescent="0.25">
      <c r="C188" s="29" t="s">
        <v>56</v>
      </c>
      <c r="D188" s="73" t="s">
        <v>195</v>
      </c>
    </row>
    <row r="189" spans="3:4" ht="15" customHeight="1" thickBot="1" x14ac:dyDescent="0.3">
      <c r="C189" s="30" t="s">
        <v>57</v>
      </c>
      <c r="D189" s="74"/>
    </row>
    <row r="190" spans="3:4" ht="21.75" customHeight="1" x14ac:dyDescent="0.25">
      <c r="C190" s="48" t="s">
        <v>148</v>
      </c>
      <c r="D190" s="47"/>
    </row>
    <row r="191" spans="3:4" ht="15" customHeight="1" thickBot="1" x14ac:dyDescent="0.3">
      <c r="C191" s="33" t="s">
        <v>149</v>
      </c>
      <c r="D191" s="34"/>
    </row>
    <row r="192" spans="3:4" ht="15" customHeight="1" x14ac:dyDescent="0.25"/>
    <row r="193" spans="3:4" ht="15" customHeight="1" thickBot="1" x14ac:dyDescent="0.3">
      <c r="C193" s="78" t="s">
        <v>150</v>
      </c>
      <c r="D193" s="78"/>
    </row>
    <row r="194" spans="3:4" ht="19.350000000000001" customHeight="1" x14ac:dyDescent="0.25">
      <c r="C194" s="29" t="s">
        <v>56</v>
      </c>
      <c r="D194" s="73" t="s">
        <v>195</v>
      </c>
    </row>
    <row r="195" spans="3:4" ht="15" customHeight="1" thickBot="1" x14ac:dyDescent="0.3">
      <c r="C195" s="30" t="s">
        <v>57</v>
      </c>
      <c r="D195" s="74"/>
    </row>
    <row r="196" spans="3:4" ht="15" customHeight="1" thickBot="1" x14ac:dyDescent="0.3">
      <c r="C196" s="35" t="s">
        <v>151</v>
      </c>
      <c r="D196" s="34"/>
    </row>
    <row r="197" spans="3:4" ht="15" customHeight="1" thickBot="1" x14ac:dyDescent="0.3">
      <c r="C197" s="42" t="s">
        <v>152</v>
      </c>
      <c r="D197" s="34"/>
    </row>
    <row r="198" spans="3:4" ht="21.75" customHeight="1" thickBot="1" x14ac:dyDescent="0.3">
      <c r="C198" s="33" t="s">
        <v>135</v>
      </c>
      <c r="D198" s="34"/>
    </row>
    <row r="199" spans="3:4" ht="15" customHeight="1" thickBot="1" x14ac:dyDescent="0.3">
      <c r="C199" s="33" t="s">
        <v>153</v>
      </c>
      <c r="D199" s="34"/>
    </row>
    <row r="200" spans="3:4" ht="15" customHeight="1" thickBot="1" x14ac:dyDescent="0.3">
      <c r="C200" s="33" t="s">
        <v>154</v>
      </c>
      <c r="D200" s="34"/>
    </row>
    <row r="201" spans="3:4" ht="15" customHeight="1" x14ac:dyDescent="0.25"/>
    <row r="202" spans="3:4" ht="15" customHeight="1" thickBot="1" x14ac:dyDescent="0.3">
      <c r="C202" s="78" t="s">
        <v>179</v>
      </c>
      <c r="D202" s="78"/>
    </row>
    <row r="203" spans="3:4" ht="19.350000000000001" customHeight="1" x14ac:dyDescent="0.25">
      <c r="C203" s="29" t="s">
        <v>56</v>
      </c>
      <c r="D203" s="73" t="s">
        <v>195</v>
      </c>
    </row>
    <row r="204" spans="3:4" ht="15" customHeight="1" thickBot="1" x14ac:dyDescent="0.3">
      <c r="C204" s="30" t="s">
        <v>57</v>
      </c>
      <c r="D204" s="74"/>
    </row>
    <row r="205" spans="3:4" ht="24.75" customHeight="1" thickBot="1" x14ac:dyDescent="0.3">
      <c r="C205" s="31" t="s">
        <v>155</v>
      </c>
      <c r="D205" s="32"/>
    </row>
    <row r="206" spans="3:4" ht="24" customHeight="1" thickBot="1" x14ac:dyDescent="0.3">
      <c r="C206" s="33" t="s">
        <v>135</v>
      </c>
      <c r="D206" s="34"/>
    </row>
    <row r="207" spans="3:4" ht="25.7" customHeight="1" thickBot="1" x14ac:dyDescent="0.3">
      <c r="C207" s="70" t="s">
        <v>203</v>
      </c>
      <c r="D207" s="34"/>
    </row>
    <row r="208" spans="3:4" ht="30" customHeight="1" thickBot="1" x14ac:dyDescent="0.3">
      <c r="C208" s="33" t="s">
        <v>156</v>
      </c>
      <c r="D208" s="34"/>
    </row>
    <row r="209" spans="3:4" ht="15" customHeight="1" thickBot="1" x14ac:dyDescent="0.3">
      <c r="C209" s="33" t="s">
        <v>138</v>
      </c>
      <c r="D209" s="34"/>
    </row>
    <row r="210" spans="3:4" ht="15" customHeight="1" x14ac:dyDescent="0.25"/>
    <row r="211" spans="3:4" ht="15" customHeight="1" x14ac:dyDescent="0.25">
      <c r="C211" s="81" t="s">
        <v>178</v>
      </c>
      <c r="D211" s="81"/>
    </row>
    <row r="212" spans="3:4" ht="17.45" customHeight="1" thickBot="1" x14ac:dyDescent="0.3">
      <c r="C212" s="80" t="s">
        <v>157</v>
      </c>
      <c r="D212" s="80"/>
    </row>
    <row r="213" spans="3:4" ht="19.350000000000001" customHeight="1" x14ac:dyDescent="0.25">
      <c r="C213" s="29" t="s">
        <v>56</v>
      </c>
      <c r="D213" s="73" t="s">
        <v>58</v>
      </c>
    </row>
    <row r="214" spans="3:4" ht="15" customHeight="1" thickBot="1" x14ac:dyDescent="0.3">
      <c r="C214" s="30" t="s">
        <v>57</v>
      </c>
      <c r="D214" s="74"/>
    </row>
    <row r="215" spans="3:4" ht="29.45" customHeight="1" thickBot="1" x14ac:dyDescent="0.3">
      <c r="C215" s="31" t="s">
        <v>158</v>
      </c>
      <c r="D215" s="32"/>
    </row>
    <row r="216" spans="3:4" ht="15" customHeight="1" thickBot="1" x14ac:dyDescent="0.3">
      <c r="C216" s="33" t="s">
        <v>159</v>
      </c>
      <c r="D216" s="34"/>
    </row>
    <row r="217" spans="3:4" ht="15" customHeight="1" thickBot="1" x14ac:dyDescent="0.3">
      <c r="C217" s="33" t="s">
        <v>160</v>
      </c>
      <c r="D217" s="34"/>
    </row>
    <row r="218" spans="3:4" ht="30.6" customHeight="1" thickBot="1" x14ac:dyDescent="0.3">
      <c r="C218" s="31" t="s">
        <v>161</v>
      </c>
      <c r="D218" s="32"/>
    </row>
    <row r="219" spans="3:4" ht="31.35" customHeight="1" thickBot="1" x14ac:dyDescent="0.3">
      <c r="C219" s="35" t="s">
        <v>162</v>
      </c>
      <c r="D219" s="34"/>
    </row>
    <row r="220" spans="3:4" ht="31.35" customHeight="1" thickBot="1" x14ac:dyDescent="0.3">
      <c r="C220" s="35" t="s">
        <v>204</v>
      </c>
      <c r="D220" s="34"/>
    </row>
    <row r="221" spans="3:4" ht="39" customHeight="1" thickBot="1" x14ac:dyDescent="0.3">
      <c r="C221" s="33" t="s">
        <v>205</v>
      </c>
      <c r="D221" s="34"/>
    </row>
    <row r="222" spans="3:4" ht="15" customHeight="1" thickBot="1" x14ac:dyDescent="0.3">
      <c r="C222" s="33" t="s">
        <v>176</v>
      </c>
      <c r="D222" s="34"/>
    </row>
    <row r="223" spans="3:4" ht="15" customHeight="1" thickBot="1" x14ac:dyDescent="0.3">
      <c r="C223" s="35" t="s">
        <v>177</v>
      </c>
      <c r="D223" s="50"/>
    </row>
    <row r="224" spans="3:4" ht="49.7" customHeight="1" x14ac:dyDescent="0.25">
      <c r="C224" s="82" t="s">
        <v>197</v>
      </c>
      <c r="D224" s="82"/>
    </row>
    <row r="225" spans="3:4" ht="15" customHeight="1" x14ac:dyDescent="0.25">
      <c r="C225" s="93"/>
      <c r="D225" s="93"/>
    </row>
    <row r="226" spans="3:4" ht="15" customHeight="1" thickBot="1" x14ac:dyDescent="0.3">
      <c r="C226" s="83" t="s">
        <v>175</v>
      </c>
      <c r="D226" s="83"/>
    </row>
    <row r="227" spans="3:4" ht="19.350000000000001" customHeight="1" x14ac:dyDescent="0.25">
      <c r="C227" s="29" t="s">
        <v>56</v>
      </c>
      <c r="D227" s="73" t="s">
        <v>195</v>
      </c>
    </row>
    <row r="228" spans="3:4" ht="15" customHeight="1" thickBot="1" x14ac:dyDescent="0.3">
      <c r="C228" s="30" t="s">
        <v>57</v>
      </c>
      <c r="D228" s="74"/>
    </row>
    <row r="229" spans="3:4" ht="15" customHeight="1" thickBot="1" x14ac:dyDescent="0.3">
      <c r="C229" s="33" t="s">
        <v>167</v>
      </c>
      <c r="D229" s="34"/>
    </row>
    <row r="230" spans="3:4" ht="15" customHeight="1" thickBot="1" x14ac:dyDescent="0.3">
      <c r="C230" s="33" t="s">
        <v>168</v>
      </c>
      <c r="D230" s="34"/>
    </row>
    <row r="231" spans="3:4" ht="15" customHeight="1" thickBot="1" x14ac:dyDescent="0.3">
      <c r="C231" s="33" t="s">
        <v>173</v>
      </c>
      <c r="D231" s="34"/>
    </row>
    <row r="232" spans="3:4" ht="35.25" customHeight="1" thickBot="1" x14ac:dyDescent="0.3">
      <c r="C232" s="33" t="s">
        <v>174</v>
      </c>
      <c r="D232" s="34"/>
    </row>
    <row r="233" spans="3:4" ht="15" customHeight="1" x14ac:dyDescent="0.25"/>
    <row r="234" spans="3:4" ht="15" customHeight="1" x14ac:dyDescent="0.25">
      <c r="C234" s="51" t="s">
        <v>171</v>
      </c>
    </row>
    <row r="235" spans="3:4" ht="15" customHeight="1" thickBot="1" x14ac:dyDescent="0.3">
      <c r="C235" s="51" t="s">
        <v>172</v>
      </c>
    </row>
    <row r="236" spans="3:4" ht="19.350000000000001" customHeight="1" x14ac:dyDescent="0.25">
      <c r="C236" s="29" t="s">
        <v>56</v>
      </c>
      <c r="D236" s="73" t="s">
        <v>195</v>
      </c>
    </row>
    <row r="237" spans="3:4" ht="15" customHeight="1" thickBot="1" x14ac:dyDescent="0.3">
      <c r="C237" s="30" t="s">
        <v>57</v>
      </c>
      <c r="D237" s="74"/>
    </row>
    <row r="238" spans="3:4" ht="15" customHeight="1" thickBot="1" x14ac:dyDescent="0.3">
      <c r="C238" s="33" t="s">
        <v>167</v>
      </c>
      <c r="D238" s="34"/>
    </row>
    <row r="239" spans="3:4" ht="15" customHeight="1" thickBot="1" x14ac:dyDescent="0.3">
      <c r="C239" s="33" t="s">
        <v>168</v>
      </c>
      <c r="D239" s="34"/>
    </row>
    <row r="240" spans="3:4" ht="15" customHeight="1" thickBot="1" x14ac:dyDescent="0.3">
      <c r="C240" s="33" t="s">
        <v>169</v>
      </c>
      <c r="D240" s="34"/>
    </row>
    <row r="241" spans="3:10" ht="30" customHeight="1" thickBot="1" x14ac:dyDescent="0.3">
      <c r="C241" s="33" t="s">
        <v>170</v>
      </c>
      <c r="D241" s="34"/>
    </row>
    <row r="242" spans="3:10" ht="15" customHeight="1" x14ac:dyDescent="0.25"/>
    <row r="243" spans="3:10" ht="15" customHeight="1" x14ac:dyDescent="0.25">
      <c r="C243" s="51" t="s">
        <v>166</v>
      </c>
    </row>
    <row r="244" spans="3:10" ht="15" customHeight="1" thickBot="1" x14ac:dyDescent="0.3">
      <c r="C244" s="78" t="s">
        <v>165</v>
      </c>
      <c r="D244" s="78"/>
    </row>
    <row r="245" spans="3:10" ht="19.350000000000001" customHeight="1" x14ac:dyDescent="0.25">
      <c r="C245" s="29" t="s">
        <v>56</v>
      </c>
      <c r="D245" s="73" t="s">
        <v>195</v>
      </c>
    </row>
    <row r="246" spans="3:10" ht="15" customHeight="1" thickBot="1" x14ac:dyDescent="0.3">
      <c r="C246" s="30" t="s">
        <v>57</v>
      </c>
      <c r="D246" s="74"/>
    </row>
    <row r="247" spans="3:10" ht="19.7" customHeight="1" thickBot="1" x14ac:dyDescent="0.3">
      <c r="C247" s="33" t="s">
        <v>163</v>
      </c>
      <c r="D247" s="34"/>
    </row>
    <row r="248" spans="3:10" ht="30" customHeight="1" thickBot="1" x14ac:dyDescent="0.3">
      <c r="C248" s="33" t="s">
        <v>164</v>
      </c>
      <c r="D248" s="34"/>
    </row>
    <row r="249" spans="3:10" ht="15" customHeight="1" x14ac:dyDescent="0.25"/>
    <row r="250" spans="3:10" ht="15" customHeight="1" x14ac:dyDescent="0.25"/>
    <row r="251" spans="3:10" ht="15" customHeight="1" x14ac:dyDescent="0.25"/>
    <row r="252" spans="3:10" ht="15" customHeight="1" x14ac:dyDescent="0.25"/>
    <row r="253" spans="3:10" ht="15" customHeight="1" x14ac:dyDescent="0.25">
      <c r="C253" s="18" t="s">
        <v>20</v>
      </c>
      <c r="D253" s="19"/>
      <c r="E253" s="19"/>
      <c r="F253" s="90" t="s">
        <v>21</v>
      </c>
      <c r="G253" s="90"/>
      <c r="H253" s="90"/>
      <c r="I253" s="20"/>
      <c r="J253" s="20"/>
    </row>
    <row r="254" spans="3:10" ht="15" customHeight="1" x14ac:dyDescent="0.25">
      <c r="C254" s="18" t="s">
        <v>22</v>
      </c>
      <c r="D254" s="19"/>
      <c r="E254" s="19"/>
      <c r="F254" s="90" t="s">
        <v>23</v>
      </c>
      <c r="G254" s="90"/>
      <c r="H254" s="90"/>
      <c r="I254" s="20"/>
      <c r="J254" s="20"/>
    </row>
    <row r="255" spans="3:10" ht="15" customHeight="1" x14ac:dyDescent="0.25">
      <c r="C255" s="21"/>
      <c r="D255" s="19"/>
      <c r="E255" s="19"/>
      <c r="F255" s="90"/>
      <c r="G255" s="90"/>
      <c r="H255" s="90"/>
      <c r="I255" s="20"/>
      <c r="J255" s="20"/>
    </row>
    <row r="256" spans="3:10" x14ac:dyDescent="0.25">
      <c r="F256" s="22"/>
      <c r="G256" s="22"/>
      <c r="H256" s="22"/>
      <c r="I256" s="22"/>
      <c r="J256" s="22"/>
    </row>
    <row r="257" spans="2:10" ht="15.75" thickBot="1" x14ac:dyDescent="0.3">
      <c r="F257" s="22"/>
      <c r="G257" s="22"/>
      <c r="H257" s="22"/>
      <c r="I257" s="22"/>
      <c r="J257" s="22"/>
    </row>
    <row r="258" spans="2:10" ht="138.75" customHeight="1" thickBot="1" x14ac:dyDescent="0.3">
      <c r="B258" s="84" t="s">
        <v>24</v>
      </c>
      <c r="C258" s="85"/>
      <c r="D258" s="85"/>
      <c r="E258" s="85"/>
      <c r="F258" s="85"/>
      <c r="G258" s="85"/>
      <c r="H258" s="85"/>
      <c r="I258" s="85"/>
      <c r="J258" s="86"/>
    </row>
    <row r="259" spans="2:10" ht="122.1" customHeight="1" x14ac:dyDescent="0.25"/>
  </sheetData>
  <mergeCells count="46">
    <mergeCell ref="B258:J258"/>
    <mergeCell ref="B1:J1"/>
    <mergeCell ref="B2:J2"/>
    <mergeCell ref="H22:I22"/>
    <mergeCell ref="F253:H253"/>
    <mergeCell ref="F254:H255"/>
    <mergeCell ref="C187:D187"/>
    <mergeCell ref="D173:D174"/>
    <mergeCell ref="D180:D181"/>
    <mergeCell ref="C172:D172"/>
    <mergeCell ref="D159:D160"/>
    <mergeCell ref="D166:D167"/>
    <mergeCell ref="D245:D246"/>
    <mergeCell ref="D236:D237"/>
    <mergeCell ref="D227:D228"/>
    <mergeCell ref="C225:D225"/>
    <mergeCell ref="C224:D224"/>
    <mergeCell ref="D213:D214"/>
    <mergeCell ref="C244:D244"/>
    <mergeCell ref="C226:D226"/>
    <mergeCell ref="C212:D212"/>
    <mergeCell ref="C211:D211"/>
    <mergeCell ref="D203:D204"/>
    <mergeCell ref="C202:D202"/>
    <mergeCell ref="D194:D195"/>
    <mergeCell ref="D98:D99"/>
    <mergeCell ref="D110:D111"/>
    <mergeCell ref="D113:D114"/>
    <mergeCell ref="D88:D89"/>
    <mergeCell ref="C193:D193"/>
    <mergeCell ref="D188:D189"/>
    <mergeCell ref="D135:D136"/>
    <mergeCell ref="D140:D142"/>
    <mergeCell ref="D129:D130"/>
    <mergeCell ref="C158:D158"/>
    <mergeCell ref="C87:D87"/>
    <mergeCell ref="D65:D66"/>
    <mergeCell ref="D79:D80"/>
    <mergeCell ref="D81:D82"/>
    <mergeCell ref="D83:D84"/>
    <mergeCell ref="C26:D26"/>
    <mergeCell ref="D49:D50"/>
    <mergeCell ref="D54:D55"/>
    <mergeCell ref="D28:D29"/>
    <mergeCell ref="D42:D43"/>
    <mergeCell ref="D44:D45"/>
  </mergeCells>
  <pageMargins left="0.25" right="0.25" top="0.75" bottom="0.75" header="0.51180555555555496" footer="0.51180555555555496"/>
  <pageSetup paperSize="9" scale="97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sowinskaa</cp:lastModifiedBy>
  <cp:revision>1</cp:revision>
  <dcterms:created xsi:type="dcterms:W3CDTF">2020-02-10T20:29:06Z</dcterms:created>
  <dcterms:modified xsi:type="dcterms:W3CDTF">2021-03-09T13:30:27Z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