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ksandra Skóra\Desktop\URODZAJNIA\PROJEKTY 2024_URODZAJNIA\01_ZZM KRAKÓW\02_URZĄDZENIE ZABAWOWE_LUBOSTROŃ KRAKÓW\05_INWENTARYZACJA\INWENTARYZACJA DENDROLOGICZNA\EDYTOWALNA\"/>
    </mc:Choice>
  </mc:AlternateContent>
  <xr:revisionPtr revIDLastSave="0" documentId="13_ncr:1_{6A2603BA-7966-4B23-BB79-B29EB31B3315}" xr6:coauthVersionLast="47" xr6:coauthVersionMax="47" xr10:uidLastSave="{00000000-0000-0000-0000-000000000000}"/>
  <bookViews>
    <workbookView xWindow="-110" yWindow="-110" windowWidth="25820" windowHeight="15620" xr2:uid="{ED98EA29-AF63-4145-962A-37DCC7B9D9C6}"/>
  </bookViews>
  <sheets>
    <sheet name="Inwentaryzacja dendrologiczn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1" l="1"/>
  <c r="F7" i="1"/>
  <c r="F4" i="1"/>
  <c r="F3" i="1"/>
</calcChain>
</file>

<file path=xl/sharedStrings.xml><?xml version="1.0" encoding="utf-8"?>
<sst xmlns="http://schemas.openxmlformats.org/spreadsheetml/2006/main" count="57" uniqueCount="32">
  <si>
    <t>Numer ARBOTAG</t>
  </si>
  <si>
    <t>Lp.</t>
  </si>
  <si>
    <t>Nazwa polska</t>
  </si>
  <si>
    <t>Nazwa łacińska</t>
  </si>
  <si>
    <t>Obwód pnia na wys. 130 [cm]</t>
  </si>
  <si>
    <t>Średnica korony [m]</t>
  </si>
  <si>
    <t>Średnica pnia [cm]</t>
  </si>
  <si>
    <t>Pow. krzewu [m2]</t>
  </si>
  <si>
    <t>Wysokość [m]</t>
  </si>
  <si>
    <t>Obecność gniazd ptasich</t>
  </si>
  <si>
    <t>Opis i uwagi</t>
  </si>
  <si>
    <t>Ogólny stan drzewa</t>
  </si>
  <si>
    <t>Wskazania (waloryzacja dendrologiczna)</t>
  </si>
  <si>
    <t>Analiza VTA</t>
  </si>
  <si>
    <t>-</t>
  </si>
  <si>
    <t>BRAK</t>
  </si>
  <si>
    <t>TAK</t>
  </si>
  <si>
    <t>B</t>
  </si>
  <si>
    <t>74,5; 61,5; 62,5</t>
  </si>
  <si>
    <t>Korzenie widoczne na powierzchni gruntu. Na pniu widoczne zabliźnione ślady po cięciach bocznych gałęzi. Pień lekko pofalowany. Korona wysoko osadzona, nieregularna, zagłuszona od strony E (przez sąsiednie drzewo). Widoczny gruby posusz w koronie, ok. 40%.</t>
  </si>
  <si>
    <t>Korzenie widoczne na powierzchni gruntu. Na pniu widoczne zabliźnione ślady po cięciach bocznych gałęzi. Korona wysoko osadzona, asymetryczna, przygłuszona od strony W. Widoczny gruby posusz w koronie, ok. 40%.</t>
  </si>
  <si>
    <t>Dąb szypułkowy</t>
  </si>
  <si>
    <t>Quercus robur</t>
  </si>
  <si>
    <t>Przeznaczone do pielęgnacji. Usunięcie posuszu w koronie.</t>
  </si>
  <si>
    <t>Korzenie widoczne na powierzchni gruntu. Pień lekko zniekształcony. Na pniu widoczne niezabliźnione ślady po cięciach bocznych gałęzi. Jedna z gałęzi od strony N-W ucięta i obumarła. Korona jednostronna, całkowicie po stronie E, przygłuszona przez sąsiednie drzewo. Widoczny gruby i cienki posusz w koronie.</t>
  </si>
  <si>
    <t>C</t>
  </si>
  <si>
    <t>Korzenie widoczne na powierzchni gruntu. Pień rozwidlony 3 przewodniki - pierwszy na wys. 80 cm, drugi na wys. 1,20, trzeci wyżej. Na pniu widoczne niezabliźnione ślady po cięciach bocznych gałęzi. Drzewo pochylone w stronę N-E ok. 10°. Widoczny gruby posusz w koronie, ok. 30%.</t>
  </si>
  <si>
    <t>Korzenie widoczne na powierzchni gruntu. Na pniu widoczne niezabliźnione ślady po cięciach bocznych gałęzi. Drzewo pochylone 20° w stronę E. W koronie widoczne niewielkie wyłamania gałęzi.</t>
  </si>
  <si>
    <r>
      <t xml:space="preserve">Przeznaczone do pielęgnacji. Usunięcie posuszu w koronie. </t>
    </r>
    <r>
      <rPr>
        <b/>
        <sz val="10"/>
        <color rgb="FFFF0000"/>
        <rFont val="Bahnschrift"/>
        <family val="2"/>
        <charset val="238"/>
      </rPr>
      <t>Usunięcie obumarłej gałęzi od strony N-W.</t>
    </r>
  </si>
  <si>
    <t>Przeznaczone do adaptacji.</t>
  </si>
  <si>
    <t>23,71; 19,60; 19,90</t>
  </si>
  <si>
    <t>TAB. 1. TABELA INWENTARYZACJI DENDROLOGICZNEJ WRAZ Z WALORYZACJĄ ORAZ GOSPODARKĄ DRZEWOSTANEM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</si>
</sst>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Bahnschrift"/>
      <family val="2"/>
      <charset val="238"/>
    </font>
    <font>
      <b/>
      <sz val="10"/>
      <color rgb="FFFF0000"/>
      <name val="Bahnschrift"/>
      <family val="2"/>
      <charset val="238"/>
    </font>
    <font>
      <b/>
      <sz val="16"/>
      <color theme="1"/>
      <name val="Bahnschrift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672810-20BB-4F5B-91EC-D7873203CD2F}">
  <sheetPr>
    <pageSetUpPr fitToPage="1"/>
  </sheetPr>
  <dimension ref="A1:N7"/>
  <sheetViews>
    <sheetView tabSelected="1" topLeftCell="A3" zoomScale="85" zoomScaleNormal="85" workbookViewId="0">
      <selection sqref="A1:N7"/>
    </sheetView>
  </sheetViews>
  <sheetFormatPr defaultRowHeight="14.5" x14ac:dyDescent="0.35"/>
  <cols>
    <col min="1" max="1" width="4.81640625" customWidth="1"/>
    <col min="2" max="2" width="11.08984375" customWidth="1"/>
    <col min="3" max="3" width="13.54296875" customWidth="1"/>
    <col min="4" max="4" width="12.90625" customWidth="1"/>
    <col min="5" max="5" width="16.453125" customWidth="1"/>
    <col min="6" max="6" width="11.54296875" customWidth="1"/>
    <col min="7" max="7" width="13.453125" customWidth="1"/>
    <col min="9" max="9" width="11.54296875" customWidth="1"/>
    <col min="10" max="10" width="27.36328125" customWidth="1"/>
    <col min="11" max="11" width="12.81640625" customWidth="1"/>
    <col min="12" max="12" width="11.7265625" customWidth="1"/>
    <col min="13" max="13" width="17.81640625" customWidth="1"/>
  </cols>
  <sheetData>
    <row r="1" spans="1:14" ht="35.5" customHeight="1" x14ac:dyDescent="0.35">
      <c r="A1" s="8" t="s">
        <v>31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10"/>
    </row>
    <row r="2" spans="1:14" ht="46.5" customHeight="1" x14ac:dyDescent="0.35">
      <c r="A2" s="1" t="s">
        <v>1</v>
      </c>
      <c r="B2" s="2" t="s">
        <v>0</v>
      </c>
      <c r="C2" s="2" t="s">
        <v>3</v>
      </c>
      <c r="D2" s="2" t="s">
        <v>2</v>
      </c>
      <c r="E2" s="2" t="s">
        <v>4</v>
      </c>
      <c r="F2" s="2" t="s">
        <v>6</v>
      </c>
      <c r="G2" s="2" t="s">
        <v>5</v>
      </c>
      <c r="H2" s="2" t="s">
        <v>7</v>
      </c>
      <c r="I2" s="2" t="s">
        <v>8</v>
      </c>
      <c r="J2" s="2" t="s">
        <v>10</v>
      </c>
      <c r="K2" s="2" t="s">
        <v>11</v>
      </c>
      <c r="L2" s="2" t="s">
        <v>9</v>
      </c>
      <c r="M2" s="2" t="s">
        <v>12</v>
      </c>
      <c r="N2" s="2" t="s">
        <v>13</v>
      </c>
    </row>
    <row r="3" spans="1:14" ht="124.5" customHeight="1" x14ac:dyDescent="0.35">
      <c r="A3" s="3">
        <v>1</v>
      </c>
      <c r="B3" s="4">
        <v>94941</v>
      </c>
      <c r="C3" s="5" t="s">
        <v>22</v>
      </c>
      <c r="D3" s="5" t="s">
        <v>21</v>
      </c>
      <c r="E3" s="3">
        <v>85</v>
      </c>
      <c r="F3" s="6">
        <f>E3/3.14</f>
        <v>27.070063694267514</v>
      </c>
      <c r="G3" s="3">
        <v>10</v>
      </c>
      <c r="H3" s="3" t="s">
        <v>14</v>
      </c>
      <c r="I3" s="3">
        <v>16</v>
      </c>
      <c r="J3" s="5" t="s">
        <v>19</v>
      </c>
      <c r="K3" s="3" t="s">
        <v>17</v>
      </c>
      <c r="L3" s="3" t="s">
        <v>15</v>
      </c>
      <c r="M3" s="5" t="s">
        <v>23</v>
      </c>
      <c r="N3" s="3" t="s">
        <v>16</v>
      </c>
    </row>
    <row r="4" spans="1:14" ht="109.5" customHeight="1" x14ac:dyDescent="0.35">
      <c r="A4" s="3">
        <v>2</v>
      </c>
      <c r="B4" s="3">
        <v>94942</v>
      </c>
      <c r="C4" s="5" t="s">
        <v>22</v>
      </c>
      <c r="D4" s="5" t="s">
        <v>21</v>
      </c>
      <c r="E4" s="3">
        <v>101.5</v>
      </c>
      <c r="F4" s="6">
        <f>E4/3.14</f>
        <v>32.324840764331206</v>
      </c>
      <c r="G4" s="3">
        <v>9.3000000000000007</v>
      </c>
      <c r="H4" s="3" t="s">
        <v>14</v>
      </c>
      <c r="I4" s="3">
        <v>16</v>
      </c>
      <c r="J4" s="5" t="s">
        <v>20</v>
      </c>
      <c r="K4" s="3" t="s">
        <v>17</v>
      </c>
      <c r="L4" s="3" t="s">
        <v>15</v>
      </c>
      <c r="M4" s="5" t="s">
        <v>23</v>
      </c>
      <c r="N4" s="3" t="s">
        <v>16</v>
      </c>
    </row>
    <row r="5" spans="1:14" ht="137.5" x14ac:dyDescent="0.35">
      <c r="A5" s="3">
        <v>3</v>
      </c>
      <c r="B5" s="3">
        <v>94954</v>
      </c>
      <c r="C5" s="5" t="s">
        <v>22</v>
      </c>
      <c r="D5" s="5" t="s">
        <v>21</v>
      </c>
      <c r="E5" s="3" t="s">
        <v>18</v>
      </c>
      <c r="F5" s="7" t="s">
        <v>30</v>
      </c>
      <c r="G5" s="3">
        <v>9</v>
      </c>
      <c r="H5" s="3" t="s">
        <v>14</v>
      </c>
      <c r="I5" s="3">
        <v>18</v>
      </c>
      <c r="J5" s="5" t="s">
        <v>26</v>
      </c>
      <c r="K5" s="3" t="s">
        <v>17</v>
      </c>
      <c r="L5" s="3" t="s">
        <v>15</v>
      </c>
      <c r="M5" s="5" t="s">
        <v>23</v>
      </c>
      <c r="N5" s="3" t="s">
        <v>16</v>
      </c>
    </row>
    <row r="6" spans="1:14" ht="137.5" x14ac:dyDescent="0.35">
      <c r="A6" s="3">
        <v>4</v>
      </c>
      <c r="B6" s="3">
        <v>94939</v>
      </c>
      <c r="C6" s="5" t="s">
        <v>22</v>
      </c>
      <c r="D6" s="5" t="s">
        <v>21</v>
      </c>
      <c r="E6" s="3">
        <v>75</v>
      </c>
      <c r="F6" s="6">
        <f t="shared" ref="F6:F7" si="0">E6/3.14</f>
        <v>23.885350318471335</v>
      </c>
      <c r="G6" s="3">
        <v>4.75</v>
      </c>
      <c r="H6" s="3" t="s">
        <v>14</v>
      </c>
      <c r="I6" s="3">
        <v>7</v>
      </c>
      <c r="J6" s="5" t="s">
        <v>24</v>
      </c>
      <c r="K6" s="3" t="s">
        <v>25</v>
      </c>
      <c r="L6" s="3" t="s">
        <v>15</v>
      </c>
      <c r="M6" s="5" t="s">
        <v>28</v>
      </c>
      <c r="N6" s="3" t="s">
        <v>16</v>
      </c>
    </row>
    <row r="7" spans="1:14" ht="96.5" customHeight="1" x14ac:dyDescent="0.35">
      <c r="A7" s="3">
        <v>5</v>
      </c>
      <c r="B7" s="3">
        <v>94938</v>
      </c>
      <c r="C7" s="5" t="s">
        <v>22</v>
      </c>
      <c r="D7" s="5" t="s">
        <v>21</v>
      </c>
      <c r="E7" s="3">
        <v>91</v>
      </c>
      <c r="F7" s="6">
        <f t="shared" si="0"/>
        <v>28.980891719745223</v>
      </c>
      <c r="G7" s="3">
        <v>9.8000000000000007</v>
      </c>
      <c r="H7" s="3" t="s">
        <v>14</v>
      </c>
      <c r="I7" s="3">
        <v>16</v>
      </c>
      <c r="J7" s="5" t="s">
        <v>27</v>
      </c>
      <c r="K7" s="3" t="s">
        <v>17</v>
      </c>
      <c r="L7" s="3" t="s">
        <v>15</v>
      </c>
      <c r="M7" s="5" t="s">
        <v>29</v>
      </c>
      <c r="N7" s="3" t="s">
        <v>16</v>
      </c>
    </row>
  </sheetData>
  <mergeCells count="1">
    <mergeCell ref="A1:N1"/>
  </mergeCells>
  <pageMargins left="0.7" right="0.7" top="0.75" bottom="0.75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Inwentaryzacja dendrologiczna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Skóra</dc:creator>
  <cp:lastModifiedBy>Aleksandra Skóra</cp:lastModifiedBy>
  <cp:lastPrinted>2024-07-15T21:55:03Z</cp:lastPrinted>
  <dcterms:created xsi:type="dcterms:W3CDTF">2024-05-28T14:13:28Z</dcterms:created>
  <dcterms:modified xsi:type="dcterms:W3CDTF">2024-07-15T21:55:45Z</dcterms:modified>
</cp:coreProperties>
</file>