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anecka724\Desktop\blacha Metaloplastyka\"/>
    </mc:Choice>
  </mc:AlternateContent>
  <bookViews>
    <workbookView xWindow="0" yWindow="0" windowWidth="25200" windowHeight="11850"/>
  </bookViews>
  <sheets>
    <sheet name="zał. 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10" i="4" s="1"/>
  <c r="C10" i="4"/>
  <c r="H9" i="4" l="1"/>
  <c r="H10" i="4" s="1"/>
  <c r="I9" i="4" l="1"/>
  <c r="I10" i="4" s="1"/>
</calcChain>
</file>

<file path=xl/sharedStrings.xml><?xml version="1.0" encoding="utf-8"?>
<sst xmlns="http://schemas.openxmlformats.org/spreadsheetml/2006/main" count="70" uniqueCount="68">
  <si>
    <t>Lp.</t>
  </si>
  <si>
    <t>Opis przedmiotów zamówienia</t>
  </si>
  <si>
    <t>j.m.</t>
  </si>
  <si>
    <t xml:space="preserve">Cena jednostkowa
netto [zł]
</t>
  </si>
  <si>
    <t>Stawka VAT [%]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</si>
  <si>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</si>
  <si>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</si>
  <si>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</si>
  <si>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</si>
  <si>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</si>
  <si>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</si>
  <si>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</si>
  <si>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</si>
  <si>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</si>
  <si>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FORMULARZ OFERTOWY</t>
  </si>
  <si>
    <t>Załącznik nr 1</t>
  </si>
  <si>
    <t>RAZEM</t>
  </si>
  <si>
    <t>X</t>
  </si>
  <si>
    <t xml:space="preserve">Wartość 
VAT [zł] 
/kol. 6 x kol. 7/
</t>
  </si>
  <si>
    <t xml:space="preserve">Wartość 
brutto [zł] 
/kol. 6 + kol. 8/
</t>
  </si>
  <si>
    <t xml:space="preserve">Wartość 
netto [zł] 
/kol. 3 x kol. 5/
</t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</si>
  <si>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</si>
  <si>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</si>
  <si>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</si>
  <si>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</si>
  <si>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</si>
  <si>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</si>
  <si>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</si>
  <si>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</si>
  <si>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</si>
  <si>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</si>
  <si>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</si>
  <si>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</si>
  <si>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</si>
  <si>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</si>
  <si>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</si>
  <si>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</si>
  <si>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</si>
  <si>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</si>
  <si>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</si>
  <si>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</si>
  <si>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</si>
  <si>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</si>
  <si>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</si>
  <si>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</si>
  <si>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</si>
  <si>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</si>
  <si>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</si>
  <si>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</si>
  <si>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</si>
  <si>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</si>
  <si>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</si>
  <si>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</si>
  <si>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</si>
  <si>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</si>
  <si>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</si>
  <si>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</si>
  <si>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</si>
  <si>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</si>
  <si>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</si>
  <si>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</si>
  <si>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</si>
  <si>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</si>
  <si>
    <t>dla Pracowni Metaloplastycznej</t>
  </si>
  <si>
    <t>arkusz</t>
  </si>
  <si>
    <r>
      <t xml:space="preserve">Blacha stalowa </t>
    </r>
    <r>
      <rPr>
        <sz val="11"/>
        <color rgb="FF000000"/>
        <rFont val="Times New Roman"/>
        <family val="1"/>
        <charset val="238"/>
      </rPr>
      <t xml:space="preserve">zimnowalcowana o grubości: 2,5mm, wymiar arkusza:  1500 mm x 3000 mm, </t>
    </r>
  </si>
  <si>
    <t xml:space="preserve">*W formularzu ofertowym  należy określić cenę zawierającą wszystkie dodatkowe koszty, w tym koszty transportu do miejsca realizacji usługi. 
Dostawa pn.-czw. 7:00-15:00, w pt. 7:00-12:00. </t>
  </si>
  <si>
    <t>Magazyn SOI 2,               ul. Obornicka 108,                        50-961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</si>
</sst>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(&quot;zł&quot;* #,##0.00_);_(&quot;zł&quot;* \(#,##0.00\);_(&quot;zł&quot;* &quot;-&quot;??_);_(@_)"/>
    <numFmt numFmtId="165" formatCode="_-* #,##0.00\ _z_ł_-;\-* #,##0.00\ _z_ł_-;_-* &quot;-&quot;??\ _z_ł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u/>
      <sz val="16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17" fillId="0" borderId="3" xfId="2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 wrapText="1"/>
    </xf>
    <xf numFmtId="9" fontId="13" fillId="0" borderId="3" xfId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3" fillId="0" borderId="0" xfId="0" applyFont="1"/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44" fontId="14" fillId="0" borderId="3" xfId="0" applyNumberFormat="1" applyFont="1" applyBorder="1" applyAlignment="1">
      <alignment vertical="center"/>
    </xf>
    <xf numFmtId="44" fontId="16" fillId="0" borderId="3" xfId="0" applyNumberFormat="1" applyFont="1" applyBorder="1" applyAlignment="1">
      <alignment horizontal="center" vertical="center"/>
    </xf>
    <xf numFmtId="44" fontId="13" fillId="0" borderId="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vertical="center"/>
    </xf>
  </cellXfs>
  <cellStyles count="14">
    <cellStyle name="Dziesiętny 3" xfId="3"/>
    <cellStyle name="Excel Built-in Normal" xfId="4"/>
    <cellStyle name="Normalny" xfId="0" builtinId="0"/>
    <cellStyle name="Normalny 2" xfId="5"/>
    <cellStyle name="Normalny 2 2" xfId="6"/>
    <cellStyle name="Normalny 3" xfId="7"/>
    <cellStyle name="Normalny 4" xfId="8"/>
    <cellStyle name="Normalny 4 2" xfId="9"/>
    <cellStyle name="Normalny 5" xfId="10"/>
    <cellStyle name="Normalny 5 2" xfId="11"/>
    <cellStyle name="Normalny 5 3" xfId="12"/>
    <cellStyle name="Normalny 5 3 2" xfId="13"/>
    <cellStyle name="Normalny 6" xfId="2"/>
    <cellStyle name="Procentowy" xfId="1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F6" sqref="F6:F7"/>
    </sheetView>
  </sheetViews>
  <sheetFormatPr defaultRowHeight="15"/>
  <cols>
    <col min="2" max="2" width="58.85546875" customWidth="1"/>
    <col min="3" max="3" width="10.140625" customWidth="1"/>
    <col min="4" max="4" width="10.42578125" customWidth="1"/>
    <col min="5" max="5" width="21.5703125" customWidth="1"/>
    <col min="6" max="6" width="23.85546875" customWidth="1"/>
    <col min="8" max="8" width="24.28515625" customWidth="1"/>
    <col min="9" max="9" width="31.28515625" customWidth="1"/>
  </cols>
  <sheetData>
    <row r="1" spans="1:10">
      <c r="H1" t="s">
        <v>15</v>
      </c>
    </row>
    <row r="3" spans="1:10" ht="21">
      <c r="C3" s="5" t="s">
        <v>14</v>
      </c>
    </row>
    <row r="6" spans="1:10" ht="85.5">
      <c r="A6" s="25" t="s">
        <v>0</v>
      </c>
      <c r="B6" s="25" t="s">
        <v>1</v>
      </c>
      <c r="C6" s="1" t="s">
        <v>67</v>
      </c>
      <c r="D6" s="27" t="s">
        <v>2</v>
      </c>
      <c r="E6" s="25" t="s">
        <v>3</v>
      </c>
      <c r="F6" s="25" t="s">
        <v>20</v>
      </c>
      <c r="G6" s="25" t="s">
        <v>4</v>
      </c>
      <c r="H6" s="25" t="s">
        <v>18</v>
      </c>
      <c r="I6" s="25" t="s">
        <v>19</v>
      </c>
    </row>
    <row r="7" spans="1:10" ht="86.25" customHeight="1">
      <c r="A7" s="26"/>
      <c r="B7" s="26"/>
      <c r="C7" s="1" t="s">
        <v>63</v>
      </c>
      <c r="D7" s="28"/>
      <c r="E7" s="26"/>
      <c r="F7" s="26"/>
      <c r="G7" s="26"/>
      <c r="H7" s="26"/>
      <c r="I7" s="26"/>
    </row>
    <row r="8" spans="1:10">
      <c r="A8" s="2" t="s">
        <v>5</v>
      </c>
      <c r="B8" s="2" t="s">
        <v>6</v>
      </c>
      <c r="C8" s="14" t="s">
        <v>7</v>
      </c>
      <c r="D8" s="3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</row>
    <row r="9" spans="1:10" ht="30">
      <c r="A9" s="9" t="s">
        <v>5</v>
      </c>
      <c r="B9" s="21" t="s">
        <v>65</v>
      </c>
      <c r="C9" s="10">
        <v>1</v>
      </c>
      <c r="D9" s="20" t="s">
        <v>64</v>
      </c>
      <c r="E9" s="11"/>
      <c r="F9" s="22">
        <f>C9*E9</f>
        <v>0</v>
      </c>
      <c r="G9" s="12">
        <v>0.23</v>
      </c>
      <c r="H9" s="24">
        <f t="shared" ref="H9" si="0">F9*G9</f>
        <v>0</v>
      </c>
      <c r="I9" s="24">
        <f t="shared" ref="I9" si="1">F9+H9</f>
        <v>0</v>
      </c>
    </row>
    <row r="10" spans="1:10">
      <c r="A10" s="9"/>
      <c r="B10" s="6" t="s">
        <v>16</v>
      </c>
      <c r="C10" s="8">
        <f>SUM(C9:C9)</f>
        <v>1</v>
      </c>
      <c r="D10" s="8" t="s">
        <v>17</v>
      </c>
      <c r="E10" s="7"/>
      <c r="F10" s="23">
        <f>SUM(F9:F9)</f>
        <v>0</v>
      </c>
      <c r="G10" s="13" t="s">
        <v>17</v>
      </c>
      <c r="H10" s="23">
        <f>SUM(H9:H9)</f>
        <v>0</v>
      </c>
      <c r="I10" s="23">
        <f>SUM(I9:I9)</f>
        <v>0</v>
      </c>
    </row>
    <row r="12" spans="1:10">
      <c r="A12" s="29" t="s">
        <v>66</v>
      </c>
    </row>
    <row r="15" spans="1:10">
      <c r="A15" s="15" t="s">
        <v>21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17" t="s">
        <v>22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17" t="s">
        <v>23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18" t="s">
        <v>24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17" t="s">
        <v>25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18" t="s">
        <v>26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17" t="s">
        <v>27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17" t="s">
        <v>28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17" t="s">
        <v>29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17" t="s">
        <v>30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18" t="s">
        <v>31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17" t="s">
        <v>32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17" t="s">
        <v>33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17" t="s">
        <v>34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18" t="s">
        <v>35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17" t="s">
        <v>36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17" t="s">
        <v>37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18" t="s">
        <v>38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17" t="s">
        <v>39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17" t="s">
        <v>40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17" t="s">
        <v>41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17" t="s">
        <v>42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18" t="s">
        <v>43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17" t="s">
        <v>44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17" t="s">
        <v>45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17" t="s">
        <v>46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17" t="s">
        <v>47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17" t="s">
        <v>48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17" t="s">
        <v>49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18" t="s">
        <v>50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17" t="s">
        <v>51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17" t="s">
        <v>52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18" t="s">
        <v>53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17" t="s">
        <v>54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17" t="s">
        <v>55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17" t="s">
        <v>56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18" t="s">
        <v>57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17" t="s">
        <v>58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17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17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19" t="s">
        <v>59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19" t="s">
        <v>60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19" t="s">
        <v>61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19" t="s">
        <v>62</v>
      </c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8">
    <mergeCell ref="G6:G7"/>
    <mergeCell ref="H6:H7"/>
    <mergeCell ref="I6:I7"/>
    <mergeCell ref="A6:A7"/>
    <mergeCell ref="B6:B7"/>
    <mergeCell ref="D6:D7"/>
    <mergeCell ref="E6:E7"/>
    <mergeCell ref="F6:F7"/>
  </mergeCells>
  <conditionalFormatting sqref="B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1D20DF7-A2A0-44FD-82AF-1FB00A91BC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Chanecka Katarzyna</cp:lastModifiedBy>
  <cp:lastPrinted>2021-04-14T08:14:50Z</cp:lastPrinted>
  <dcterms:created xsi:type="dcterms:W3CDTF">2021-01-27T13:42:04Z</dcterms:created>
  <dcterms:modified xsi:type="dcterms:W3CDTF">2021-08-16T07:12:53Z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7a2215b9-dd36-4f14-9fbc-8d91a806fef4</vt:lpwstr>
  </property>
  <property fmtid="{D5CDD505-2E9C-101B-9397-08002B2CF9AE}" pid="3" name="bjSaver">
    <vt:lpwstr>JpOaIeTtoBWakE9sIqjFiCdDMV3VX4zM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