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EDZ\przetargi rok 2023\przetargi 2023 pon.140 000\elektroterapia 18 D 23\Platforma\"/>
    </mc:Choice>
  </mc:AlternateContent>
  <xr:revisionPtr revIDLastSave="0" documentId="13_ncr:1_{550CF43D-9896-49BD-9A53-6948D95BF820}" xr6:coauthVersionLast="36" xr6:coauthVersionMax="36" xr10:uidLastSave="{00000000-0000-0000-0000-000000000000}"/>
  <bookViews>
    <workbookView xWindow="0" yWindow="0" windowWidth="28800" windowHeight="10725" tabRatio="500" xr2:uid="{00000000-000D-0000-FFFF-FFFF00000000}"/>
  </bookViews>
  <sheets>
    <sheet name="Pakiet nr 1 " sheetId="1" r:id="rId1"/>
    <sheet name="Pakiet nr 2 " sheetId="2" r:id="rId2"/>
    <sheet name="Pakiet nr 3 " sheetId="3" r:id="rId3"/>
    <sheet name="Pakiet nr 4 " sheetId="4" r:id="rId4"/>
  </sheets>
  <definedNames>
    <definedName name="_xlnm.Print_Area" localSheetId="0">'Pakiet nr 1 '!$A$3:$L$30</definedName>
    <definedName name="_xlnm.Print_Area" localSheetId="1">'Pakiet nr 2 '!$A$2:$K$5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0" i="1" l="1"/>
  <c r="K30" i="1"/>
</calcChain>
</file>

<file path=xl/sharedStrings.xml><?xml version="1.0" encoding="utf-8"?>
<sst xmlns="http://schemas.openxmlformats.org/spreadsheetml/2006/main" count="460" uniqueCount="187">
  <si>
    <t>Dokładna nazwa przedmiotu zamówienia</t>
  </si>
  <si>
    <t>Ilość</t>
  </si>
  <si>
    <t>Jedn. miary</t>
  </si>
  <si>
    <t>Producent, nazwa handlowa, nr katalogowy produktu</t>
  </si>
  <si>
    <t>Cena jedn. netto (PLN)</t>
  </si>
  <si>
    <t>Cena jedn. brutto (PLN)</t>
  </si>
  <si>
    <t>Wartość netto (PLN)</t>
  </si>
  <si>
    <t>Wartość brutto (PLN)</t>
  </si>
  <si>
    <t>Klasa wyrobu medycznego. Nazwa i nr dokumentu dopuszczającego do obrotu i używania</t>
  </si>
  <si>
    <t xml:space="preserve">Stymulator jednojamowy </t>
  </si>
  <si>
    <t>szt.</t>
  </si>
  <si>
    <t xml:space="preserve">Stymulator dwujamowy </t>
  </si>
  <si>
    <t>Elektroda endokawitarna bipolarna przedsionkowa lub komorowa</t>
  </si>
  <si>
    <t xml:space="preserve">Stymulator resynchronizujący (CRT-P)
</t>
  </si>
  <si>
    <t xml:space="preserve">Elektroda defibrylująca </t>
  </si>
  <si>
    <t>Elektroda stymulująca lewokomorowa</t>
  </si>
  <si>
    <t>Cewnik subselektywny do kaniulacji zatoki wieńcowej</t>
  </si>
  <si>
    <t>Zestaw do kaniulacji zatoki wieńcowej z prowadnikiem, rozszerzaczem i nożem do rozcinania.</t>
  </si>
  <si>
    <t>Balon do wenografii zatoki wieńcowej</t>
  </si>
  <si>
    <t>Elektroda o aktywnej fiksacji do stymulacji okolicy pęczka Hisa</t>
  </si>
  <si>
    <t>Cewnik prowadzący o stałej krzywiźnie dedykowany do wporowadzania elektrody do stymulacji pęczka Hisa</t>
  </si>
  <si>
    <t>Cewnik prowadzący o zmiennej krzywiźnie dedykowany do wporowadzania elektrody do stymulacji pęczka Hisa</t>
  </si>
  <si>
    <t>Kable do pomiarów śródzabiegowych z możliwością sterylizacji</t>
  </si>
  <si>
    <t>Introduktory rozrywalne</t>
  </si>
  <si>
    <t>Prowadniki różnej sztywności do oferowanych elektrod</t>
  </si>
  <si>
    <t>Śrubokręt do gniazd oferowanych urządzeń</t>
  </si>
  <si>
    <t>Rotator do fiksacji elektrod aktywnych</t>
  </si>
  <si>
    <t>Zaślepki do gniazd IS-1 i DF - 1</t>
  </si>
  <si>
    <t>Nożyk do cięcia kompatybilny z oferowanymi cewnikami prowadzącymi</t>
  </si>
  <si>
    <t>Osłonki na końcówki elektrod IS-1</t>
  </si>
  <si>
    <t>Papier do programatora</t>
  </si>
  <si>
    <t>op.</t>
  </si>
  <si>
    <t>Razem</t>
  </si>
  <si>
    <t>Lp.</t>
  </si>
  <si>
    <t>Parametr wymagany</t>
  </si>
  <si>
    <t>1.</t>
  </si>
  <si>
    <t>Tryby stymulacji: SSI,SSIR, SOO</t>
  </si>
  <si>
    <t>2.</t>
  </si>
  <si>
    <t>Minimalny czas pracy przy nastawach nominalnych 8 lat</t>
  </si>
  <si>
    <t>Tak, Podać</t>
  </si>
  <si>
    <t>3.</t>
  </si>
  <si>
    <t>Możliwość rejestracji IEGM w pamięci urządzenia</t>
  </si>
  <si>
    <t>4.</t>
  </si>
  <si>
    <t xml:space="preserve">Możliwość wykonania badania MRI </t>
  </si>
  <si>
    <t>5.</t>
  </si>
  <si>
    <t>Tak</t>
  </si>
  <si>
    <t>Tryby stymulacji: DDD(R), DDI(R), DOO</t>
  </si>
  <si>
    <t>Monitorowanie impedancji elektrod i zmiana polarności przy przekroczeniu wartości granicznych</t>
  </si>
  <si>
    <t>Reakcja na arytmie przedsionkowe; zmiana trybu stymulacji</t>
  </si>
  <si>
    <t>6.</t>
  </si>
  <si>
    <t>Możliwość wykonania programowanej stymulacji za pomocą urządzenia i programatora</t>
  </si>
  <si>
    <t>7.</t>
  </si>
  <si>
    <t>Czułość w kanale przedsionkowym poniżej 0.2mV</t>
  </si>
  <si>
    <t>8.</t>
  </si>
  <si>
    <t>Czułość w kanale komorowym od 1 do 10 mV</t>
  </si>
  <si>
    <t>9.</t>
  </si>
  <si>
    <t>10.</t>
  </si>
  <si>
    <t>Automatyczny pomiar progu stymulacji komorowej i przedsionkowej</t>
  </si>
  <si>
    <t>Dostępne rozmiary: &lt; 7,5F</t>
  </si>
  <si>
    <t>Fiksacja - dostępne: aktywne i pasywne</t>
  </si>
  <si>
    <t>Elektrody pozwalające na wykonywanie badania rezonansem magnetycznym serca</t>
  </si>
  <si>
    <t>Zakres długości co najmniej od 52 do 65 cm</t>
  </si>
  <si>
    <t>Złącze IS-1</t>
  </si>
  <si>
    <t>Kardiowerter-defibrylator jednojamowy (ICD-VR)</t>
  </si>
  <si>
    <t>Waga 80 gramów lub poniżej</t>
  </si>
  <si>
    <t xml:space="preserve">Możliwość wykonania badania MRI 1.5T i 3T bez stref wykluczeń </t>
  </si>
  <si>
    <t>Objętość poniżej 40 ml</t>
  </si>
  <si>
    <t>Dostarczana energia defibrylacji - dostępne min. 35 [J]  od 1 terapii</t>
  </si>
  <si>
    <t>Maksymalna liczba wyładowań w jednym cyklu - min. 6</t>
  </si>
  <si>
    <t>Tak, podać</t>
  </si>
  <si>
    <t>Gniazda elektrody defibrylującej DF-1 lub DF-4 do wyboru przez zamawiającego</t>
  </si>
  <si>
    <t xml:space="preserve">Terapia stymulacją antyarytmiczną przed i w trakcie  ladowania kondensatorów </t>
  </si>
  <si>
    <t>Tak,podac</t>
  </si>
  <si>
    <t>Rozpoznawanie arytmii min. 2 strefy w tym VF i VT</t>
  </si>
  <si>
    <t>Tak,podać</t>
  </si>
  <si>
    <t>Stymulacja antyarytmiczna min 2 typy</t>
  </si>
  <si>
    <t xml:space="preserve">Tak,podać </t>
  </si>
  <si>
    <t>11.</t>
  </si>
  <si>
    <t>Terapia stymulacją antyarytmiczną w strefie VF</t>
  </si>
  <si>
    <t>12.</t>
  </si>
  <si>
    <t>Zapis IEGM przed, w trakcie i po epizodzie arytmii</t>
  </si>
  <si>
    <t>13.</t>
  </si>
  <si>
    <t>Tachogram odstepów RR przed i po terapii</t>
  </si>
  <si>
    <t>14.</t>
  </si>
  <si>
    <t>Algorytm stabilności rytmu VT</t>
  </si>
  <si>
    <t>15.</t>
  </si>
  <si>
    <t>Algorytm różnicujący arytmie nadkomorowe</t>
  </si>
  <si>
    <t>16.</t>
  </si>
  <si>
    <t>Algorytm różnicujący zakłócenia zewnętrzne od uszkodzenia elektrody</t>
  </si>
  <si>
    <t>17.</t>
  </si>
  <si>
    <t>Automatyczny pomiar amplitudy R i impedancji elektrod</t>
  </si>
  <si>
    <t>18.</t>
  </si>
  <si>
    <t>Automatyczna dźwiękowa lub wibracyjna sygnalizacja wyczerpywania się baterii urządzenia</t>
  </si>
  <si>
    <t>19.</t>
  </si>
  <si>
    <t>Automatyczna dźwiękowa lub wibracyjna sygnalizacja uszkodzenia elektrody</t>
  </si>
  <si>
    <t xml:space="preserve">Możliwość wykonania badania MRI 1.5T i 3.0T bez stref wykluczeń </t>
  </si>
  <si>
    <t>Dostarczana energia defibrylacji - dostępne min. 35 [J] od 1 terapii</t>
  </si>
  <si>
    <t xml:space="preserve">Tak,podac </t>
  </si>
  <si>
    <t>Rozpoznawanie arytmii min. 2 typy w tym VF i VT</t>
  </si>
  <si>
    <t>Algorytmy różnicujące arytmie nadkomorowe min. 2 typy, w tym algorytm oparty o analizę morfologii sygnału komorowego (QRS)</t>
  </si>
  <si>
    <t>Tak, podać, 20%</t>
  </si>
  <si>
    <t>Potwierdzenie obecności arytmii po naładowaniu kondensatorów i przed pierwszą defibrylacją/kardiowersją (reconfirmation)</t>
  </si>
  <si>
    <t>Algorytmy różnicujące arytmie nadkomorowe min. 2 typy</t>
  </si>
  <si>
    <t>Możliwość przeprogramowania wyczuwania w kanale komorowym i przedsionkowym</t>
  </si>
  <si>
    <t>Automatyczny pomiar amplitudy R, P i impedancji elektrod</t>
  </si>
  <si>
    <t>Histogram częstości rytmu w kanale A i V, % stymulacji A i V; % AF (AF burden)</t>
  </si>
  <si>
    <t>20.</t>
  </si>
  <si>
    <t>Waga 85 gramów lub poniżej</t>
  </si>
  <si>
    <t xml:space="preserve">Dostarczana energia defibrylacji - dostępne min. 35 [J] </t>
  </si>
  <si>
    <t>Gniazda elektrody defibrylującej DF1 lub DF4 do wyboru przez zamawiającego</t>
  </si>
  <si>
    <t>Dostępne urządzenia kompatybilne z elektrodą lewokomorową dwu i czterobiegunową</t>
  </si>
  <si>
    <t xml:space="preserve">Programowalna stymulacja dwukomorowa (RV-LV oraz LV-RV) i lewokomorowa o szerokim (co najmniej od 0 - 80 ms) zakresie programowalnego sprzężenia V-V </t>
  </si>
  <si>
    <t>Elektrod pasywne i aktywne - do wyboru przez Zamawiającego</t>
  </si>
  <si>
    <t>Dostępne elektrody podskórne</t>
  </si>
  <si>
    <t>Przynajmniej 2 długości w zakresie od 60 do 80 cm - do wyboru przez Zamawiającego</t>
  </si>
  <si>
    <t>Elektrody  jedno i dwukoilowe - do wyboru przez Zamawiającego</t>
  </si>
  <si>
    <t>Elektrody 2 i 4 biegunowe do wyboru przez zamawiającego</t>
  </si>
  <si>
    <t>Min 2 typy krzywizny do wyboru</t>
  </si>
  <si>
    <t>Średnica &lt; 6F</t>
  </si>
  <si>
    <t>Średnica 7, 8, 9, 10, 11F do wyboru przez Zamawiającego.</t>
  </si>
  <si>
    <t>W zestawie koszulka, prowadnik i igła</t>
  </si>
  <si>
    <t>Producent /Nr katalogowy produktu*</t>
  </si>
  <si>
    <t>VAT [%]</t>
  </si>
  <si>
    <t>Papier do programatora Merlin (Abbott/St. Jude Medical)</t>
  </si>
  <si>
    <t>Testy do śródzabiegowych pomiarów ACT współpracujące z aparatem Hemochron Signature</t>
  </si>
  <si>
    <t xml:space="preserve">Opis przedmiotu zamówienia </t>
  </si>
  <si>
    <t>Ilość szt.</t>
  </si>
  <si>
    <t>Cena jedn. netto</t>
  </si>
  <si>
    <t>Wartość netto</t>
  </si>
  <si>
    <t>VAT %</t>
  </si>
  <si>
    <t>1.1</t>
  </si>
  <si>
    <t>rozmiar  pojedynczej  elektrody 4x 3,3cm</t>
  </si>
  <si>
    <t>1.2</t>
  </si>
  <si>
    <t>podłoże  elektrody  - pianka  przyjazna  dla  skóry  pacjenta</t>
  </si>
  <si>
    <t>1.3</t>
  </si>
  <si>
    <t>stały  żel  przewodzący  umożliwiający   czytelny i  powtarzalny,   bez  zakłóceń  zapis ekg  z  niskim  poziomem   Kcl</t>
  </si>
  <si>
    <t>1.4</t>
  </si>
  <si>
    <t>możliwość    stosowania  u  pacjenta  przez   minimum   3 dni</t>
  </si>
  <si>
    <t>1.5</t>
  </si>
  <si>
    <t>przydatność  elektrod  do   użycia  po   otwarciu   opakowania   minimum  30dni</t>
  </si>
  <si>
    <t>1.6</t>
  </si>
  <si>
    <t>elektrody  przepuszczalne    dla   promieniowania  RTG</t>
  </si>
  <si>
    <t>1.7</t>
  </si>
  <si>
    <t>możliwość  stosowania  podczas  koronarografii i  zabiegów   z  zakresu  elektrofizjologii</t>
  </si>
  <si>
    <t>21.</t>
  </si>
  <si>
    <t>22.</t>
  </si>
  <si>
    <t>23.</t>
  </si>
  <si>
    <t>24.</t>
  </si>
  <si>
    <t>TAK</t>
  </si>
  <si>
    <t>L.p.</t>
  </si>
  <si>
    <t>Pakiet  nr 1 -  Sprzęt do elektroterapii serca wraz z użyczeniem programatora i analizatora do pomiarów śródzabiegowych</t>
  </si>
  <si>
    <t>Nazwa przedmiotu zamówienia</t>
  </si>
  <si>
    <t xml:space="preserve"> Kardiowerter - defibrylator jednojamowy (ICD-VR) </t>
  </si>
  <si>
    <t xml:space="preserve"> Kardiowerter - defibrylator dwujamowy  (ICD - DR)</t>
  </si>
  <si>
    <t xml:space="preserve"> Kardiowerter - defibrylator z funkcją resynchronizacji (ICD-CRT/CRT-D)
</t>
  </si>
  <si>
    <t>Parametr oferowany TAK/Podać</t>
  </si>
  <si>
    <t xml:space="preserve">Parametr oferowany </t>
  </si>
  <si>
    <t>Parametr oferowany</t>
  </si>
  <si>
    <t>Tak, podać liczbę</t>
  </si>
  <si>
    <t xml:space="preserve">Tak, podać </t>
  </si>
  <si>
    <t xml:space="preserve">Tak, podać, 15% </t>
  </si>
  <si>
    <t xml:space="preserve">Tak, poniżej </t>
  </si>
  <si>
    <t>Elektrody  o średnicy poniżej 9F jedno i dwukoilowe</t>
  </si>
  <si>
    <t>Na czas trwania umowy przyjmujący zamówienie użyczy programator do oferowanych urządzeń wraz z analizatorem do pomiarów śródzabiegowych</t>
  </si>
  <si>
    <t>Parametr wynagany</t>
  </si>
  <si>
    <t xml:space="preserve">Pakiet nr 4 </t>
  </si>
  <si>
    <t>Elektrody  do    zapisu  ekg</t>
  </si>
  <si>
    <t xml:space="preserve">PAKIET NR 2  </t>
  </si>
  <si>
    <t xml:space="preserve">PAKIET NR 3  </t>
  </si>
  <si>
    <t>Producent /Nr katalogowy produktu</t>
  </si>
  <si>
    <t>Tak,Podać</t>
  </si>
  <si>
    <r>
      <t xml:space="preserve">Wymagane parametry graniczne </t>
    </r>
    <r>
      <rPr>
        <b/>
        <sz val="9"/>
        <color rgb="FF00B0F0"/>
        <rFont val="Arial"/>
        <family val="2"/>
        <charset val="238"/>
      </rPr>
      <t>stymulatora jednojamowego</t>
    </r>
  </si>
  <si>
    <r>
      <t xml:space="preserve">Wymagane parametry graniczne </t>
    </r>
    <r>
      <rPr>
        <b/>
        <sz val="9"/>
        <color rgb="FF00B0F0"/>
        <rFont val="Arial"/>
        <family val="2"/>
        <charset val="238"/>
      </rPr>
      <t>stymulatora dwujamowego</t>
    </r>
  </si>
  <si>
    <r>
      <t xml:space="preserve">Wymagane parametry graniczne </t>
    </r>
    <r>
      <rPr>
        <b/>
        <u/>
        <sz val="9"/>
        <color rgb="FF00B0F0"/>
        <rFont val="Arial"/>
        <family val="2"/>
        <charset val="238"/>
      </rPr>
      <t>e</t>
    </r>
    <r>
      <rPr>
        <b/>
        <sz val="9"/>
        <color rgb="FF00B0F0"/>
        <rFont val="Arial"/>
        <family val="2"/>
        <charset val="238"/>
      </rPr>
      <t>lektrod endokawitarnych bipolarnych przedsionkowych lub komorowych</t>
    </r>
  </si>
  <si>
    <r>
      <t xml:space="preserve">Parametry graniczne </t>
    </r>
    <r>
      <rPr>
        <b/>
        <sz val="9"/>
        <color rgb="FF00B0F0"/>
        <rFont val="Arial"/>
        <family val="2"/>
        <charset val="238"/>
      </rPr>
      <t>kardiowertera defibrylatora jednojamowego</t>
    </r>
  </si>
  <si>
    <r>
      <t xml:space="preserve">Parametry graniczne </t>
    </r>
    <r>
      <rPr>
        <b/>
        <sz val="9"/>
        <color rgb="FF00B0F0"/>
        <rFont val="Arial"/>
        <family val="2"/>
        <charset val="238"/>
      </rPr>
      <t>kardiowertera - defibrylatora dwujamowego</t>
    </r>
  </si>
  <si>
    <r>
      <t xml:space="preserve">Parametry graniczne </t>
    </r>
    <r>
      <rPr>
        <b/>
        <sz val="9"/>
        <color rgb="FF00B0F0"/>
        <rFont val="Arial"/>
        <family val="2"/>
        <charset val="238"/>
      </rPr>
      <t>ICD-CRT/CRT-D</t>
    </r>
  </si>
  <si>
    <r>
      <t xml:space="preserve">Parametry graniczne </t>
    </r>
    <r>
      <rPr>
        <b/>
        <sz val="9"/>
        <color rgb="FF00B0F0"/>
        <rFont val="Arial"/>
        <family val="2"/>
        <charset val="238"/>
      </rPr>
      <t>CRT-P</t>
    </r>
  </si>
  <si>
    <r>
      <t xml:space="preserve">Parametry graniczne </t>
    </r>
    <r>
      <rPr>
        <b/>
        <sz val="9"/>
        <color rgb="FF00B0F0"/>
        <rFont val="Arial"/>
        <family val="2"/>
        <charset val="238"/>
      </rPr>
      <t>elektrody defibrylującej</t>
    </r>
  </si>
  <si>
    <r>
      <t xml:space="preserve">Parametry graniczne </t>
    </r>
    <r>
      <rPr>
        <b/>
        <sz val="9"/>
        <color rgb="FF00B0F0"/>
        <rFont val="Arial"/>
        <family val="2"/>
        <charset val="238"/>
      </rPr>
      <t>elektrody lewokomorowej</t>
    </r>
  </si>
  <si>
    <r>
      <t xml:space="preserve">Parametry graniczne </t>
    </r>
    <r>
      <rPr>
        <b/>
        <u/>
        <sz val="9"/>
        <rFont val="Arial"/>
        <family val="2"/>
        <charset val="238"/>
      </rPr>
      <t>i</t>
    </r>
    <r>
      <rPr>
        <b/>
        <sz val="9"/>
        <color rgb="FF00B0F0"/>
        <rFont val="Arial"/>
        <family val="2"/>
        <charset val="238"/>
      </rPr>
      <t>ntroduktorów rozrywalnych</t>
    </r>
  </si>
  <si>
    <t>Parametr oferowany  Tak/Podać</t>
  </si>
  <si>
    <t xml:space="preserve">Tak, Podać </t>
  </si>
  <si>
    <t xml:space="preserve">Tak, Podac </t>
  </si>
  <si>
    <t>Wymagany przez Zamawiającego Depozyt (Bank) ilość ''j.m"</t>
  </si>
  <si>
    <t xml:space="preserve">Wartość brutto </t>
  </si>
  <si>
    <t xml:space="preserve">Cena jedn. 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</si>
</sst>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* #,##0.00&quot;  zł &quot;;\ * \(#,##0.00&quot;) zł &quot;;\ * \-#&quot;  zł &quot;;\ @\ "/>
    <numFmt numFmtId="165" formatCode="#\."/>
    <numFmt numFmtId="166" formatCode="d/mm/yyyy"/>
  </numFmts>
  <fonts count="19" x14ac:knownFonts="1">
    <font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color rgb="FF969696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u/>
      <sz val="9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 Narrow"/>
      <family val="2"/>
      <charset val="238"/>
    </font>
    <font>
      <b/>
      <sz val="9"/>
      <color rgb="FF00B0F0"/>
      <name val="Arial"/>
      <family val="2"/>
      <charset val="238"/>
    </font>
    <font>
      <b/>
      <u/>
      <sz val="9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CC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164" fontId="1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1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9" applyFont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center" wrapText="1"/>
    </xf>
    <xf numFmtId="0" fontId="2" fillId="0" borderId="0" xfId="10" applyFont="1" applyAlignment="1">
      <alignment vertical="center"/>
    </xf>
    <xf numFmtId="0" fontId="2" fillId="0" borderId="1" xfId="10" applyFont="1" applyBorder="1" applyAlignment="1">
      <alignment horizontal="center" vertical="center"/>
    </xf>
    <xf numFmtId="0" fontId="4" fillId="2" borderId="3" xfId="5" applyFont="1" applyFill="1" applyBorder="1" applyAlignment="1">
      <alignment vertical="center"/>
    </xf>
    <xf numFmtId="164" fontId="4" fillId="2" borderId="4" xfId="1" applyFont="1" applyFill="1" applyBorder="1" applyAlignment="1" applyProtection="1">
      <alignment horizontal="center" vertical="center"/>
    </xf>
    <xf numFmtId="164" fontId="4" fillId="2" borderId="6" xfId="1" applyFont="1" applyFill="1" applyBorder="1" applyAlignment="1" applyProtection="1">
      <alignment horizontal="center" vertical="center"/>
    </xf>
    <xf numFmtId="164" fontId="4" fillId="2" borderId="5" xfId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5" applyFont="1" applyFill="1" applyBorder="1" applyAlignment="1">
      <alignment vertical="center"/>
    </xf>
    <xf numFmtId="164" fontId="4" fillId="2" borderId="1" xfId="1" applyFont="1" applyFill="1" applyBorder="1" applyAlignment="1" applyProtection="1">
      <alignment horizontal="center" vertical="center"/>
    </xf>
    <xf numFmtId="164" fontId="2" fillId="2" borderId="2" xfId="1" applyFont="1" applyFill="1" applyBorder="1" applyAlignment="1" applyProtection="1">
      <alignment horizontal="right" vertical="center"/>
    </xf>
    <xf numFmtId="0" fontId="2" fillId="0" borderId="1" xfId="9" applyFont="1" applyBorder="1" applyAlignment="1">
      <alignment horizontal="center" vertical="center"/>
    </xf>
    <xf numFmtId="0" fontId="4" fillId="2" borderId="3" xfId="9" applyFont="1" applyFill="1" applyBorder="1" applyAlignment="1">
      <alignment vertical="center"/>
    </xf>
    <xf numFmtId="164" fontId="4" fillId="2" borderId="6" xfId="1" applyFont="1" applyFill="1" applyBorder="1" applyAlignment="1" applyProtection="1">
      <alignment horizontal="right" vertical="center"/>
    </xf>
    <xf numFmtId="9" fontId="4" fillId="2" borderId="7" xfId="9" applyNumberFormat="1" applyFont="1" applyFill="1" applyBorder="1" applyAlignment="1">
      <alignment horizontal="center" vertical="center"/>
    </xf>
    <xf numFmtId="0" fontId="4" fillId="2" borderId="5" xfId="9" applyFont="1" applyFill="1" applyBorder="1" applyAlignment="1">
      <alignment vertical="center"/>
    </xf>
    <xf numFmtId="0" fontId="2" fillId="0" borderId="0" xfId="9" applyFont="1" applyAlignment="1">
      <alignment vertical="center"/>
    </xf>
    <xf numFmtId="0" fontId="2" fillId="0" borderId="0" xfId="9" applyFont="1" applyAlignment="1">
      <alignment horizontal="left" vertical="center"/>
    </xf>
    <xf numFmtId="0" fontId="4" fillId="2" borderId="3" xfId="9" applyFont="1" applyFill="1" applyBorder="1" applyAlignment="1">
      <alignment horizontal="left" vertical="center"/>
    </xf>
    <xf numFmtId="164" fontId="4" fillId="2" borderId="6" xfId="1" applyFont="1" applyFill="1" applyBorder="1" applyAlignment="1" applyProtection="1">
      <alignment horizontal="left" vertical="center"/>
    </xf>
    <xf numFmtId="0" fontId="4" fillId="2" borderId="5" xfId="9" applyFont="1" applyFill="1" applyBorder="1" applyAlignment="1">
      <alignment horizontal="left" vertical="center"/>
    </xf>
    <xf numFmtId="164" fontId="4" fillId="2" borderId="8" xfId="1" applyFont="1" applyFill="1" applyBorder="1" applyAlignment="1" applyProtection="1">
      <alignment horizontal="right" vertical="center"/>
    </xf>
    <xf numFmtId="0" fontId="2" fillId="0" borderId="9" xfId="9" applyFont="1" applyBorder="1" applyAlignment="1">
      <alignment vertical="center" wrapText="1"/>
    </xf>
    <xf numFmtId="164" fontId="2" fillId="0" borderId="0" xfId="0" applyNumberFormat="1" applyFont="1"/>
    <xf numFmtId="0" fontId="2" fillId="0" borderId="0" xfId="10" applyFont="1"/>
    <xf numFmtId="0" fontId="2" fillId="0" borderId="0" xfId="10" applyFont="1" applyAlignment="1">
      <alignment horizontal="left"/>
    </xf>
    <xf numFmtId="0" fontId="3" fillId="0" borderId="10" xfId="10" applyFont="1" applyBorder="1" applyAlignment="1">
      <alignment horizontal="left" vertical="center" wrapText="1"/>
    </xf>
    <xf numFmtId="0" fontId="3" fillId="0" borderId="10" xfId="10" applyFont="1" applyBorder="1" applyAlignment="1">
      <alignment vertical="center" wrapText="1"/>
    </xf>
    <xf numFmtId="0" fontId="3" fillId="0" borderId="0" xfId="10" applyFont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2" fillId="0" borderId="0" xfId="5" applyFont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2" fillId="0" borderId="0" xfId="10" applyFont="1" applyAlignment="1">
      <alignment horizontal="center" vertical="center"/>
    </xf>
    <xf numFmtId="164" fontId="4" fillId="0" borderId="0" xfId="1" applyFont="1" applyBorder="1" applyAlignment="1" applyProtection="1">
      <alignment horizontal="center" vertical="center"/>
    </xf>
    <xf numFmtId="165" fontId="2" fillId="0" borderId="1" xfId="9" applyNumberFormat="1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 wrapText="1"/>
    </xf>
    <xf numFmtId="0" fontId="1" fillId="0" borderId="0" xfId="9" applyFont="1" applyAlignment="1">
      <alignment horizontal="center" vertical="center"/>
    </xf>
    <xf numFmtId="0" fontId="1" fillId="0" borderId="0" xfId="9" applyFont="1" applyAlignment="1">
      <alignment vertical="center"/>
    </xf>
    <xf numFmtId="165" fontId="6" fillId="0" borderId="0" xfId="9" applyNumberFormat="1" applyFont="1" applyAlignment="1">
      <alignment horizontal="center" vertical="center"/>
    </xf>
    <xf numFmtId="0" fontId="1" fillId="0" borderId="0" xfId="9" applyFont="1" applyAlignment="1">
      <alignment horizontal="left" vertical="center"/>
    </xf>
    <xf numFmtId="0" fontId="6" fillId="0" borderId="0" xfId="9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9" applyFont="1" applyBorder="1" applyAlignment="1">
      <alignment horizontal="center" vertical="center" wrapText="1"/>
    </xf>
    <xf numFmtId="0" fontId="1" fillId="0" borderId="1" xfId="9" applyFont="1" applyBorder="1" applyAlignment="1">
      <alignment horizontal="center" vertical="center" wrapText="1"/>
    </xf>
    <xf numFmtId="0" fontId="1" fillId="0" borderId="1" xfId="9" applyFont="1" applyBorder="1" applyAlignment="1">
      <alignment horizontal="center" vertical="center"/>
    </xf>
    <xf numFmtId="0" fontId="1" fillId="2" borderId="1" xfId="9" applyFont="1" applyFill="1" applyBorder="1" applyAlignment="1">
      <alignment horizontal="center" vertical="center"/>
    </xf>
    <xf numFmtId="164" fontId="1" fillId="2" borderId="1" xfId="1" applyFont="1" applyFill="1" applyBorder="1" applyAlignment="1" applyProtection="1">
      <alignment horizontal="center" vertical="center"/>
    </xf>
    <xf numFmtId="164" fontId="1" fillId="2" borderId="1" xfId="1" applyFont="1" applyFill="1" applyBorder="1" applyAlignment="1" applyProtection="1">
      <alignment horizontal="right" vertical="center"/>
    </xf>
    <xf numFmtId="9" fontId="1" fillId="2" borderId="1" xfId="9" applyNumberFormat="1" applyFont="1" applyFill="1" applyBorder="1" applyAlignment="1">
      <alignment horizontal="center" vertical="center"/>
    </xf>
    <xf numFmtId="0" fontId="6" fillId="0" borderId="0" xfId="9" applyFont="1" applyAlignment="1">
      <alignment vertical="center"/>
    </xf>
    <xf numFmtId="0" fontId="1" fillId="0" borderId="0" xfId="9" applyAlignment="1">
      <alignment vertical="center"/>
    </xf>
    <xf numFmtId="0" fontId="1" fillId="0" borderId="0" xfId="9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49" fontId="1" fillId="3" borderId="1" xfId="0" applyNumberFormat="1" applyFont="1" applyFill="1" applyBorder="1" applyAlignment="1">
      <alignment wrapText="1"/>
    </xf>
    <xf numFmtId="164" fontId="4" fillId="2" borderId="11" xfId="1" applyFont="1" applyFill="1" applyBorder="1" applyAlignment="1" applyProtection="1">
      <alignment horizontal="right" vertical="center"/>
    </xf>
    <xf numFmtId="0" fontId="2" fillId="0" borderId="1" xfId="10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9" fontId="4" fillId="2" borderId="7" xfId="1" applyNumberFormat="1" applyFont="1" applyFill="1" applyBorder="1" applyAlignment="1" applyProtection="1">
      <alignment horizontal="center" vertical="center"/>
    </xf>
    <xf numFmtId="9" fontId="4" fillId="2" borderId="1" xfId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10" applyFont="1" applyBorder="1" applyAlignment="1">
      <alignment horizontal="left" vertical="center"/>
    </xf>
    <xf numFmtId="0" fontId="2" fillId="0" borderId="0" xfId="10" applyFont="1" applyBorder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2" fillId="0" borderId="0" xfId="7" applyFont="1" applyBorder="1" applyAlignment="1">
      <alignment horizontal="left" vertical="center" wrapText="1"/>
    </xf>
    <xf numFmtId="0" fontId="2" fillId="0" borderId="0" xfId="7" applyFont="1" applyBorder="1" applyAlignment="1">
      <alignment vertical="center" wrapText="1"/>
    </xf>
    <xf numFmtId="0" fontId="2" fillId="5" borderId="0" xfId="5" applyFont="1" applyFill="1" applyBorder="1" applyAlignment="1">
      <alignment horizontal="center" vertical="center"/>
    </xf>
    <xf numFmtId="0" fontId="2" fillId="5" borderId="0" xfId="5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1" fillId="5" borderId="1" xfId="1" applyFont="1" applyFill="1" applyBorder="1" applyAlignment="1" applyProtection="1">
      <alignment horizontal="center" vertical="center"/>
    </xf>
    <xf numFmtId="164" fontId="1" fillId="5" borderId="1" xfId="1" applyFont="1" applyFill="1" applyBorder="1" applyAlignment="1" applyProtection="1">
      <alignment horizontal="right" vertical="center"/>
    </xf>
    <xf numFmtId="9" fontId="1" fillId="5" borderId="1" xfId="9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 applyProtection="1">
      <alignment horizontal="right" vertical="center"/>
    </xf>
    <xf numFmtId="0" fontId="10" fillId="0" borderId="1" xfId="0" applyFont="1" applyBorder="1" applyAlignment="1">
      <alignment horizontal="center" vertical="center"/>
    </xf>
    <xf numFmtId="164" fontId="16" fillId="2" borderId="5" xfId="9" applyNumberFormat="1" applyFont="1" applyFill="1" applyBorder="1" applyAlignment="1">
      <alignment vertical="center"/>
    </xf>
    <xf numFmtId="164" fontId="16" fillId="2" borderId="6" xfId="1" applyFont="1" applyFill="1" applyBorder="1" applyAlignment="1" applyProtection="1">
      <alignment horizontal="center" vertical="center"/>
    </xf>
    <xf numFmtId="0" fontId="3" fillId="0" borderId="1" xfId="10" applyFont="1" applyBorder="1" applyAlignment="1">
      <alignment horizontal="center" vertical="center" wrapText="1"/>
    </xf>
    <xf numFmtId="164" fontId="9" fillId="2" borderId="1" xfId="1" applyFont="1" applyFill="1" applyBorder="1" applyAlignment="1" applyProtection="1">
      <alignment horizontal="right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4" fillId="2" borderId="5" xfId="9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9" fontId="9" fillId="2" borderId="1" xfId="1" applyNumberFormat="1" applyFont="1" applyFill="1" applyBorder="1" applyAlignment="1" applyProtection="1">
      <alignment horizontal="center" vertical="center"/>
    </xf>
    <xf numFmtId="0" fontId="3" fillId="0" borderId="1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center" wrapText="1"/>
    </xf>
    <xf numFmtId="0" fontId="3" fillId="0" borderId="1" xfId="9" applyFont="1" applyBorder="1" applyAlignment="1">
      <alignment horizontal="center" vertical="center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2" borderId="7" xfId="9" applyFont="1" applyFill="1" applyBorder="1" applyAlignment="1">
      <alignment horizontal="center" vertical="center"/>
    </xf>
    <xf numFmtId="0" fontId="2" fillId="2" borderId="5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center" vertical="center"/>
    </xf>
    <xf numFmtId="0" fontId="3" fillId="0" borderId="7" xfId="9" applyFont="1" applyBorder="1" applyAlignment="1">
      <alignment horizontal="center" vertical="center"/>
    </xf>
    <xf numFmtId="0" fontId="3" fillId="0" borderId="5" xfId="9" applyFont="1" applyBorder="1" applyAlignment="1">
      <alignment horizontal="center" vertical="center"/>
    </xf>
    <xf numFmtId="0" fontId="2" fillId="0" borderId="1" xfId="9" applyFont="1" applyBorder="1" applyAlignment="1">
      <alignment vertical="center" wrapText="1"/>
    </xf>
    <xf numFmtId="0" fontId="2" fillId="0" borderId="1" xfId="6" applyFont="1" applyBorder="1" applyAlignment="1">
      <alignment horizontal="left" vertical="center" wrapText="1"/>
    </xf>
    <xf numFmtId="0" fontId="2" fillId="0" borderId="1" xfId="7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2" fillId="2" borderId="4" xfId="5" applyFont="1" applyFill="1" applyBorder="1" applyAlignment="1">
      <alignment horizontal="center" vertical="center"/>
    </xf>
    <xf numFmtId="0" fontId="2" fillId="2" borderId="7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/>
    </xf>
    <xf numFmtId="0" fontId="3" fillId="0" borderId="1" xfId="10" applyFont="1" applyBorder="1" applyAlignment="1">
      <alignment horizontal="center" vertical="center" wrapText="1"/>
    </xf>
    <xf numFmtId="0" fontId="2" fillId="0" borderId="1" xfId="7" applyFont="1" applyBorder="1" applyAlignment="1">
      <alignment horizontal="left" vertical="center"/>
    </xf>
    <xf numFmtId="0" fontId="3" fillId="0" borderId="4" xfId="10" applyFont="1" applyBorder="1" applyAlignment="1">
      <alignment horizontal="center" vertical="center" wrapText="1"/>
    </xf>
    <xf numFmtId="0" fontId="3" fillId="0" borderId="7" xfId="10" applyFont="1" applyBorder="1" applyAlignment="1">
      <alignment horizontal="center" vertical="center" wrapText="1"/>
    </xf>
    <xf numFmtId="0" fontId="3" fillId="0" borderId="5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left" vertical="center" wrapText="1"/>
    </xf>
    <xf numFmtId="0" fontId="2" fillId="2" borderId="4" xfId="10" applyFont="1" applyFill="1" applyBorder="1" applyAlignment="1">
      <alignment horizontal="center" vertical="center"/>
    </xf>
    <xf numFmtId="0" fontId="2" fillId="2" borderId="7" xfId="10" applyFont="1" applyFill="1" applyBorder="1" applyAlignment="1">
      <alignment horizontal="center" vertical="center"/>
    </xf>
    <xf numFmtId="0" fontId="2" fillId="2" borderId="5" xfId="10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/>
    </xf>
    <xf numFmtId="0" fontId="2" fillId="0" borderId="1" xfId="4" applyFont="1" applyBorder="1" applyAlignment="1">
      <alignment horizontal="left" vertical="center" wrapText="1"/>
    </xf>
    <xf numFmtId="0" fontId="2" fillId="0" borderId="1" xfId="10" applyFont="1" applyBorder="1" applyAlignment="1">
      <alignment horizontal="left" vertical="center"/>
    </xf>
    <xf numFmtId="0" fontId="3" fillId="0" borderId="4" xfId="9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5" fillId="0" borderId="0" xfId="10" applyFont="1" applyBorder="1" applyAlignment="1">
      <alignment horizontal="left" vertical="center" wrapText="1"/>
    </xf>
    <xf numFmtId="0" fontId="3" fillId="0" borderId="0" xfId="10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8" applyFont="1" applyBorder="1" applyAlignment="1">
      <alignment horizontal="left" vertical="center" wrapText="1"/>
    </xf>
    <xf numFmtId="0" fontId="15" fillId="0" borderId="10" xfId="9" applyFont="1" applyBorder="1" applyAlignment="1">
      <alignment horizontal="left" vertical="center" wrapText="1"/>
    </xf>
    <xf numFmtId="0" fontId="9" fillId="0" borderId="1" xfId="9" applyFont="1" applyBorder="1" applyAlignment="1">
      <alignment horizontal="center" vertical="center" wrapText="1"/>
    </xf>
    <xf numFmtId="0" fontId="1" fillId="0" borderId="1" xfId="9" applyFont="1" applyBorder="1" applyAlignment="1">
      <alignment horizontal="left" vertical="center" wrapText="1"/>
    </xf>
  </cellXfs>
  <cellStyles count="11">
    <cellStyle name="Normalny" xfId="0" builtinId="0"/>
    <cellStyle name="Normalny_Arkusz1" xfId="2" xr:uid="{00000000-0005-0000-0000-000006000000}"/>
    <cellStyle name="Normalny_Arkusz12" xfId="3" xr:uid="{00000000-0005-0000-0000-000008000000}"/>
    <cellStyle name="Normalny_Arkusz13" xfId="4" xr:uid="{00000000-0005-0000-0000-000009000000}"/>
    <cellStyle name="Normalny_Arkusz2" xfId="5" xr:uid="{00000000-0005-0000-0000-00000A000000}"/>
    <cellStyle name="Normalny_Arkusz5" xfId="6" xr:uid="{00000000-0005-0000-0000-00000B000000}"/>
    <cellStyle name="Normalny_Arkusz8" xfId="7" xr:uid="{00000000-0005-0000-0000-00000C000000}"/>
    <cellStyle name="Normalny_Arkusz9" xfId="8" xr:uid="{00000000-0005-0000-0000-00000D000000}"/>
    <cellStyle name="Normalny_kardiowert_w2-zal2" xfId="9" xr:uid="{00000000-0005-0000-0000-00000E000000}"/>
    <cellStyle name="Normalny_pak. nr 1, 2009" xfId="10" xr:uid="{00000000-0005-0000-0000-00000F000000}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K156"/>
  <sheetViews>
    <sheetView tabSelected="1" topLeftCell="A79" zoomScale="166" zoomScaleNormal="166" workbookViewId="0">
      <selection activeCell="F8" sqref="F8"/>
    </sheetView>
  </sheetViews>
  <sheetFormatPr defaultColWidth="9.125" defaultRowHeight="15.75" x14ac:dyDescent="0.25"/>
  <cols>
    <col min="1" max="1" width="4" customWidth="1"/>
    <col min="2" max="2" width="8.375" style="1" customWidth="1"/>
    <col min="3" max="3" width="17.25" style="2" customWidth="1"/>
    <col min="4" max="4" width="5.125" style="1" customWidth="1"/>
    <col min="5" max="5" width="6.125" style="1" customWidth="1"/>
    <col min="6" max="6" width="13.875" style="1" customWidth="1"/>
    <col min="7" max="7" width="9.25" style="1" customWidth="1"/>
    <col min="8" max="8" width="8.5" style="1" customWidth="1"/>
    <col min="9" max="9" width="11.125" style="1" customWidth="1"/>
    <col min="10" max="10" width="4.75" style="1" customWidth="1"/>
    <col min="11" max="11" width="11.75" style="1" customWidth="1"/>
    <col min="12" max="12" width="17.625" style="1" customWidth="1"/>
    <col min="13" max="13" width="12.25" style="1" customWidth="1"/>
    <col min="14" max="257" width="9.125" style="1"/>
    <col min="258" max="258" width="8.375" style="1" customWidth="1"/>
    <col min="259" max="259" width="39.5" style="1" customWidth="1"/>
    <col min="260" max="260" width="12.125" style="1" customWidth="1"/>
    <col min="261" max="261" width="6.125" style="1" customWidth="1"/>
    <col min="262" max="262" width="13.875" style="1" customWidth="1"/>
    <col min="263" max="263" width="11" style="1" customWidth="1"/>
    <col min="264" max="264" width="11.625" style="1" customWidth="1"/>
    <col min="265" max="265" width="11.5" style="1" customWidth="1"/>
    <col min="266" max="266" width="7.875" style="1" customWidth="1"/>
    <col min="267" max="267" width="11.625" style="1" customWidth="1"/>
    <col min="268" max="268" width="17.625" style="1" customWidth="1"/>
    <col min="269" max="513" width="9.125" style="1"/>
    <col min="514" max="514" width="8.375" style="1" customWidth="1"/>
    <col min="515" max="515" width="39.5" style="1" customWidth="1"/>
    <col min="516" max="516" width="12.125" style="1" customWidth="1"/>
    <col min="517" max="517" width="6.125" style="1" customWidth="1"/>
    <col min="518" max="518" width="13.875" style="1" customWidth="1"/>
    <col min="519" max="519" width="11" style="1" customWidth="1"/>
    <col min="520" max="520" width="11.625" style="1" customWidth="1"/>
    <col min="521" max="521" width="11.5" style="1" customWidth="1"/>
    <col min="522" max="522" width="7.875" style="1" customWidth="1"/>
    <col min="523" max="523" width="11.625" style="1" customWidth="1"/>
    <col min="524" max="524" width="17.625" style="1" customWidth="1"/>
    <col min="525" max="769" width="9.125" style="1"/>
    <col min="770" max="770" width="8.375" style="1" customWidth="1"/>
    <col min="771" max="771" width="39.5" style="1" customWidth="1"/>
    <col min="772" max="772" width="12.125" style="1" customWidth="1"/>
    <col min="773" max="773" width="6.125" style="1" customWidth="1"/>
    <col min="774" max="774" width="13.875" style="1" customWidth="1"/>
    <col min="775" max="775" width="11" style="1" customWidth="1"/>
    <col min="776" max="776" width="11.625" style="1" customWidth="1"/>
    <col min="777" max="777" width="11.5" style="1" customWidth="1"/>
    <col min="778" max="778" width="7.875" style="1" customWidth="1"/>
    <col min="779" max="779" width="11.625" style="1" customWidth="1"/>
    <col min="780" max="780" width="17.625" style="1" customWidth="1"/>
    <col min="781" max="1025" width="9.125" style="1"/>
  </cols>
  <sheetData>
    <row r="3" spans="1:13" s="4" customFormat="1" ht="39" customHeight="1" x14ac:dyDescent="0.25">
      <c r="A3" s="135" t="s">
        <v>150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3"/>
    </row>
    <row r="4" spans="1:13" s="4" customFormat="1" ht="18.75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3"/>
    </row>
    <row r="5" spans="1:13" ht="66.75" customHeight="1" thickBot="1" x14ac:dyDescent="0.3">
      <c r="A5" s="78" t="s">
        <v>149</v>
      </c>
      <c r="B5" s="103" t="s">
        <v>151</v>
      </c>
      <c r="C5" s="103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6" t="s">
        <v>6</v>
      </c>
      <c r="J5" s="5" t="s">
        <v>122</v>
      </c>
      <c r="K5" s="6" t="s">
        <v>7</v>
      </c>
      <c r="L5" s="79" t="s">
        <v>8</v>
      </c>
      <c r="M5" s="96" t="s">
        <v>184</v>
      </c>
    </row>
    <row r="6" spans="1:13" ht="30.75" customHeight="1" thickBot="1" x14ac:dyDescent="0.3">
      <c r="A6" s="73" t="s">
        <v>35</v>
      </c>
      <c r="B6" s="137" t="s">
        <v>9</v>
      </c>
      <c r="C6" s="137"/>
      <c r="D6" s="69">
        <v>6</v>
      </c>
      <c r="E6" s="8" t="s">
        <v>10</v>
      </c>
      <c r="F6" s="9"/>
      <c r="G6" s="11"/>
      <c r="H6" s="10"/>
      <c r="I6" s="92"/>
      <c r="J6" s="71">
        <v>0.08</v>
      </c>
      <c r="K6" s="92"/>
      <c r="L6" s="12"/>
      <c r="M6" s="98">
        <v>2</v>
      </c>
    </row>
    <row r="7" spans="1:13" ht="28.5" customHeight="1" thickBot="1" x14ac:dyDescent="0.3">
      <c r="A7" s="73" t="s">
        <v>37</v>
      </c>
      <c r="B7" s="137" t="s">
        <v>11</v>
      </c>
      <c r="C7" s="137"/>
      <c r="D7" s="69">
        <v>24</v>
      </c>
      <c r="E7" s="8" t="s">
        <v>10</v>
      </c>
      <c r="F7" s="9"/>
      <c r="G7" s="11"/>
      <c r="H7" s="10"/>
      <c r="I7" s="92"/>
      <c r="J7" s="71">
        <v>0.08</v>
      </c>
      <c r="K7" s="92"/>
      <c r="L7" s="12"/>
      <c r="M7" s="98">
        <v>4</v>
      </c>
    </row>
    <row r="8" spans="1:13" ht="39" customHeight="1" thickBot="1" x14ac:dyDescent="0.3">
      <c r="A8" s="73" t="s">
        <v>40</v>
      </c>
      <c r="B8" s="138" t="s">
        <v>12</v>
      </c>
      <c r="C8" s="138"/>
      <c r="D8" s="70">
        <v>64</v>
      </c>
      <c r="E8" s="13" t="s">
        <v>10</v>
      </c>
      <c r="F8" s="14"/>
      <c r="G8" s="15"/>
      <c r="H8" s="10"/>
      <c r="I8" s="92"/>
      <c r="J8" s="72">
        <v>0.08</v>
      </c>
      <c r="K8" s="92"/>
      <c r="L8" s="16"/>
      <c r="M8" s="99">
        <v>8</v>
      </c>
    </row>
    <row r="9" spans="1:13" s="22" customFormat="1" ht="52.5" customHeight="1" thickBot="1" x14ac:dyDescent="0.3">
      <c r="A9" s="17" t="s">
        <v>42</v>
      </c>
      <c r="B9" s="104" t="s">
        <v>152</v>
      </c>
      <c r="C9" s="104"/>
      <c r="D9" s="41">
        <v>8</v>
      </c>
      <c r="E9" s="17" t="s">
        <v>10</v>
      </c>
      <c r="F9" s="18"/>
      <c r="G9" s="19"/>
      <c r="H9" s="10"/>
      <c r="I9" s="92"/>
      <c r="J9" s="20">
        <v>0.08</v>
      </c>
      <c r="K9" s="92"/>
      <c r="L9" s="21"/>
      <c r="M9" s="100">
        <v>2</v>
      </c>
    </row>
    <row r="10" spans="1:13" s="22" customFormat="1" ht="50.25" customHeight="1" thickBot="1" x14ac:dyDescent="0.3">
      <c r="A10" s="17" t="s">
        <v>44</v>
      </c>
      <c r="B10" s="104" t="s">
        <v>153</v>
      </c>
      <c r="C10" s="104"/>
      <c r="D10" s="41">
        <v>4</v>
      </c>
      <c r="E10" s="17" t="s">
        <v>10</v>
      </c>
      <c r="F10" s="18"/>
      <c r="G10" s="19"/>
      <c r="H10" s="10"/>
      <c r="I10" s="92"/>
      <c r="J10" s="20">
        <v>0.08</v>
      </c>
      <c r="K10" s="92"/>
      <c r="L10" s="21"/>
      <c r="M10" s="100">
        <v>1</v>
      </c>
    </row>
    <row r="11" spans="1:13" s="22" customFormat="1" ht="45.75" customHeight="1" thickBot="1" x14ac:dyDescent="0.3">
      <c r="A11" s="17" t="s">
        <v>49</v>
      </c>
      <c r="B11" s="104" t="s">
        <v>154</v>
      </c>
      <c r="C11" s="104"/>
      <c r="D11" s="41">
        <v>6</v>
      </c>
      <c r="E11" s="17" t="s">
        <v>10</v>
      </c>
      <c r="F11" s="18"/>
      <c r="G11" s="19"/>
      <c r="H11" s="10"/>
      <c r="I11" s="92"/>
      <c r="J11" s="20">
        <v>0.08</v>
      </c>
      <c r="K11" s="92"/>
      <c r="L11" s="21"/>
      <c r="M11" s="100">
        <v>2</v>
      </c>
    </row>
    <row r="12" spans="1:13" s="22" customFormat="1" ht="44.25" customHeight="1" thickBot="1" x14ac:dyDescent="0.3">
      <c r="A12" s="17" t="s">
        <v>51</v>
      </c>
      <c r="B12" s="104" t="s">
        <v>13</v>
      </c>
      <c r="C12" s="104"/>
      <c r="D12" s="41">
        <v>4</v>
      </c>
      <c r="E12" s="17" t="s">
        <v>10</v>
      </c>
      <c r="F12" s="18"/>
      <c r="G12" s="19"/>
      <c r="H12" s="10"/>
      <c r="I12" s="92"/>
      <c r="J12" s="20">
        <v>0.08</v>
      </c>
      <c r="K12" s="92"/>
      <c r="L12" s="21"/>
      <c r="M12" s="100">
        <v>1</v>
      </c>
    </row>
    <row r="13" spans="1:13" s="22" customFormat="1" ht="47.25" customHeight="1" thickBot="1" x14ac:dyDescent="0.3">
      <c r="A13" s="17" t="s">
        <v>53</v>
      </c>
      <c r="B13" s="104" t="s">
        <v>14</v>
      </c>
      <c r="C13" s="104"/>
      <c r="D13" s="41">
        <v>18</v>
      </c>
      <c r="E13" s="17" t="s">
        <v>10</v>
      </c>
      <c r="F13" s="18"/>
      <c r="G13" s="19"/>
      <c r="H13" s="10"/>
      <c r="I13" s="92"/>
      <c r="J13" s="20">
        <v>0.08</v>
      </c>
      <c r="K13" s="92"/>
      <c r="L13" s="21"/>
      <c r="M13" s="100">
        <v>3</v>
      </c>
    </row>
    <row r="14" spans="1:13" s="22" customFormat="1" ht="42.75" customHeight="1" thickBot="1" x14ac:dyDescent="0.3">
      <c r="A14" s="17" t="s">
        <v>55</v>
      </c>
      <c r="B14" s="104" t="s">
        <v>15</v>
      </c>
      <c r="C14" s="104"/>
      <c r="D14" s="41">
        <v>6</v>
      </c>
      <c r="E14" s="17" t="s">
        <v>10</v>
      </c>
      <c r="F14" s="18"/>
      <c r="G14" s="19"/>
      <c r="H14" s="10"/>
      <c r="I14" s="92"/>
      <c r="J14" s="20">
        <v>0.08</v>
      </c>
      <c r="K14" s="92"/>
      <c r="L14" s="21"/>
      <c r="M14" s="100">
        <v>3</v>
      </c>
    </row>
    <row r="15" spans="1:13" s="22" customFormat="1" ht="48" customHeight="1" thickBot="1" x14ac:dyDescent="0.3">
      <c r="A15" s="17" t="s">
        <v>56</v>
      </c>
      <c r="B15" s="104" t="s">
        <v>16</v>
      </c>
      <c r="C15" s="104"/>
      <c r="D15" s="41">
        <v>2</v>
      </c>
      <c r="E15" s="17" t="s">
        <v>10</v>
      </c>
      <c r="F15" s="18"/>
      <c r="G15" s="19"/>
      <c r="H15" s="10"/>
      <c r="I15" s="92"/>
      <c r="J15" s="20">
        <v>0.08</v>
      </c>
      <c r="K15" s="92"/>
      <c r="L15" s="21"/>
      <c r="M15" s="100">
        <v>2</v>
      </c>
    </row>
    <row r="16" spans="1:13" s="22" customFormat="1" ht="52.5" customHeight="1" thickBot="1" x14ac:dyDescent="0.3">
      <c r="A16" s="17" t="s">
        <v>77</v>
      </c>
      <c r="B16" s="104" t="s">
        <v>17</v>
      </c>
      <c r="C16" s="104"/>
      <c r="D16" s="41">
        <v>6</v>
      </c>
      <c r="E16" s="17" t="s">
        <v>10</v>
      </c>
      <c r="F16" s="18"/>
      <c r="G16" s="19"/>
      <c r="H16" s="10"/>
      <c r="I16" s="92"/>
      <c r="J16" s="20">
        <v>0.08</v>
      </c>
      <c r="K16" s="92"/>
      <c r="L16" s="21"/>
      <c r="M16" s="100">
        <v>3</v>
      </c>
    </row>
    <row r="17" spans="1:13" s="22" customFormat="1" ht="42.75" customHeight="1" thickBot="1" x14ac:dyDescent="0.3">
      <c r="A17" s="17" t="s">
        <v>79</v>
      </c>
      <c r="B17" s="104" t="s">
        <v>18</v>
      </c>
      <c r="C17" s="104"/>
      <c r="D17" s="41">
        <v>4</v>
      </c>
      <c r="E17" s="17" t="s">
        <v>10</v>
      </c>
      <c r="F17" s="18"/>
      <c r="G17" s="19"/>
      <c r="H17" s="10"/>
      <c r="I17" s="92"/>
      <c r="J17" s="20">
        <v>0.08</v>
      </c>
      <c r="K17" s="92"/>
      <c r="L17" s="21"/>
      <c r="M17" s="100">
        <v>2</v>
      </c>
    </row>
    <row r="18" spans="1:13" s="22" customFormat="1" ht="39.75" customHeight="1" thickBot="1" x14ac:dyDescent="0.3">
      <c r="A18" s="17" t="s">
        <v>81</v>
      </c>
      <c r="B18" s="104" t="s">
        <v>19</v>
      </c>
      <c r="C18" s="104"/>
      <c r="D18" s="41">
        <v>10</v>
      </c>
      <c r="E18" s="17" t="s">
        <v>10</v>
      </c>
      <c r="F18" s="18"/>
      <c r="G18" s="19"/>
      <c r="H18" s="10"/>
      <c r="I18" s="92"/>
      <c r="J18" s="20">
        <v>0.08</v>
      </c>
      <c r="K18" s="92"/>
      <c r="L18" s="21"/>
      <c r="M18" s="100">
        <v>3</v>
      </c>
    </row>
    <row r="19" spans="1:13" s="22" customFormat="1" ht="55.5" customHeight="1" thickBot="1" x14ac:dyDescent="0.3">
      <c r="A19" s="17" t="s">
        <v>83</v>
      </c>
      <c r="B19" s="104" t="s">
        <v>20</v>
      </c>
      <c r="C19" s="104"/>
      <c r="D19" s="41">
        <v>5</v>
      </c>
      <c r="E19" s="17" t="s">
        <v>10</v>
      </c>
      <c r="F19" s="18"/>
      <c r="G19" s="19"/>
      <c r="H19" s="10"/>
      <c r="I19" s="92"/>
      <c r="J19" s="20">
        <v>0.08</v>
      </c>
      <c r="K19" s="92"/>
      <c r="L19" s="21"/>
      <c r="M19" s="100">
        <v>3</v>
      </c>
    </row>
    <row r="20" spans="1:13" s="22" customFormat="1" ht="45" customHeight="1" thickBot="1" x14ac:dyDescent="0.3">
      <c r="A20" s="17" t="s">
        <v>85</v>
      </c>
      <c r="B20" s="104" t="s">
        <v>21</v>
      </c>
      <c r="C20" s="104"/>
      <c r="D20" s="41">
        <v>5</v>
      </c>
      <c r="E20" s="17" t="s">
        <v>10</v>
      </c>
      <c r="F20" s="18"/>
      <c r="G20" s="19"/>
      <c r="H20" s="10"/>
      <c r="I20" s="92"/>
      <c r="J20" s="20">
        <v>0.08</v>
      </c>
      <c r="K20" s="92"/>
      <c r="L20" s="21"/>
      <c r="M20" s="100">
        <v>3</v>
      </c>
    </row>
    <row r="21" spans="1:13" s="22" customFormat="1" ht="44.25" customHeight="1" thickBot="1" x14ac:dyDescent="0.3">
      <c r="A21" s="17" t="s">
        <v>87</v>
      </c>
      <c r="B21" s="104" t="s">
        <v>22</v>
      </c>
      <c r="C21" s="104"/>
      <c r="D21" s="41">
        <v>2</v>
      </c>
      <c r="E21" s="17" t="s">
        <v>10</v>
      </c>
      <c r="F21" s="18"/>
      <c r="G21" s="19"/>
      <c r="H21" s="10"/>
      <c r="I21" s="92"/>
      <c r="J21" s="20">
        <v>0.08</v>
      </c>
      <c r="K21" s="92"/>
      <c r="L21" s="21"/>
      <c r="M21" s="100">
        <v>2</v>
      </c>
    </row>
    <row r="22" spans="1:13" s="23" customFormat="1" ht="50.25" customHeight="1" thickBot="1" x14ac:dyDescent="0.3">
      <c r="A22" s="17" t="s">
        <v>89</v>
      </c>
      <c r="B22" s="130" t="s">
        <v>23</v>
      </c>
      <c r="C22" s="130"/>
      <c r="D22" s="41">
        <v>100</v>
      </c>
      <c r="E22" s="17" t="s">
        <v>10</v>
      </c>
      <c r="F22" s="18"/>
      <c r="G22" s="19"/>
      <c r="H22" s="10"/>
      <c r="I22" s="92"/>
      <c r="J22" s="20">
        <v>0.08</v>
      </c>
      <c r="K22" s="92"/>
      <c r="L22" s="21"/>
      <c r="M22" s="100">
        <v>12</v>
      </c>
    </row>
    <row r="23" spans="1:13" s="22" customFormat="1" ht="44.25" customHeight="1" thickBot="1" x14ac:dyDescent="0.3">
      <c r="A23" s="17" t="s">
        <v>91</v>
      </c>
      <c r="B23" s="130" t="s">
        <v>24</v>
      </c>
      <c r="C23" s="130"/>
      <c r="D23" s="41">
        <v>5</v>
      </c>
      <c r="E23" s="17" t="s">
        <v>10</v>
      </c>
      <c r="F23" s="24"/>
      <c r="G23" s="25"/>
      <c r="H23" s="10"/>
      <c r="I23" s="92"/>
      <c r="J23" s="20">
        <v>0.08</v>
      </c>
      <c r="K23" s="92"/>
      <c r="L23" s="26"/>
      <c r="M23" s="100">
        <v>2</v>
      </c>
    </row>
    <row r="24" spans="1:13" s="22" customFormat="1" ht="43.5" customHeight="1" thickBot="1" x14ac:dyDescent="0.3">
      <c r="A24" s="17" t="s">
        <v>93</v>
      </c>
      <c r="B24" s="130" t="s">
        <v>25</v>
      </c>
      <c r="C24" s="130"/>
      <c r="D24" s="41">
        <v>2</v>
      </c>
      <c r="E24" s="17" t="s">
        <v>10</v>
      </c>
      <c r="F24" s="18"/>
      <c r="G24" s="19"/>
      <c r="H24" s="10"/>
      <c r="I24" s="92"/>
      <c r="J24" s="20">
        <v>0.08</v>
      </c>
      <c r="K24" s="92"/>
      <c r="L24" s="21"/>
      <c r="M24" s="100">
        <v>2</v>
      </c>
    </row>
    <row r="25" spans="1:13" s="22" customFormat="1" ht="40.5" customHeight="1" thickBot="1" x14ac:dyDescent="0.3">
      <c r="A25" s="17" t="s">
        <v>106</v>
      </c>
      <c r="B25" s="130" t="s">
        <v>26</v>
      </c>
      <c r="C25" s="130"/>
      <c r="D25" s="41">
        <v>2</v>
      </c>
      <c r="E25" s="17" t="s">
        <v>10</v>
      </c>
      <c r="F25" s="18"/>
      <c r="G25" s="19"/>
      <c r="H25" s="10"/>
      <c r="I25" s="92"/>
      <c r="J25" s="20">
        <v>0.08</v>
      </c>
      <c r="K25" s="92"/>
      <c r="L25" s="21"/>
      <c r="M25" s="100">
        <v>2</v>
      </c>
    </row>
    <row r="26" spans="1:13" s="22" customFormat="1" ht="41.25" customHeight="1" thickBot="1" x14ac:dyDescent="0.3">
      <c r="A26" s="17" t="s">
        <v>144</v>
      </c>
      <c r="B26" s="130" t="s">
        <v>27</v>
      </c>
      <c r="C26" s="130"/>
      <c r="D26" s="41">
        <v>2</v>
      </c>
      <c r="E26" s="17" t="s">
        <v>10</v>
      </c>
      <c r="F26" s="18"/>
      <c r="G26" s="19"/>
      <c r="H26" s="10"/>
      <c r="I26" s="92"/>
      <c r="J26" s="20">
        <v>0.08</v>
      </c>
      <c r="K26" s="92"/>
      <c r="L26" s="21"/>
      <c r="M26" s="100">
        <v>2</v>
      </c>
    </row>
    <row r="27" spans="1:13" s="22" customFormat="1" ht="42" customHeight="1" thickBot="1" x14ac:dyDescent="0.3">
      <c r="A27" s="17" t="s">
        <v>145</v>
      </c>
      <c r="B27" s="130" t="s">
        <v>28</v>
      </c>
      <c r="C27" s="130"/>
      <c r="D27" s="41">
        <v>10</v>
      </c>
      <c r="E27" s="17" t="s">
        <v>10</v>
      </c>
      <c r="F27" s="18"/>
      <c r="G27" s="27"/>
      <c r="H27" s="10"/>
      <c r="I27" s="92"/>
      <c r="J27" s="20">
        <v>0.08</v>
      </c>
      <c r="K27" s="92"/>
      <c r="L27" s="21"/>
      <c r="M27" s="100">
        <v>2</v>
      </c>
    </row>
    <row r="28" spans="1:13" s="22" customFormat="1" ht="40.5" customHeight="1" thickBot="1" x14ac:dyDescent="0.3">
      <c r="A28" s="17" t="s">
        <v>146</v>
      </c>
      <c r="B28" s="130" t="s">
        <v>29</v>
      </c>
      <c r="C28" s="130"/>
      <c r="D28" s="41">
        <v>2</v>
      </c>
      <c r="E28" s="17" t="s">
        <v>10</v>
      </c>
      <c r="F28" s="18"/>
      <c r="G28" s="27"/>
      <c r="H28" s="10"/>
      <c r="I28" s="92"/>
      <c r="J28" s="20">
        <v>0.08</v>
      </c>
      <c r="K28" s="92"/>
      <c r="L28" s="21"/>
      <c r="M28" s="100">
        <v>2</v>
      </c>
    </row>
    <row r="29" spans="1:13" s="22" customFormat="1" ht="42" customHeight="1" thickBot="1" x14ac:dyDescent="0.3">
      <c r="A29" s="17" t="s">
        <v>147</v>
      </c>
      <c r="B29" s="130" t="s">
        <v>30</v>
      </c>
      <c r="C29" s="130"/>
      <c r="D29" s="41">
        <v>5</v>
      </c>
      <c r="E29" s="17" t="s">
        <v>31</v>
      </c>
      <c r="F29" s="18"/>
      <c r="G29" s="68"/>
      <c r="H29" s="10"/>
      <c r="I29" s="92"/>
      <c r="J29" s="20">
        <v>0.08</v>
      </c>
      <c r="K29" s="92"/>
      <c r="L29" s="21"/>
      <c r="M29" s="100"/>
    </row>
    <row r="30" spans="1:13" ht="16.5" thickBot="1" x14ac:dyDescent="0.3">
      <c r="B30" s="132" t="s">
        <v>32</v>
      </c>
      <c r="C30" s="133"/>
      <c r="D30" s="133"/>
      <c r="E30" s="133"/>
      <c r="F30" s="133"/>
      <c r="G30" s="133"/>
      <c r="H30" s="134"/>
      <c r="I30" s="94">
        <f>SUM(I6:I29)</f>
        <v>0</v>
      </c>
      <c r="J30" s="28"/>
      <c r="K30" s="95">
        <f>SUM(K6:K29)</f>
        <v>0</v>
      </c>
      <c r="L30" s="21"/>
      <c r="M30" s="21"/>
    </row>
    <row r="31" spans="1:13" x14ac:dyDescent="0.25">
      <c r="I31" s="29"/>
      <c r="M31" s="30"/>
    </row>
    <row r="32" spans="1:13" x14ac:dyDescent="0.25">
      <c r="B32" s="30"/>
      <c r="C32" s="31"/>
      <c r="D32" s="30"/>
      <c r="E32" s="30"/>
      <c r="F32" s="30"/>
      <c r="G32" s="30"/>
      <c r="H32" s="30"/>
      <c r="I32" s="30"/>
      <c r="J32" s="30"/>
      <c r="K32" s="30"/>
      <c r="L32" s="30"/>
    </row>
    <row r="33" spans="2:13" x14ac:dyDescent="0.25">
      <c r="B33" s="32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4"/>
    </row>
    <row r="34" spans="2:13" ht="28.5" customHeight="1" x14ac:dyDescent="0.25">
      <c r="B34" s="35" t="s">
        <v>33</v>
      </c>
      <c r="C34" s="120" t="s">
        <v>171</v>
      </c>
      <c r="D34" s="120"/>
      <c r="E34" s="120"/>
      <c r="F34" s="120"/>
      <c r="G34" s="35" t="s">
        <v>34</v>
      </c>
      <c r="H34" s="122" t="s">
        <v>181</v>
      </c>
      <c r="I34" s="123"/>
      <c r="J34" s="123"/>
      <c r="K34" s="123"/>
      <c r="L34" s="124"/>
      <c r="M34" s="7"/>
    </row>
    <row r="35" spans="2:13" ht="31.5" customHeight="1" x14ac:dyDescent="0.25">
      <c r="B35" s="8" t="s">
        <v>35</v>
      </c>
      <c r="C35" s="131" t="s">
        <v>36</v>
      </c>
      <c r="D35" s="131"/>
      <c r="E35" s="131"/>
      <c r="F35" s="131"/>
      <c r="G35" s="8" t="s">
        <v>39</v>
      </c>
      <c r="H35" s="126"/>
      <c r="I35" s="127"/>
      <c r="J35" s="127"/>
      <c r="K35" s="127"/>
      <c r="L35" s="128"/>
      <c r="M35" s="7"/>
    </row>
    <row r="36" spans="2:13" ht="33" customHeight="1" x14ac:dyDescent="0.25">
      <c r="B36" s="8" t="s">
        <v>37</v>
      </c>
      <c r="C36" s="125" t="s">
        <v>38</v>
      </c>
      <c r="D36" s="125"/>
      <c r="E36" s="125"/>
      <c r="F36" s="125"/>
      <c r="G36" s="8" t="s">
        <v>39</v>
      </c>
      <c r="H36" s="126"/>
      <c r="I36" s="127"/>
      <c r="J36" s="127"/>
      <c r="K36" s="127"/>
      <c r="L36" s="128"/>
      <c r="M36" s="7"/>
    </row>
    <row r="37" spans="2:13" ht="36.75" customHeight="1" x14ac:dyDescent="0.25">
      <c r="B37" s="8" t="s">
        <v>40</v>
      </c>
      <c r="C37" s="125" t="s">
        <v>41</v>
      </c>
      <c r="D37" s="125"/>
      <c r="E37" s="125"/>
      <c r="F37" s="125"/>
      <c r="G37" s="8" t="s">
        <v>45</v>
      </c>
      <c r="H37" s="126"/>
      <c r="I37" s="127"/>
      <c r="J37" s="127"/>
      <c r="K37" s="127"/>
      <c r="L37" s="128"/>
      <c r="M37" s="7"/>
    </row>
    <row r="38" spans="2:13" ht="25.5" customHeight="1" x14ac:dyDescent="0.25">
      <c r="B38" s="8" t="s">
        <v>42</v>
      </c>
      <c r="C38" s="125" t="s">
        <v>43</v>
      </c>
      <c r="D38" s="125"/>
      <c r="E38" s="125"/>
      <c r="F38" s="125"/>
      <c r="G38" s="8" t="s">
        <v>45</v>
      </c>
      <c r="H38" s="126"/>
      <c r="I38" s="127"/>
      <c r="J38" s="127"/>
      <c r="K38" s="127"/>
      <c r="L38" s="128"/>
      <c r="M38" s="36"/>
    </row>
    <row r="39" spans="2:13" ht="44.25" customHeight="1" x14ac:dyDescent="0.25">
      <c r="B39" s="37" t="s">
        <v>44</v>
      </c>
      <c r="C39" s="115" t="s">
        <v>163</v>
      </c>
      <c r="D39" s="115"/>
      <c r="E39" s="115"/>
      <c r="F39" s="115"/>
      <c r="G39" s="37" t="s">
        <v>45</v>
      </c>
      <c r="H39" s="129"/>
      <c r="I39" s="129"/>
      <c r="J39" s="129"/>
      <c r="K39" s="129"/>
      <c r="L39" s="129"/>
      <c r="M39" s="36"/>
    </row>
    <row r="40" spans="2:13" x14ac:dyDescent="0.25">
      <c r="B40" s="82"/>
      <c r="C40" s="83"/>
      <c r="D40" s="84"/>
      <c r="E40" s="83"/>
      <c r="F40" s="83"/>
      <c r="G40" s="82"/>
      <c r="H40" s="85"/>
      <c r="I40" s="86"/>
      <c r="J40" s="86"/>
      <c r="K40" s="86"/>
      <c r="L40" s="87"/>
      <c r="M40" s="7"/>
    </row>
    <row r="41" spans="2:13" ht="27.75" customHeight="1" x14ac:dyDescent="0.25">
      <c r="B41" s="80"/>
      <c r="C41" s="80"/>
      <c r="D41" s="81"/>
      <c r="E41" s="80"/>
      <c r="F41" s="80"/>
      <c r="G41" s="80"/>
      <c r="H41" s="80"/>
      <c r="I41" s="7"/>
      <c r="J41" s="7"/>
      <c r="K41" s="38"/>
      <c r="L41" s="7"/>
      <c r="M41" s="34"/>
    </row>
    <row r="42" spans="2:13" ht="38.25" customHeight="1" x14ac:dyDescent="0.25">
      <c r="B42" s="35" t="s">
        <v>33</v>
      </c>
      <c r="C42" s="120" t="s">
        <v>172</v>
      </c>
      <c r="D42" s="120"/>
      <c r="E42" s="120"/>
      <c r="F42" s="120"/>
      <c r="G42" s="35" t="s">
        <v>34</v>
      </c>
      <c r="H42" s="122" t="s">
        <v>181</v>
      </c>
      <c r="I42" s="123"/>
      <c r="J42" s="123"/>
      <c r="K42" s="123"/>
      <c r="L42" s="124"/>
      <c r="M42" s="36"/>
    </row>
    <row r="43" spans="2:13" ht="22.5" customHeight="1" x14ac:dyDescent="0.25">
      <c r="B43" s="37" t="s">
        <v>35</v>
      </c>
      <c r="C43" s="121" t="s">
        <v>46</v>
      </c>
      <c r="D43" s="121"/>
      <c r="E43" s="121"/>
      <c r="F43" s="121"/>
      <c r="G43" s="37" t="s">
        <v>182</v>
      </c>
      <c r="H43" s="117"/>
      <c r="I43" s="118"/>
      <c r="J43" s="118"/>
      <c r="K43" s="118"/>
      <c r="L43" s="119"/>
      <c r="M43" s="36"/>
    </row>
    <row r="44" spans="2:13" ht="25.5" customHeight="1" x14ac:dyDescent="0.25">
      <c r="B44" s="37" t="s">
        <v>37</v>
      </c>
      <c r="C44" s="114" t="s">
        <v>38</v>
      </c>
      <c r="D44" s="114"/>
      <c r="E44" s="114"/>
      <c r="F44" s="114"/>
      <c r="G44" s="37" t="s">
        <v>170</v>
      </c>
      <c r="H44" s="117"/>
      <c r="I44" s="118"/>
      <c r="J44" s="118"/>
      <c r="K44" s="118"/>
      <c r="L44" s="119"/>
      <c r="M44" s="36"/>
    </row>
    <row r="45" spans="2:13" ht="25.5" customHeight="1" x14ac:dyDescent="0.25">
      <c r="B45" s="37" t="s">
        <v>40</v>
      </c>
      <c r="C45" s="115" t="s">
        <v>47</v>
      </c>
      <c r="D45" s="115"/>
      <c r="E45" s="115"/>
      <c r="F45" s="115"/>
      <c r="G45" s="37" t="s">
        <v>45</v>
      </c>
      <c r="H45" s="117"/>
      <c r="I45" s="118"/>
      <c r="J45" s="118"/>
      <c r="K45" s="118"/>
      <c r="L45" s="119"/>
      <c r="M45" s="36"/>
    </row>
    <row r="46" spans="2:13" ht="25.5" customHeight="1" x14ac:dyDescent="0.25">
      <c r="B46" s="37" t="s">
        <v>42</v>
      </c>
      <c r="C46" s="116" t="s">
        <v>48</v>
      </c>
      <c r="D46" s="116"/>
      <c r="E46" s="116"/>
      <c r="F46" s="116"/>
      <c r="G46" s="37" t="s">
        <v>45</v>
      </c>
      <c r="H46" s="117"/>
      <c r="I46" s="118"/>
      <c r="J46" s="118"/>
      <c r="K46" s="118"/>
      <c r="L46" s="119"/>
      <c r="M46" s="36"/>
    </row>
    <row r="47" spans="2:13" ht="25.5" customHeight="1" x14ac:dyDescent="0.25">
      <c r="B47" s="37" t="s">
        <v>44</v>
      </c>
      <c r="C47" s="116" t="s">
        <v>43</v>
      </c>
      <c r="D47" s="116"/>
      <c r="E47" s="116"/>
      <c r="F47" s="116"/>
      <c r="G47" s="37" t="s">
        <v>45</v>
      </c>
      <c r="H47" s="117"/>
      <c r="I47" s="118"/>
      <c r="J47" s="118"/>
      <c r="K47" s="118"/>
      <c r="L47" s="119"/>
      <c r="M47" s="36"/>
    </row>
    <row r="48" spans="2:13" ht="25.5" customHeight="1" x14ac:dyDescent="0.25">
      <c r="B48" s="37" t="s">
        <v>49</v>
      </c>
      <c r="C48" s="115" t="s">
        <v>50</v>
      </c>
      <c r="D48" s="115"/>
      <c r="E48" s="115"/>
      <c r="F48" s="115"/>
      <c r="G48" s="37" t="s">
        <v>45</v>
      </c>
      <c r="H48" s="117"/>
      <c r="I48" s="118"/>
      <c r="J48" s="118"/>
      <c r="K48" s="118"/>
      <c r="L48" s="119"/>
      <c r="M48" s="36"/>
    </row>
    <row r="49" spans="2:13" ht="25.5" customHeight="1" x14ac:dyDescent="0.25">
      <c r="B49" s="37" t="s">
        <v>51</v>
      </c>
      <c r="C49" s="115" t="s">
        <v>52</v>
      </c>
      <c r="D49" s="115"/>
      <c r="E49" s="115"/>
      <c r="F49" s="115"/>
      <c r="G49" s="37" t="s">
        <v>39</v>
      </c>
      <c r="H49" s="117"/>
      <c r="I49" s="118"/>
      <c r="J49" s="118"/>
      <c r="K49" s="118"/>
      <c r="L49" s="119"/>
      <c r="M49" s="36"/>
    </row>
    <row r="50" spans="2:13" ht="25.5" customHeight="1" x14ac:dyDescent="0.25">
      <c r="B50" s="37" t="s">
        <v>53</v>
      </c>
      <c r="C50" s="115" t="s">
        <v>54</v>
      </c>
      <c r="D50" s="115"/>
      <c r="E50" s="115"/>
      <c r="F50" s="115"/>
      <c r="G50" s="37" t="s">
        <v>183</v>
      </c>
      <c r="H50" s="117"/>
      <c r="I50" s="118"/>
      <c r="J50" s="118"/>
      <c r="K50" s="118"/>
      <c r="L50" s="119"/>
      <c r="M50" s="36"/>
    </row>
    <row r="51" spans="2:13" ht="22.5" customHeight="1" x14ac:dyDescent="0.25">
      <c r="B51" s="37" t="s">
        <v>55</v>
      </c>
      <c r="C51" s="115" t="s">
        <v>41</v>
      </c>
      <c r="D51" s="115"/>
      <c r="E51" s="115"/>
      <c r="F51" s="115"/>
      <c r="G51" s="37" t="s">
        <v>45</v>
      </c>
      <c r="H51" s="117"/>
      <c r="I51" s="118"/>
      <c r="J51" s="118"/>
      <c r="K51" s="118"/>
      <c r="L51" s="119"/>
      <c r="M51" s="36"/>
    </row>
    <row r="52" spans="2:13" ht="23.25" customHeight="1" x14ac:dyDescent="0.25">
      <c r="B52" s="37" t="s">
        <v>56</v>
      </c>
      <c r="C52" s="115" t="s">
        <v>57</v>
      </c>
      <c r="D52" s="115"/>
      <c r="E52" s="115"/>
      <c r="F52" s="115"/>
      <c r="G52" s="37" t="s">
        <v>45</v>
      </c>
      <c r="H52" s="117"/>
      <c r="I52" s="118"/>
      <c r="J52" s="118"/>
      <c r="K52" s="118"/>
      <c r="L52" s="119"/>
    </row>
    <row r="53" spans="2:13" x14ac:dyDescent="0.25">
      <c r="I53" s="39"/>
    </row>
    <row r="54" spans="2:13" ht="18.95" customHeight="1" x14ac:dyDescent="0.25"/>
    <row r="55" spans="2:13" ht="27.75" customHeight="1" x14ac:dyDescent="0.25">
      <c r="M55" s="34"/>
    </row>
    <row r="56" spans="2:13" ht="31.5" customHeight="1" x14ac:dyDescent="0.25">
      <c r="B56" s="35" t="s">
        <v>33</v>
      </c>
      <c r="C56" s="120" t="s">
        <v>173</v>
      </c>
      <c r="D56" s="120"/>
      <c r="E56" s="120"/>
      <c r="F56" s="120"/>
      <c r="G56" s="35" t="s">
        <v>34</v>
      </c>
      <c r="H56" s="122" t="s">
        <v>181</v>
      </c>
      <c r="I56" s="123"/>
      <c r="J56" s="123"/>
      <c r="K56" s="123"/>
      <c r="L56" s="124"/>
      <c r="M56" s="36"/>
    </row>
    <row r="57" spans="2:13" ht="14.25" customHeight="1" x14ac:dyDescent="0.25">
      <c r="B57" s="37" t="s">
        <v>35</v>
      </c>
      <c r="C57" s="121" t="s">
        <v>58</v>
      </c>
      <c r="D57" s="121"/>
      <c r="E57" s="121"/>
      <c r="F57" s="121"/>
      <c r="G57" s="37" t="s">
        <v>170</v>
      </c>
      <c r="H57" s="117"/>
      <c r="I57" s="118"/>
      <c r="J57" s="118"/>
      <c r="K57" s="118"/>
      <c r="L57" s="119"/>
      <c r="M57" s="36"/>
    </row>
    <row r="58" spans="2:13" ht="25.5" customHeight="1" x14ac:dyDescent="0.25">
      <c r="B58" s="37" t="s">
        <v>37</v>
      </c>
      <c r="C58" s="114" t="s">
        <v>59</v>
      </c>
      <c r="D58" s="114"/>
      <c r="E58" s="114"/>
      <c r="F58" s="114"/>
      <c r="G58" s="37" t="s">
        <v>45</v>
      </c>
      <c r="H58" s="117"/>
      <c r="I58" s="118"/>
      <c r="J58" s="118"/>
      <c r="K58" s="118"/>
      <c r="L58" s="119"/>
      <c r="M58" s="36"/>
    </row>
    <row r="59" spans="2:13" ht="25.5" customHeight="1" x14ac:dyDescent="0.25">
      <c r="B59" s="37" t="s">
        <v>40</v>
      </c>
      <c r="C59" s="115" t="s">
        <v>60</v>
      </c>
      <c r="D59" s="115"/>
      <c r="E59" s="115"/>
      <c r="F59" s="115"/>
      <c r="G59" s="37" t="s">
        <v>45</v>
      </c>
      <c r="H59" s="117"/>
      <c r="I59" s="118"/>
      <c r="J59" s="118"/>
      <c r="K59" s="118"/>
      <c r="L59" s="119"/>
      <c r="M59" s="36"/>
    </row>
    <row r="60" spans="2:13" ht="25.5" customHeight="1" x14ac:dyDescent="0.25">
      <c r="B60" s="37" t="s">
        <v>42</v>
      </c>
      <c r="C60" s="116" t="s">
        <v>61</v>
      </c>
      <c r="D60" s="116"/>
      <c r="E60" s="116"/>
      <c r="F60" s="116"/>
      <c r="G60" s="37" t="s">
        <v>170</v>
      </c>
      <c r="H60" s="117"/>
      <c r="I60" s="118"/>
      <c r="J60" s="118"/>
      <c r="K60" s="118"/>
      <c r="L60" s="119"/>
      <c r="M60" s="36"/>
    </row>
    <row r="61" spans="2:13" ht="35.25" customHeight="1" x14ac:dyDescent="0.25">
      <c r="B61" s="37" t="s">
        <v>44</v>
      </c>
      <c r="C61" s="116" t="s">
        <v>62</v>
      </c>
      <c r="D61" s="116"/>
      <c r="E61" s="116"/>
      <c r="F61" s="116"/>
      <c r="G61" s="37" t="s">
        <v>45</v>
      </c>
      <c r="H61" s="117"/>
      <c r="I61" s="118"/>
      <c r="J61" s="118"/>
      <c r="K61" s="118"/>
      <c r="L61" s="119"/>
    </row>
    <row r="64" spans="2:13" ht="32.25" customHeight="1" x14ac:dyDescent="0.25">
      <c r="B64" s="5" t="s">
        <v>33</v>
      </c>
      <c r="C64" s="103" t="s">
        <v>174</v>
      </c>
      <c r="D64" s="103"/>
      <c r="E64" s="103"/>
      <c r="F64" s="103"/>
      <c r="G64" s="5" t="s">
        <v>34</v>
      </c>
      <c r="H64" s="110" t="s">
        <v>155</v>
      </c>
      <c r="I64" s="111"/>
      <c r="J64" s="111"/>
      <c r="K64" s="111"/>
      <c r="L64" s="112"/>
    </row>
    <row r="65" spans="2:12" ht="21" customHeight="1" x14ac:dyDescent="0.25">
      <c r="B65" s="40" t="s">
        <v>35</v>
      </c>
      <c r="C65" s="104" t="s">
        <v>63</v>
      </c>
      <c r="D65" s="104"/>
      <c r="E65" s="104"/>
      <c r="F65" s="104"/>
      <c r="G65" s="17" t="s">
        <v>45</v>
      </c>
      <c r="H65" s="107"/>
      <c r="I65" s="108"/>
      <c r="J65" s="108"/>
      <c r="K65" s="108"/>
      <c r="L65" s="109"/>
    </row>
    <row r="66" spans="2:12" ht="22.5" customHeight="1" x14ac:dyDescent="0.25">
      <c r="B66" s="40" t="s">
        <v>37</v>
      </c>
      <c r="C66" s="104" t="s">
        <v>64</v>
      </c>
      <c r="D66" s="104"/>
      <c r="E66" s="104"/>
      <c r="F66" s="104"/>
      <c r="G66" s="17" t="s">
        <v>69</v>
      </c>
      <c r="H66" s="107"/>
      <c r="I66" s="108"/>
      <c r="J66" s="108"/>
      <c r="K66" s="108"/>
      <c r="L66" s="109"/>
    </row>
    <row r="67" spans="2:12" ht="28.5" customHeight="1" x14ac:dyDescent="0.25">
      <c r="B67" s="40" t="s">
        <v>40</v>
      </c>
      <c r="C67" s="104" t="s">
        <v>65</v>
      </c>
      <c r="D67" s="104"/>
      <c r="E67" s="104"/>
      <c r="F67" s="104"/>
      <c r="G67" s="17" t="s">
        <v>45</v>
      </c>
      <c r="H67" s="107"/>
      <c r="I67" s="108"/>
      <c r="J67" s="108"/>
      <c r="K67" s="108"/>
      <c r="L67" s="109"/>
    </row>
    <row r="68" spans="2:12" ht="25.5" customHeight="1" x14ac:dyDescent="0.25">
      <c r="B68" s="40" t="s">
        <v>42</v>
      </c>
      <c r="C68" s="104" t="s">
        <v>66</v>
      </c>
      <c r="D68" s="104"/>
      <c r="E68" s="104"/>
      <c r="F68" s="104"/>
      <c r="G68" s="17" t="s">
        <v>69</v>
      </c>
      <c r="H68" s="107"/>
      <c r="I68" s="108"/>
      <c r="J68" s="108"/>
      <c r="K68" s="108"/>
      <c r="L68" s="109"/>
    </row>
    <row r="69" spans="2:12" ht="21" customHeight="1" x14ac:dyDescent="0.25">
      <c r="B69" s="40" t="s">
        <v>44</v>
      </c>
      <c r="C69" s="104" t="s">
        <v>67</v>
      </c>
      <c r="D69" s="104"/>
      <c r="E69" s="104"/>
      <c r="F69" s="104"/>
      <c r="G69" s="17" t="s">
        <v>45</v>
      </c>
      <c r="H69" s="107"/>
      <c r="I69" s="108"/>
      <c r="J69" s="108"/>
      <c r="K69" s="108"/>
      <c r="L69" s="109"/>
    </row>
    <row r="70" spans="2:12" ht="21.75" customHeight="1" x14ac:dyDescent="0.25">
      <c r="B70" s="40" t="s">
        <v>49</v>
      </c>
      <c r="C70" s="104" t="s">
        <v>68</v>
      </c>
      <c r="D70" s="104"/>
      <c r="E70" s="104"/>
      <c r="F70" s="104"/>
      <c r="G70" s="17" t="s">
        <v>69</v>
      </c>
      <c r="H70" s="107"/>
      <c r="I70" s="108"/>
      <c r="J70" s="108"/>
      <c r="K70" s="108"/>
      <c r="L70" s="109"/>
    </row>
    <row r="71" spans="2:12" ht="21" customHeight="1" x14ac:dyDescent="0.25">
      <c r="B71" s="40" t="s">
        <v>51</v>
      </c>
      <c r="C71" s="104" t="s">
        <v>70</v>
      </c>
      <c r="D71" s="104"/>
      <c r="E71" s="104"/>
      <c r="F71" s="104"/>
      <c r="G71" s="17" t="s">
        <v>45</v>
      </c>
      <c r="H71" s="107"/>
      <c r="I71" s="108"/>
      <c r="J71" s="108"/>
      <c r="K71" s="108"/>
      <c r="L71" s="109"/>
    </row>
    <row r="72" spans="2:12" ht="24" customHeight="1" x14ac:dyDescent="0.25">
      <c r="B72" s="40" t="s">
        <v>53</v>
      </c>
      <c r="C72" s="104" t="s">
        <v>71</v>
      </c>
      <c r="D72" s="104"/>
      <c r="E72" s="104"/>
      <c r="F72" s="104"/>
      <c r="G72" s="17" t="s">
        <v>72</v>
      </c>
      <c r="H72" s="107"/>
      <c r="I72" s="108"/>
      <c r="J72" s="108"/>
      <c r="K72" s="108"/>
      <c r="L72" s="109"/>
    </row>
    <row r="73" spans="2:12" ht="25.5" customHeight="1" x14ac:dyDescent="0.25">
      <c r="B73" s="40" t="s">
        <v>55</v>
      </c>
      <c r="C73" s="104" t="s">
        <v>73</v>
      </c>
      <c r="D73" s="104"/>
      <c r="E73" s="104"/>
      <c r="F73" s="104"/>
      <c r="G73" s="41" t="s">
        <v>74</v>
      </c>
      <c r="H73" s="107"/>
      <c r="I73" s="108"/>
      <c r="J73" s="108"/>
      <c r="K73" s="108"/>
      <c r="L73" s="109"/>
    </row>
    <row r="74" spans="2:12" ht="28.5" customHeight="1" x14ac:dyDescent="0.25">
      <c r="B74" s="40" t="s">
        <v>56</v>
      </c>
      <c r="C74" s="104" t="s">
        <v>75</v>
      </c>
      <c r="D74" s="104"/>
      <c r="E74" s="104"/>
      <c r="F74" s="104"/>
      <c r="G74" s="41" t="s">
        <v>76</v>
      </c>
      <c r="H74" s="107"/>
      <c r="I74" s="108"/>
      <c r="J74" s="108"/>
      <c r="K74" s="108"/>
      <c r="L74" s="109"/>
    </row>
    <row r="75" spans="2:12" ht="24.75" customHeight="1" x14ac:dyDescent="0.25">
      <c r="B75" s="40" t="s">
        <v>77</v>
      </c>
      <c r="C75" s="104" t="s">
        <v>78</v>
      </c>
      <c r="D75" s="104"/>
      <c r="E75" s="104"/>
      <c r="F75" s="104"/>
      <c r="G75" s="17" t="s">
        <v>45</v>
      </c>
      <c r="H75" s="107"/>
      <c r="I75" s="108"/>
      <c r="J75" s="108"/>
      <c r="K75" s="108"/>
      <c r="L75" s="109"/>
    </row>
    <row r="76" spans="2:12" ht="29.25" customHeight="1" x14ac:dyDescent="0.25">
      <c r="B76" s="40" t="s">
        <v>79</v>
      </c>
      <c r="C76" s="113" t="s">
        <v>80</v>
      </c>
      <c r="D76" s="113"/>
      <c r="E76" s="113"/>
      <c r="F76" s="113"/>
      <c r="G76" s="17" t="s">
        <v>76</v>
      </c>
      <c r="H76" s="107"/>
      <c r="I76" s="108"/>
      <c r="J76" s="108"/>
      <c r="K76" s="108"/>
      <c r="L76" s="109"/>
    </row>
    <row r="77" spans="2:12" ht="24.75" customHeight="1" x14ac:dyDescent="0.25">
      <c r="B77" s="40" t="s">
        <v>81</v>
      </c>
      <c r="C77" s="113" t="s">
        <v>82</v>
      </c>
      <c r="D77" s="113"/>
      <c r="E77" s="113"/>
      <c r="F77" s="113"/>
      <c r="G77" s="17" t="s">
        <v>45</v>
      </c>
      <c r="H77" s="107"/>
      <c r="I77" s="108"/>
      <c r="J77" s="108"/>
      <c r="K77" s="108"/>
      <c r="L77" s="109"/>
    </row>
    <row r="78" spans="2:12" ht="27" customHeight="1" x14ac:dyDescent="0.25">
      <c r="B78" s="40" t="s">
        <v>83</v>
      </c>
      <c r="C78" s="104" t="s">
        <v>84</v>
      </c>
      <c r="D78" s="104"/>
      <c r="E78" s="104"/>
      <c r="F78" s="104"/>
      <c r="G78" s="17" t="s">
        <v>74</v>
      </c>
      <c r="H78" s="107"/>
      <c r="I78" s="108"/>
      <c r="J78" s="108"/>
      <c r="K78" s="108"/>
      <c r="L78" s="109"/>
    </row>
    <row r="79" spans="2:12" ht="22.5" customHeight="1" x14ac:dyDescent="0.25">
      <c r="B79" s="40" t="s">
        <v>85</v>
      </c>
      <c r="C79" s="104" t="s">
        <v>86</v>
      </c>
      <c r="D79" s="104"/>
      <c r="E79" s="104"/>
      <c r="F79" s="104"/>
      <c r="G79" s="17" t="s">
        <v>76</v>
      </c>
      <c r="H79" s="107"/>
      <c r="I79" s="108"/>
      <c r="J79" s="108"/>
      <c r="K79" s="108"/>
      <c r="L79" s="109"/>
    </row>
    <row r="80" spans="2:12" ht="23.25" customHeight="1" x14ac:dyDescent="0.25">
      <c r="B80" s="40" t="s">
        <v>87</v>
      </c>
      <c r="C80" s="104" t="s">
        <v>88</v>
      </c>
      <c r="D80" s="104"/>
      <c r="E80" s="104"/>
      <c r="F80" s="104"/>
      <c r="G80" s="17" t="s">
        <v>45</v>
      </c>
      <c r="H80" s="107"/>
      <c r="I80" s="108"/>
      <c r="J80" s="108"/>
      <c r="K80" s="108"/>
      <c r="L80" s="109"/>
    </row>
    <row r="81" spans="2:12" ht="26.25" customHeight="1" x14ac:dyDescent="0.25">
      <c r="B81" s="40" t="s">
        <v>89</v>
      </c>
      <c r="C81" s="104" t="s">
        <v>90</v>
      </c>
      <c r="D81" s="104"/>
      <c r="E81" s="104"/>
      <c r="F81" s="104"/>
      <c r="G81" s="17" t="s">
        <v>45</v>
      </c>
      <c r="H81" s="107"/>
      <c r="I81" s="108"/>
      <c r="J81" s="108"/>
      <c r="K81" s="108"/>
      <c r="L81" s="109"/>
    </row>
    <row r="82" spans="2:12" ht="24" customHeight="1" x14ac:dyDescent="0.25">
      <c r="B82" s="40" t="s">
        <v>91</v>
      </c>
      <c r="C82" s="104" t="s">
        <v>92</v>
      </c>
      <c r="D82" s="104"/>
      <c r="E82" s="104"/>
      <c r="F82" s="104"/>
      <c r="G82" s="17" t="s">
        <v>45</v>
      </c>
      <c r="H82" s="107"/>
      <c r="I82" s="108"/>
      <c r="J82" s="108"/>
      <c r="K82" s="108"/>
      <c r="L82" s="109"/>
    </row>
    <row r="83" spans="2:12" ht="28.5" customHeight="1" x14ac:dyDescent="0.25">
      <c r="B83" s="40" t="s">
        <v>93</v>
      </c>
      <c r="C83" s="104" t="s">
        <v>94</v>
      </c>
      <c r="D83" s="104"/>
      <c r="E83" s="104"/>
      <c r="F83" s="104"/>
      <c r="G83" s="17" t="s">
        <v>45</v>
      </c>
      <c r="H83" s="107"/>
      <c r="I83" s="108"/>
      <c r="J83" s="108"/>
      <c r="K83" s="108"/>
      <c r="L83" s="109"/>
    </row>
    <row r="85" spans="2:12" s="22" customFormat="1" ht="35.25" customHeight="1" x14ac:dyDescent="0.2"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</row>
    <row r="86" spans="2:12" s="22" customFormat="1" ht="27.75" customHeight="1" x14ac:dyDescent="0.25">
      <c r="B86" s="5" t="s">
        <v>33</v>
      </c>
      <c r="C86" s="103" t="s">
        <v>175</v>
      </c>
      <c r="D86" s="103"/>
      <c r="E86" s="103"/>
      <c r="F86" s="103"/>
      <c r="G86" s="5" t="s">
        <v>34</v>
      </c>
      <c r="H86" s="110" t="s">
        <v>155</v>
      </c>
      <c r="I86" s="111"/>
      <c r="J86" s="111"/>
      <c r="K86" s="111"/>
      <c r="L86" s="112"/>
    </row>
    <row r="87" spans="2:12" s="22" customFormat="1" ht="24.75" customHeight="1" x14ac:dyDescent="0.25">
      <c r="B87" s="40" t="s">
        <v>35</v>
      </c>
      <c r="C87" s="104" t="s">
        <v>64</v>
      </c>
      <c r="D87" s="104"/>
      <c r="E87" s="104"/>
      <c r="F87" s="104"/>
      <c r="G87" s="17" t="s">
        <v>161</v>
      </c>
      <c r="H87" s="107"/>
      <c r="I87" s="108"/>
      <c r="J87" s="108"/>
      <c r="K87" s="108"/>
      <c r="L87" s="109"/>
    </row>
    <row r="88" spans="2:12" s="22" customFormat="1" ht="30" customHeight="1" x14ac:dyDescent="0.25">
      <c r="B88" s="40" t="s">
        <v>37</v>
      </c>
      <c r="C88" s="104" t="s">
        <v>95</v>
      </c>
      <c r="D88" s="104"/>
      <c r="E88" s="104"/>
      <c r="F88" s="104"/>
      <c r="G88" s="17" t="s">
        <v>45</v>
      </c>
      <c r="H88" s="107"/>
      <c r="I88" s="108"/>
      <c r="J88" s="108"/>
      <c r="K88" s="108"/>
      <c r="L88" s="109"/>
    </row>
    <row r="89" spans="2:12" s="22" customFormat="1" ht="26.25" customHeight="1" x14ac:dyDescent="0.25">
      <c r="B89" s="40" t="s">
        <v>40</v>
      </c>
      <c r="C89" s="104" t="s">
        <v>66</v>
      </c>
      <c r="D89" s="104"/>
      <c r="E89" s="104"/>
      <c r="F89" s="104"/>
      <c r="G89" s="17" t="s">
        <v>45</v>
      </c>
      <c r="H89" s="107"/>
      <c r="I89" s="108"/>
      <c r="J89" s="108"/>
      <c r="K89" s="108"/>
      <c r="L89" s="109"/>
    </row>
    <row r="90" spans="2:12" s="22" customFormat="1" ht="30" customHeight="1" x14ac:dyDescent="0.25">
      <c r="B90" s="40" t="s">
        <v>42</v>
      </c>
      <c r="C90" s="104" t="s">
        <v>96</v>
      </c>
      <c r="D90" s="104"/>
      <c r="E90" s="104"/>
      <c r="F90" s="104"/>
      <c r="G90" s="17" t="s">
        <v>45</v>
      </c>
      <c r="H90" s="107"/>
      <c r="I90" s="108"/>
      <c r="J90" s="108"/>
      <c r="K90" s="108"/>
      <c r="L90" s="109"/>
    </row>
    <row r="91" spans="2:12" s="22" customFormat="1" ht="30.75" customHeight="1" x14ac:dyDescent="0.25">
      <c r="B91" s="40" t="s">
        <v>44</v>
      </c>
      <c r="C91" s="104" t="s">
        <v>68</v>
      </c>
      <c r="D91" s="104"/>
      <c r="E91" s="104"/>
      <c r="F91" s="104"/>
      <c r="G91" s="17" t="s">
        <v>69</v>
      </c>
      <c r="H91" s="107"/>
      <c r="I91" s="108"/>
      <c r="J91" s="108"/>
      <c r="K91" s="108"/>
      <c r="L91" s="109"/>
    </row>
    <row r="92" spans="2:12" s="22" customFormat="1" ht="26.25" customHeight="1" x14ac:dyDescent="0.25">
      <c r="B92" s="40" t="s">
        <v>49</v>
      </c>
      <c r="C92" s="104" t="s">
        <v>70</v>
      </c>
      <c r="D92" s="104"/>
      <c r="E92" s="104"/>
      <c r="F92" s="104"/>
      <c r="G92" s="17" t="s">
        <v>45</v>
      </c>
      <c r="H92" s="107"/>
      <c r="I92" s="108"/>
      <c r="J92" s="108"/>
      <c r="K92" s="108"/>
      <c r="L92" s="109"/>
    </row>
    <row r="93" spans="2:12" s="22" customFormat="1" ht="27" customHeight="1" x14ac:dyDescent="0.25">
      <c r="B93" s="40" t="s">
        <v>51</v>
      </c>
      <c r="C93" s="104" t="s">
        <v>71</v>
      </c>
      <c r="D93" s="104"/>
      <c r="E93" s="104"/>
      <c r="F93" s="104"/>
      <c r="G93" s="17" t="s">
        <v>97</v>
      </c>
      <c r="H93" s="107"/>
      <c r="I93" s="108"/>
      <c r="J93" s="108"/>
      <c r="K93" s="108"/>
      <c r="L93" s="109"/>
    </row>
    <row r="94" spans="2:12" s="22" customFormat="1" ht="27.75" customHeight="1" x14ac:dyDescent="0.25">
      <c r="B94" s="40" t="s">
        <v>53</v>
      </c>
      <c r="C94" s="104" t="s">
        <v>98</v>
      </c>
      <c r="D94" s="104"/>
      <c r="E94" s="104"/>
      <c r="F94" s="104"/>
      <c r="G94" s="41" t="s">
        <v>76</v>
      </c>
      <c r="H94" s="107"/>
      <c r="I94" s="108"/>
      <c r="J94" s="108"/>
      <c r="K94" s="108"/>
      <c r="L94" s="109"/>
    </row>
    <row r="95" spans="2:12" s="22" customFormat="1" ht="27.75" customHeight="1" x14ac:dyDescent="0.25">
      <c r="B95" s="40" t="s">
        <v>55</v>
      </c>
      <c r="C95" s="104" t="s">
        <v>99</v>
      </c>
      <c r="D95" s="104"/>
      <c r="E95" s="104"/>
      <c r="F95" s="104"/>
      <c r="G95" s="41" t="s">
        <v>100</v>
      </c>
      <c r="H95" s="107"/>
      <c r="I95" s="108"/>
      <c r="J95" s="108"/>
      <c r="K95" s="108"/>
      <c r="L95" s="109"/>
    </row>
    <row r="96" spans="2:12" s="22" customFormat="1" ht="30" customHeight="1" x14ac:dyDescent="0.25">
      <c r="B96" s="40" t="s">
        <v>56</v>
      </c>
      <c r="C96" s="104" t="s">
        <v>78</v>
      </c>
      <c r="D96" s="104"/>
      <c r="E96" s="104"/>
      <c r="F96" s="104"/>
      <c r="G96" s="17" t="s">
        <v>45</v>
      </c>
      <c r="H96" s="107"/>
      <c r="I96" s="108"/>
      <c r="J96" s="108"/>
      <c r="K96" s="108"/>
      <c r="L96" s="109"/>
    </row>
    <row r="97" spans="2:12" s="22" customFormat="1" ht="33" customHeight="1" x14ac:dyDescent="0.25">
      <c r="B97" s="40" t="s">
        <v>77</v>
      </c>
      <c r="C97" s="104" t="s">
        <v>101</v>
      </c>
      <c r="D97" s="104"/>
      <c r="E97" s="104"/>
      <c r="F97" s="104"/>
      <c r="G97" s="17" t="s">
        <v>76</v>
      </c>
      <c r="H97" s="107"/>
      <c r="I97" s="108"/>
      <c r="J97" s="108"/>
      <c r="K97" s="108"/>
      <c r="L97" s="109"/>
    </row>
    <row r="98" spans="2:12" s="22" customFormat="1" ht="25.5" customHeight="1" x14ac:dyDescent="0.25">
      <c r="B98" s="40" t="s">
        <v>79</v>
      </c>
      <c r="C98" s="104" t="s">
        <v>84</v>
      </c>
      <c r="D98" s="104"/>
      <c r="E98" s="104"/>
      <c r="F98" s="104"/>
      <c r="G98" s="17" t="s">
        <v>74</v>
      </c>
      <c r="H98" s="107"/>
      <c r="I98" s="108"/>
      <c r="J98" s="108"/>
      <c r="K98" s="108"/>
      <c r="L98" s="109"/>
    </row>
    <row r="99" spans="2:12" s="22" customFormat="1" ht="32.25" customHeight="1" x14ac:dyDescent="0.25">
      <c r="B99" s="40" t="s">
        <v>81</v>
      </c>
      <c r="C99" s="104" t="s">
        <v>102</v>
      </c>
      <c r="D99" s="104"/>
      <c r="E99" s="104"/>
      <c r="F99" s="104"/>
      <c r="G99" s="17" t="s">
        <v>74</v>
      </c>
      <c r="H99" s="107"/>
      <c r="I99" s="108"/>
      <c r="J99" s="108"/>
      <c r="K99" s="108"/>
      <c r="L99" s="109"/>
    </row>
    <row r="100" spans="2:12" s="22" customFormat="1" ht="30" customHeight="1" x14ac:dyDescent="0.25">
      <c r="B100" s="40" t="s">
        <v>83</v>
      </c>
      <c r="C100" s="104" t="s">
        <v>103</v>
      </c>
      <c r="D100" s="104"/>
      <c r="E100" s="104"/>
      <c r="F100" s="104"/>
      <c r="G100" s="17" t="s">
        <v>45</v>
      </c>
      <c r="H100" s="107"/>
      <c r="I100" s="108"/>
      <c r="J100" s="108"/>
      <c r="K100" s="108"/>
      <c r="L100" s="109"/>
    </row>
    <row r="101" spans="2:12" s="22" customFormat="1" ht="26.25" customHeight="1" x14ac:dyDescent="0.25">
      <c r="B101" s="40" t="s">
        <v>85</v>
      </c>
      <c r="C101" s="104" t="s">
        <v>104</v>
      </c>
      <c r="D101" s="104"/>
      <c r="E101" s="104"/>
      <c r="F101" s="104"/>
      <c r="G101" s="17" t="s">
        <v>45</v>
      </c>
      <c r="H101" s="107"/>
      <c r="I101" s="108"/>
      <c r="J101" s="108"/>
      <c r="K101" s="108"/>
      <c r="L101" s="109"/>
    </row>
    <row r="102" spans="2:12" s="22" customFormat="1" ht="26.25" customHeight="1" x14ac:dyDescent="0.25">
      <c r="B102" s="40" t="s">
        <v>87</v>
      </c>
      <c r="C102" s="104" t="s">
        <v>92</v>
      </c>
      <c r="D102" s="104"/>
      <c r="E102" s="104"/>
      <c r="F102" s="104"/>
      <c r="G102" s="17" t="s">
        <v>45</v>
      </c>
      <c r="H102" s="107"/>
      <c r="I102" s="108"/>
      <c r="J102" s="108"/>
      <c r="K102" s="108"/>
      <c r="L102" s="109"/>
    </row>
    <row r="103" spans="2:12" s="22" customFormat="1" ht="26.25" customHeight="1" x14ac:dyDescent="0.25">
      <c r="B103" s="40" t="s">
        <v>89</v>
      </c>
      <c r="C103" s="104" t="s">
        <v>80</v>
      </c>
      <c r="D103" s="104"/>
      <c r="E103" s="104"/>
      <c r="F103" s="104"/>
      <c r="G103" s="17" t="s">
        <v>45</v>
      </c>
      <c r="H103" s="107"/>
      <c r="I103" s="108"/>
      <c r="J103" s="108"/>
      <c r="K103" s="108"/>
      <c r="L103" s="109"/>
    </row>
    <row r="104" spans="2:12" s="22" customFormat="1" ht="26.25" customHeight="1" x14ac:dyDescent="0.25">
      <c r="B104" s="40" t="s">
        <v>91</v>
      </c>
      <c r="C104" s="104" t="s">
        <v>105</v>
      </c>
      <c r="D104" s="104"/>
      <c r="E104" s="104"/>
      <c r="F104" s="104"/>
      <c r="G104" s="17" t="s">
        <v>45</v>
      </c>
      <c r="H104" s="107"/>
      <c r="I104" s="108"/>
      <c r="J104" s="108"/>
      <c r="K104" s="108"/>
      <c r="L104" s="109"/>
    </row>
    <row r="105" spans="2:12" s="22" customFormat="1" ht="27" customHeight="1" x14ac:dyDescent="0.25">
      <c r="B105" s="40" t="s">
        <v>93</v>
      </c>
      <c r="C105" s="104" t="s">
        <v>82</v>
      </c>
      <c r="D105" s="104"/>
      <c r="E105" s="104"/>
      <c r="F105" s="104"/>
      <c r="G105" s="17" t="s">
        <v>45</v>
      </c>
      <c r="H105" s="107"/>
      <c r="I105" s="108"/>
      <c r="J105" s="108"/>
      <c r="K105" s="108"/>
      <c r="L105" s="109"/>
    </row>
    <row r="106" spans="2:12" ht="24" customHeight="1" x14ac:dyDescent="0.25">
      <c r="B106" s="40" t="s">
        <v>106</v>
      </c>
      <c r="C106" s="104" t="s">
        <v>94</v>
      </c>
      <c r="D106" s="104"/>
      <c r="E106" s="104"/>
      <c r="F106" s="104"/>
      <c r="G106" s="17" t="s">
        <v>45</v>
      </c>
      <c r="H106" s="107"/>
      <c r="I106" s="108"/>
      <c r="J106" s="108"/>
      <c r="K106" s="108"/>
      <c r="L106" s="109"/>
    </row>
    <row r="108" spans="2:12" s="22" customFormat="1" ht="35.25" customHeight="1" x14ac:dyDescent="0.2"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</row>
    <row r="109" spans="2:12" s="22" customFormat="1" ht="42" customHeight="1" x14ac:dyDescent="0.25">
      <c r="B109" s="5" t="s">
        <v>33</v>
      </c>
      <c r="C109" s="103" t="s">
        <v>176</v>
      </c>
      <c r="D109" s="103"/>
      <c r="E109" s="103"/>
      <c r="F109" s="103"/>
      <c r="G109" s="5" t="s">
        <v>34</v>
      </c>
      <c r="H109" s="110" t="s">
        <v>155</v>
      </c>
      <c r="I109" s="111"/>
      <c r="J109" s="111"/>
      <c r="K109" s="111"/>
      <c r="L109" s="112"/>
    </row>
    <row r="110" spans="2:12" s="22" customFormat="1" ht="23.25" customHeight="1" x14ac:dyDescent="0.25">
      <c r="B110" s="40" t="s">
        <v>35</v>
      </c>
      <c r="C110" s="104" t="s">
        <v>107</v>
      </c>
      <c r="D110" s="104"/>
      <c r="E110" s="104"/>
      <c r="F110" s="104"/>
      <c r="G110" s="17" t="s">
        <v>159</v>
      </c>
      <c r="H110" s="107"/>
      <c r="I110" s="108"/>
      <c r="J110" s="108"/>
      <c r="K110" s="108"/>
      <c r="L110" s="109"/>
    </row>
    <row r="111" spans="2:12" s="22" customFormat="1" ht="24.75" customHeight="1" x14ac:dyDescent="0.25">
      <c r="B111" s="40" t="s">
        <v>37</v>
      </c>
      <c r="C111" s="104" t="s">
        <v>66</v>
      </c>
      <c r="D111" s="104"/>
      <c r="E111" s="104"/>
      <c r="F111" s="104"/>
      <c r="G111" s="17" t="s">
        <v>159</v>
      </c>
      <c r="H111" s="107"/>
      <c r="I111" s="108"/>
      <c r="J111" s="108"/>
      <c r="K111" s="108"/>
      <c r="L111" s="109"/>
    </row>
    <row r="112" spans="2:12" s="22" customFormat="1" ht="26.25" customHeight="1" x14ac:dyDescent="0.25">
      <c r="B112" s="40" t="s">
        <v>40</v>
      </c>
      <c r="C112" s="104" t="s">
        <v>108</v>
      </c>
      <c r="D112" s="104"/>
      <c r="E112" s="104"/>
      <c r="F112" s="104"/>
      <c r="G112" s="17" t="s">
        <v>69</v>
      </c>
      <c r="H112" s="107"/>
      <c r="I112" s="108"/>
      <c r="J112" s="108"/>
      <c r="K112" s="108"/>
      <c r="L112" s="109"/>
    </row>
    <row r="113" spans="2:12" s="22" customFormat="1" ht="27" customHeight="1" x14ac:dyDescent="0.25">
      <c r="B113" s="40" t="s">
        <v>42</v>
      </c>
      <c r="C113" s="104" t="s">
        <v>68</v>
      </c>
      <c r="D113" s="104"/>
      <c r="E113" s="104"/>
      <c r="F113" s="104"/>
      <c r="G113" s="17" t="s">
        <v>69</v>
      </c>
      <c r="H113" s="107"/>
      <c r="I113" s="108"/>
      <c r="J113" s="108"/>
      <c r="K113" s="108"/>
      <c r="L113" s="109"/>
    </row>
    <row r="114" spans="2:12" s="22" customFormat="1" ht="27.75" customHeight="1" x14ac:dyDescent="0.25">
      <c r="B114" s="40" t="s">
        <v>44</v>
      </c>
      <c r="C114" s="104" t="s">
        <v>109</v>
      </c>
      <c r="D114" s="104"/>
      <c r="E114" s="104"/>
      <c r="F114" s="104"/>
      <c r="G114" s="17" t="s">
        <v>45</v>
      </c>
      <c r="H114" s="107"/>
      <c r="I114" s="108"/>
      <c r="J114" s="108"/>
      <c r="K114" s="108"/>
      <c r="L114" s="109"/>
    </row>
    <row r="115" spans="2:12" s="22" customFormat="1" ht="24" customHeight="1" x14ac:dyDescent="0.25">
      <c r="B115" s="40" t="s">
        <v>49</v>
      </c>
      <c r="C115" s="104" t="s">
        <v>110</v>
      </c>
      <c r="D115" s="104"/>
      <c r="E115" s="104"/>
      <c r="F115" s="104"/>
      <c r="G115" s="17" t="s">
        <v>45</v>
      </c>
      <c r="H115" s="107"/>
      <c r="I115" s="108"/>
      <c r="J115" s="108"/>
      <c r="K115" s="108"/>
      <c r="L115" s="109"/>
    </row>
    <row r="116" spans="2:12" s="22" customFormat="1" ht="27" customHeight="1" x14ac:dyDescent="0.25">
      <c r="B116" s="40" t="s">
        <v>51</v>
      </c>
      <c r="C116" s="104" t="s">
        <v>71</v>
      </c>
      <c r="D116" s="104"/>
      <c r="E116" s="104"/>
      <c r="F116" s="104"/>
      <c r="G116" s="17" t="s">
        <v>69</v>
      </c>
      <c r="H116" s="107"/>
      <c r="I116" s="108"/>
      <c r="J116" s="108"/>
      <c r="K116" s="108"/>
      <c r="L116" s="109"/>
    </row>
    <row r="117" spans="2:12" s="22" customFormat="1" ht="27" customHeight="1" x14ac:dyDescent="0.25">
      <c r="B117" s="40" t="s">
        <v>53</v>
      </c>
      <c r="C117" s="104" t="s">
        <v>98</v>
      </c>
      <c r="D117" s="104"/>
      <c r="E117" s="104"/>
      <c r="F117" s="104"/>
      <c r="G117" s="41" t="s">
        <v>158</v>
      </c>
      <c r="H117" s="107"/>
      <c r="I117" s="108"/>
      <c r="J117" s="108"/>
      <c r="K117" s="108"/>
      <c r="L117" s="109"/>
    </row>
    <row r="118" spans="2:12" s="22" customFormat="1" ht="36.75" customHeight="1" x14ac:dyDescent="0.25">
      <c r="B118" s="40" t="s">
        <v>55</v>
      </c>
      <c r="C118" s="104" t="s">
        <v>111</v>
      </c>
      <c r="D118" s="104"/>
      <c r="E118" s="104"/>
      <c r="F118" s="104"/>
      <c r="G118" s="17" t="s">
        <v>69</v>
      </c>
      <c r="H118" s="107"/>
      <c r="I118" s="108"/>
      <c r="J118" s="108"/>
      <c r="K118" s="108"/>
      <c r="L118" s="109"/>
    </row>
    <row r="119" spans="2:12" s="22" customFormat="1" ht="24.75" customHeight="1" x14ac:dyDescent="0.25">
      <c r="B119" s="40" t="s">
        <v>56</v>
      </c>
      <c r="C119" s="104" t="s">
        <v>65</v>
      </c>
      <c r="D119" s="104"/>
      <c r="E119" s="104"/>
      <c r="F119" s="104"/>
      <c r="G119" s="41" t="s">
        <v>45</v>
      </c>
      <c r="H119" s="107"/>
      <c r="I119" s="108"/>
      <c r="J119" s="108"/>
      <c r="K119" s="108"/>
      <c r="L119" s="109"/>
    </row>
    <row r="120" spans="2:12" s="22" customFormat="1" ht="26.25" customHeight="1" x14ac:dyDescent="0.25">
      <c r="B120" s="40" t="s">
        <v>77</v>
      </c>
      <c r="C120" s="104" t="s">
        <v>78</v>
      </c>
      <c r="D120" s="104"/>
      <c r="E120" s="104"/>
      <c r="F120" s="104"/>
      <c r="G120" s="17" t="s">
        <v>45</v>
      </c>
      <c r="H120" s="107"/>
      <c r="I120" s="108"/>
      <c r="J120" s="108"/>
      <c r="K120" s="108"/>
      <c r="L120" s="109"/>
    </row>
    <row r="121" spans="2:12" s="22" customFormat="1" ht="30" customHeight="1" x14ac:dyDescent="0.25">
      <c r="B121" s="40" t="s">
        <v>79</v>
      </c>
      <c r="C121" s="104" t="s">
        <v>101</v>
      </c>
      <c r="D121" s="104"/>
      <c r="E121" s="104"/>
      <c r="F121" s="104"/>
      <c r="G121" s="17" t="s">
        <v>159</v>
      </c>
      <c r="H121" s="107"/>
      <c r="I121" s="108"/>
      <c r="J121" s="108"/>
      <c r="K121" s="108"/>
      <c r="L121" s="109"/>
    </row>
    <row r="122" spans="2:12" s="22" customFormat="1" ht="32.25" customHeight="1" x14ac:dyDescent="0.25">
      <c r="B122" s="40" t="s">
        <v>81</v>
      </c>
      <c r="C122" s="104" t="s">
        <v>84</v>
      </c>
      <c r="D122" s="104"/>
      <c r="E122" s="104"/>
      <c r="F122" s="104"/>
      <c r="G122" s="17" t="s">
        <v>74</v>
      </c>
      <c r="H122" s="107"/>
      <c r="I122" s="108"/>
      <c r="J122" s="108"/>
      <c r="K122" s="108"/>
      <c r="L122" s="109"/>
    </row>
    <row r="123" spans="2:12" s="22" customFormat="1" ht="27.75" customHeight="1" x14ac:dyDescent="0.25">
      <c r="B123" s="40" t="s">
        <v>83</v>
      </c>
      <c r="C123" s="104" t="s">
        <v>102</v>
      </c>
      <c r="D123" s="104"/>
      <c r="E123" s="104"/>
      <c r="F123" s="104"/>
      <c r="G123" s="17" t="s">
        <v>160</v>
      </c>
      <c r="H123" s="107"/>
      <c r="I123" s="108"/>
      <c r="J123" s="108"/>
      <c r="K123" s="108"/>
      <c r="L123" s="109"/>
    </row>
    <row r="124" spans="2:12" s="22" customFormat="1" ht="24" customHeight="1" x14ac:dyDescent="0.25">
      <c r="B124" s="40" t="s">
        <v>85</v>
      </c>
      <c r="C124" s="104" t="s">
        <v>88</v>
      </c>
      <c r="D124" s="104"/>
      <c r="E124" s="104"/>
      <c r="F124" s="104"/>
      <c r="G124" s="17" t="s">
        <v>45</v>
      </c>
      <c r="H124" s="107"/>
      <c r="I124" s="108"/>
      <c r="J124" s="108"/>
      <c r="K124" s="108"/>
      <c r="L124" s="109"/>
    </row>
    <row r="125" spans="2:12" s="22" customFormat="1" ht="22.5" customHeight="1" x14ac:dyDescent="0.25">
      <c r="B125" s="40" t="s">
        <v>87</v>
      </c>
      <c r="C125" s="104" t="s">
        <v>103</v>
      </c>
      <c r="D125" s="104"/>
      <c r="E125" s="104"/>
      <c r="F125" s="104"/>
      <c r="G125" s="17" t="s">
        <v>45</v>
      </c>
      <c r="H125" s="107"/>
      <c r="I125" s="108"/>
      <c r="J125" s="108"/>
      <c r="K125" s="108"/>
      <c r="L125" s="109"/>
    </row>
    <row r="126" spans="2:12" s="22" customFormat="1" ht="26.25" customHeight="1" x14ac:dyDescent="0.25">
      <c r="B126" s="40" t="s">
        <v>89</v>
      </c>
      <c r="C126" s="104" t="s">
        <v>104</v>
      </c>
      <c r="D126" s="104"/>
      <c r="E126" s="104"/>
      <c r="F126" s="104"/>
      <c r="G126" s="17" t="s">
        <v>45</v>
      </c>
      <c r="H126" s="107"/>
      <c r="I126" s="108"/>
      <c r="J126" s="108"/>
      <c r="K126" s="108"/>
      <c r="L126" s="109"/>
    </row>
    <row r="127" spans="2:12" s="22" customFormat="1" ht="25.5" customHeight="1" x14ac:dyDescent="0.25">
      <c r="B127" s="40" t="s">
        <v>91</v>
      </c>
      <c r="C127" s="104" t="s">
        <v>92</v>
      </c>
      <c r="D127" s="104"/>
      <c r="E127" s="104"/>
      <c r="F127" s="104"/>
      <c r="G127" s="17" t="s">
        <v>45</v>
      </c>
      <c r="H127" s="107"/>
      <c r="I127" s="108"/>
      <c r="J127" s="108"/>
      <c r="K127" s="108"/>
      <c r="L127" s="109"/>
    </row>
    <row r="128" spans="2:12" ht="31.5" customHeight="1" x14ac:dyDescent="0.25">
      <c r="B128" s="40" t="s">
        <v>93</v>
      </c>
      <c r="C128" s="104" t="s">
        <v>94</v>
      </c>
      <c r="D128" s="104"/>
      <c r="E128" s="104"/>
      <c r="F128" s="104"/>
      <c r="G128" s="17" t="s">
        <v>45</v>
      </c>
      <c r="H128" s="107"/>
      <c r="I128" s="108"/>
      <c r="J128" s="108"/>
      <c r="K128" s="108"/>
      <c r="L128" s="109"/>
    </row>
    <row r="130" spans="2:12" s="22" customFormat="1" ht="35.25" customHeight="1" x14ac:dyDescent="0.25">
      <c r="B130" s="5" t="s">
        <v>33</v>
      </c>
      <c r="C130" s="103" t="s">
        <v>177</v>
      </c>
      <c r="D130" s="103"/>
      <c r="E130" s="103"/>
      <c r="F130" s="103"/>
      <c r="G130" s="5" t="s">
        <v>34</v>
      </c>
      <c r="H130" s="105" t="s">
        <v>156</v>
      </c>
      <c r="I130" s="105"/>
      <c r="J130" s="105"/>
      <c r="K130" s="105"/>
      <c r="L130" s="105"/>
    </row>
    <row r="131" spans="2:12" ht="29.25" customHeight="1" x14ac:dyDescent="0.25">
      <c r="B131" s="40">
        <v>1</v>
      </c>
      <c r="C131" s="104" t="s">
        <v>110</v>
      </c>
      <c r="D131" s="104"/>
      <c r="E131" s="104"/>
      <c r="F131" s="104"/>
      <c r="G131" s="17" t="s">
        <v>45</v>
      </c>
      <c r="H131" s="106"/>
      <c r="I131" s="106"/>
      <c r="J131" s="106"/>
      <c r="K131" s="106"/>
      <c r="L131" s="106"/>
    </row>
    <row r="132" spans="2:12" s="22" customFormat="1" ht="39.75" customHeight="1" x14ac:dyDescent="0.25">
      <c r="B132" s="40">
        <v>2</v>
      </c>
      <c r="C132" s="104" t="s">
        <v>111</v>
      </c>
      <c r="D132" s="104"/>
      <c r="E132" s="104"/>
      <c r="F132" s="104"/>
      <c r="G132" s="17" t="s">
        <v>69</v>
      </c>
      <c r="H132" s="106"/>
      <c r="I132" s="106"/>
      <c r="J132" s="106"/>
      <c r="K132" s="106"/>
      <c r="L132" s="106"/>
    </row>
    <row r="133" spans="2:12" ht="30.75" customHeight="1" x14ac:dyDescent="0.25">
      <c r="B133" s="40">
        <v>3</v>
      </c>
      <c r="C133" s="104" t="s">
        <v>103</v>
      </c>
      <c r="D133" s="104"/>
      <c r="E133" s="104"/>
      <c r="F133" s="104"/>
      <c r="G133" s="17" t="s">
        <v>45</v>
      </c>
      <c r="H133" s="106"/>
      <c r="I133" s="106"/>
      <c r="J133" s="106"/>
      <c r="K133" s="106"/>
      <c r="L133" s="106"/>
    </row>
    <row r="134" spans="2:12" ht="28.5" customHeight="1" x14ac:dyDescent="0.25">
      <c r="B134" s="40">
        <v>4</v>
      </c>
      <c r="C134" s="104" t="s">
        <v>104</v>
      </c>
      <c r="D134" s="104"/>
      <c r="E134" s="104"/>
      <c r="F134" s="104"/>
      <c r="G134" s="17" t="s">
        <v>45</v>
      </c>
      <c r="H134" s="107"/>
      <c r="I134" s="108"/>
      <c r="J134" s="108"/>
      <c r="K134" s="108"/>
      <c r="L134" s="109"/>
    </row>
    <row r="135" spans="2:12" s="43" customFormat="1" ht="12.75" x14ac:dyDescent="0.2"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42"/>
    </row>
    <row r="136" spans="2:12" ht="28.5" customHeight="1" x14ac:dyDescent="0.25">
      <c r="B136" s="5" t="s">
        <v>33</v>
      </c>
      <c r="C136" s="103" t="s">
        <v>178</v>
      </c>
      <c r="D136" s="103"/>
      <c r="E136" s="103"/>
      <c r="F136" s="103"/>
      <c r="G136" s="5" t="s">
        <v>34</v>
      </c>
      <c r="H136" s="105" t="s">
        <v>156</v>
      </c>
      <c r="I136" s="105"/>
      <c r="J136" s="105"/>
      <c r="K136" s="105"/>
      <c r="L136" s="105"/>
    </row>
    <row r="137" spans="2:12" ht="24" customHeight="1" x14ac:dyDescent="0.25">
      <c r="B137" s="40" t="s">
        <v>35</v>
      </c>
      <c r="C137" s="104" t="s">
        <v>112</v>
      </c>
      <c r="D137" s="104"/>
      <c r="E137" s="104"/>
      <c r="F137" s="104"/>
      <c r="G137" s="17" t="s">
        <v>45</v>
      </c>
      <c r="H137" s="106"/>
      <c r="I137" s="106"/>
      <c r="J137" s="106"/>
      <c r="K137" s="106"/>
      <c r="L137" s="106"/>
    </row>
    <row r="138" spans="2:12" ht="28.5" customHeight="1" x14ac:dyDescent="0.25">
      <c r="B138" s="40" t="s">
        <v>37</v>
      </c>
      <c r="C138" s="104" t="s">
        <v>113</v>
      </c>
      <c r="D138" s="104"/>
      <c r="E138" s="104"/>
      <c r="F138" s="104"/>
      <c r="G138" s="17" t="s">
        <v>45</v>
      </c>
      <c r="H138" s="106"/>
      <c r="I138" s="106"/>
      <c r="J138" s="106"/>
      <c r="K138" s="106"/>
      <c r="L138" s="106"/>
    </row>
    <row r="139" spans="2:12" ht="28.5" customHeight="1" x14ac:dyDescent="0.25">
      <c r="B139" s="40" t="s">
        <v>40</v>
      </c>
      <c r="C139" s="104" t="s">
        <v>114</v>
      </c>
      <c r="D139" s="104"/>
      <c r="E139" s="104"/>
      <c r="F139" s="104"/>
      <c r="G139" s="17" t="s">
        <v>69</v>
      </c>
      <c r="H139" s="106"/>
      <c r="I139" s="106"/>
      <c r="J139" s="106"/>
      <c r="K139" s="106"/>
      <c r="L139" s="106"/>
    </row>
    <row r="140" spans="2:12" ht="28.5" customHeight="1" x14ac:dyDescent="0.25">
      <c r="B140" s="40" t="s">
        <v>42</v>
      </c>
      <c r="C140" s="104" t="s">
        <v>115</v>
      </c>
      <c r="D140" s="104"/>
      <c r="E140" s="104"/>
      <c r="F140" s="104"/>
      <c r="G140" s="17" t="s">
        <v>45</v>
      </c>
      <c r="H140" s="106"/>
      <c r="I140" s="106"/>
      <c r="J140" s="106"/>
      <c r="K140" s="106"/>
      <c r="L140" s="106"/>
    </row>
    <row r="141" spans="2:12" ht="27.75" customHeight="1" x14ac:dyDescent="0.25">
      <c r="B141" s="40" t="s">
        <v>44</v>
      </c>
      <c r="C141" s="104" t="s">
        <v>162</v>
      </c>
      <c r="D141" s="104"/>
      <c r="E141" s="104"/>
      <c r="F141" s="104"/>
      <c r="G141" s="17" t="s">
        <v>69</v>
      </c>
      <c r="H141" s="107"/>
      <c r="I141" s="108"/>
      <c r="J141" s="108"/>
      <c r="K141" s="108"/>
      <c r="L141" s="109"/>
    </row>
    <row r="144" spans="2:12" ht="22.35" customHeight="1" x14ac:dyDescent="0.25">
      <c r="B144" s="5" t="s">
        <v>33</v>
      </c>
      <c r="C144" s="103" t="s">
        <v>179</v>
      </c>
      <c r="D144" s="103"/>
      <c r="E144" s="103"/>
      <c r="F144" s="103"/>
      <c r="G144" s="5" t="s">
        <v>34</v>
      </c>
      <c r="H144" s="105" t="s">
        <v>156</v>
      </c>
      <c r="I144" s="105"/>
      <c r="J144" s="105"/>
      <c r="K144" s="105"/>
      <c r="L144" s="105"/>
    </row>
    <row r="145" spans="2:12" ht="29.25" customHeight="1" x14ac:dyDescent="0.25">
      <c r="B145" s="40" t="s">
        <v>35</v>
      </c>
      <c r="C145" s="104" t="s">
        <v>116</v>
      </c>
      <c r="D145" s="104"/>
      <c r="E145" s="104"/>
      <c r="F145" s="104"/>
      <c r="G145" s="17" t="s">
        <v>45</v>
      </c>
      <c r="H145" s="106"/>
      <c r="I145" s="106"/>
      <c r="J145" s="106"/>
      <c r="K145" s="106"/>
      <c r="L145" s="106"/>
    </row>
    <row r="146" spans="2:12" ht="25.5" customHeight="1" x14ac:dyDescent="0.25">
      <c r="B146" s="40" t="s">
        <v>37</v>
      </c>
      <c r="C146" s="104" t="s">
        <v>117</v>
      </c>
      <c r="D146" s="104"/>
      <c r="E146" s="104"/>
      <c r="F146" s="104"/>
      <c r="G146" s="17" t="s">
        <v>69</v>
      </c>
      <c r="H146" s="106"/>
      <c r="I146" s="106"/>
      <c r="J146" s="106"/>
      <c r="K146" s="106"/>
      <c r="L146" s="106"/>
    </row>
    <row r="147" spans="2:12" ht="27.75" customHeight="1" x14ac:dyDescent="0.25">
      <c r="B147" s="40" t="s">
        <v>40</v>
      </c>
      <c r="C147" s="104" t="s">
        <v>118</v>
      </c>
      <c r="D147" s="104"/>
      <c r="E147" s="104"/>
      <c r="F147" s="104"/>
      <c r="G147" s="17" t="s">
        <v>69</v>
      </c>
      <c r="H147" s="106"/>
      <c r="I147" s="106"/>
      <c r="J147" s="106"/>
      <c r="K147" s="106"/>
      <c r="L147" s="106"/>
    </row>
    <row r="149" spans="2:12" ht="22.35" customHeight="1" x14ac:dyDescent="0.25">
      <c r="B149" s="5" t="s">
        <v>33</v>
      </c>
      <c r="C149" s="103" t="s">
        <v>180</v>
      </c>
      <c r="D149" s="103"/>
      <c r="E149" s="103"/>
      <c r="F149" s="103"/>
      <c r="G149" s="5" t="s">
        <v>34</v>
      </c>
      <c r="H149" s="105" t="s">
        <v>157</v>
      </c>
      <c r="I149" s="105"/>
      <c r="J149" s="105"/>
      <c r="K149" s="105"/>
      <c r="L149" s="105"/>
    </row>
    <row r="150" spans="2:12" ht="31.5" customHeight="1" x14ac:dyDescent="0.25">
      <c r="B150" s="40" t="s">
        <v>35</v>
      </c>
      <c r="C150" s="104" t="s">
        <v>119</v>
      </c>
      <c r="D150" s="104"/>
      <c r="E150" s="104"/>
      <c r="F150" s="104"/>
      <c r="G150" s="17" t="s">
        <v>45</v>
      </c>
      <c r="H150" s="106"/>
      <c r="I150" s="106"/>
      <c r="J150" s="106"/>
      <c r="K150" s="106"/>
      <c r="L150" s="106"/>
    </row>
    <row r="151" spans="2:12" ht="36.75" customHeight="1" x14ac:dyDescent="0.25">
      <c r="B151" s="40" t="s">
        <v>37</v>
      </c>
      <c r="C151" s="104" t="s">
        <v>120</v>
      </c>
      <c r="D151" s="104"/>
      <c r="E151" s="104"/>
      <c r="F151" s="104"/>
      <c r="G151" s="17" t="s">
        <v>45</v>
      </c>
      <c r="H151" s="106"/>
      <c r="I151" s="106"/>
      <c r="J151" s="106"/>
      <c r="K151" s="106"/>
      <c r="L151" s="106"/>
    </row>
    <row r="155" spans="2:12" x14ac:dyDescent="0.25">
      <c r="B155" s="44"/>
      <c r="C155" s="45"/>
      <c r="D155" s="45"/>
      <c r="E155" s="45"/>
      <c r="F155" s="45"/>
      <c r="G155" s="46"/>
      <c r="H155" s="47"/>
      <c r="I155" s="47"/>
      <c r="J155" s="48"/>
      <c r="K155" s="47"/>
    </row>
    <row r="156" spans="2:12" x14ac:dyDescent="0.25">
      <c r="B156" s="44"/>
      <c r="C156" s="49"/>
      <c r="D156" s="45"/>
      <c r="E156" s="45"/>
      <c r="F156" s="45"/>
      <c r="G156" s="46"/>
      <c r="H156" s="47"/>
      <c r="I156" s="47"/>
      <c r="J156" s="48"/>
      <c r="K156" s="47"/>
    </row>
  </sheetData>
  <mergeCells count="232">
    <mergeCell ref="A3:K3"/>
    <mergeCell ref="B4:L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C34:F34"/>
    <mergeCell ref="C35:F35"/>
    <mergeCell ref="C36:F36"/>
    <mergeCell ref="C37:F37"/>
    <mergeCell ref="H34:L34"/>
    <mergeCell ref="H35:L35"/>
    <mergeCell ref="H36:L36"/>
    <mergeCell ref="H37:L37"/>
    <mergeCell ref="B30:H30"/>
    <mergeCell ref="C38:F38"/>
    <mergeCell ref="C39:F39"/>
    <mergeCell ref="C42:F42"/>
    <mergeCell ref="C43:F43"/>
    <mergeCell ref="C44:F44"/>
    <mergeCell ref="H38:L38"/>
    <mergeCell ref="H39:L39"/>
    <mergeCell ref="H42:L42"/>
    <mergeCell ref="H43:L43"/>
    <mergeCell ref="H44:L44"/>
    <mergeCell ref="C45:F45"/>
    <mergeCell ref="C46:F46"/>
    <mergeCell ref="C47:F47"/>
    <mergeCell ref="C48:F48"/>
    <mergeCell ref="C49:F49"/>
    <mergeCell ref="H45:L45"/>
    <mergeCell ref="H46:L46"/>
    <mergeCell ref="H47:L47"/>
    <mergeCell ref="H48:L48"/>
    <mergeCell ref="H49:L49"/>
    <mergeCell ref="C50:F50"/>
    <mergeCell ref="C51:F51"/>
    <mergeCell ref="C52:F52"/>
    <mergeCell ref="C56:F56"/>
    <mergeCell ref="C57:F57"/>
    <mergeCell ref="H50:L50"/>
    <mergeCell ref="H51:L51"/>
    <mergeCell ref="H52:L52"/>
    <mergeCell ref="H56:L56"/>
    <mergeCell ref="H57:L57"/>
    <mergeCell ref="C58:F58"/>
    <mergeCell ref="C59:F59"/>
    <mergeCell ref="C60:F60"/>
    <mergeCell ref="C61:F61"/>
    <mergeCell ref="C64:F64"/>
    <mergeCell ref="H58:L58"/>
    <mergeCell ref="H59:L59"/>
    <mergeCell ref="H60:L60"/>
    <mergeCell ref="H61:L61"/>
    <mergeCell ref="H64:L64"/>
    <mergeCell ref="C65:F65"/>
    <mergeCell ref="C66:F66"/>
    <mergeCell ref="C67:F67"/>
    <mergeCell ref="C68:F68"/>
    <mergeCell ref="C69:F69"/>
    <mergeCell ref="H65:L65"/>
    <mergeCell ref="H66:L66"/>
    <mergeCell ref="H67:L67"/>
    <mergeCell ref="H68:L68"/>
    <mergeCell ref="H69:L69"/>
    <mergeCell ref="C70:F70"/>
    <mergeCell ref="C71:F71"/>
    <mergeCell ref="C72:F72"/>
    <mergeCell ref="C73:F73"/>
    <mergeCell ref="C74:F74"/>
    <mergeCell ref="H70:L70"/>
    <mergeCell ref="H71:L71"/>
    <mergeCell ref="H72:L72"/>
    <mergeCell ref="H73:L73"/>
    <mergeCell ref="H74:L74"/>
    <mergeCell ref="C75:F75"/>
    <mergeCell ref="C76:F76"/>
    <mergeCell ref="C77:F77"/>
    <mergeCell ref="C78:F78"/>
    <mergeCell ref="C79:F79"/>
    <mergeCell ref="H75:L75"/>
    <mergeCell ref="H76:L76"/>
    <mergeCell ref="H77:L77"/>
    <mergeCell ref="H78:L78"/>
    <mergeCell ref="H79:L79"/>
    <mergeCell ref="C80:F80"/>
    <mergeCell ref="C81:F81"/>
    <mergeCell ref="C82:F82"/>
    <mergeCell ref="C83:F83"/>
    <mergeCell ref="C86:F86"/>
    <mergeCell ref="H80:L80"/>
    <mergeCell ref="H81:L81"/>
    <mergeCell ref="H82:L82"/>
    <mergeCell ref="H83:L83"/>
    <mergeCell ref="H86:L86"/>
    <mergeCell ref="C87:F87"/>
    <mergeCell ref="C88:F88"/>
    <mergeCell ref="C89:F89"/>
    <mergeCell ref="C90:F90"/>
    <mergeCell ref="C91:F91"/>
    <mergeCell ref="H87:L87"/>
    <mergeCell ref="H88:L88"/>
    <mergeCell ref="H89:L89"/>
    <mergeCell ref="H90:L90"/>
    <mergeCell ref="H91:L91"/>
    <mergeCell ref="C92:F92"/>
    <mergeCell ref="C93:F93"/>
    <mergeCell ref="C94:F94"/>
    <mergeCell ref="C95:F95"/>
    <mergeCell ref="C96:F96"/>
    <mergeCell ref="H92:L92"/>
    <mergeCell ref="H93:L93"/>
    <mergeCell ref="H94:L94"/>
    <mergeCell ref="H95:L95"/>
    <mergeCell ref="H96:L96"/>
    <mergeCell ref="C97:F97"/>
    <mergeCell ref="C98:F98"/>
    <mergeCell ref="C99:F99"/>
    <mergeCell ref="C100:F100"/>
    <mergeCell ref="C101:F101"/>
    <mergeCell ref="H97:L97"/>
    <mergeCell ref="H98:L98"/>
    <mergeCell ref="H99:L99"/>
    <mergeCell ref="H100:L100"/>
    <mergeCell ref="H101:L101"/>
    <mergeCell ref="C102:F102"/>
    <mergeCell ref="C103:F103"/>
    <mergeCell ref="C104:F104"/>
    <mergeCell ref="C105:F105"/>
    <mergeCell ref="C106:F106"/>
    <mergeCell ref="H102:L102"/>
    <mergeCell ref="H103:L103"/>
    <mergeCell ref="H104:L104"/>
    <mergeCell ref="H105:L105"/>
    <mergeCell ref="H106:L106"/>
    <mergeCell ref="C109:F109"/>
    <mergeCell ref="C110:F110"/>
    <mergeCell ref="C111:F111"/>
    <mergeCell ref="C112:F112"/>
    <mergeCell ref="C113:F113"/>
    <mergeCell ref="H109:L109"/>
    <mergeCell ref="H110:L110"/>
    <mergeCell ref="H111:L111"/>
    <mergeCell ref="H112:L112"/>
    <mergeCell ref="H113:L113"/>
    <mergeCell ref="C114:F114"/>
    <mergeCell ref="C115:F115"/>
    <mergeCell ref="C116:F116"/>
    <mergeCell ref="C117:F117"/>
    <mergeCell ref="C118:F118"/>
    <mergeCell ref="H114:L114"/>
    <mergeCell ref="H115:L115"/>
    <mergeCell ref="H116:L116"/>
    <mergeCell ref="H117:L117"/>
    <mergeCell ref="H118:L118"/>
    <mergeCell ref="C119:F119"/>
    <mergeCell ref="C120:F120"/>
    <mergeCell ref="C121:F121"/>
    <mergeCell ref="C122:F122"/>
    <mergeCell ref="C123:F123"/>
    <mergeCell ref="H119:L119"/>
    <mergeCell ref="H120:L120"/>
    <mergeCell ref="H121:L121"/>
    <mergeCell ref="H122:L122"/>
    <mergeCell ref="H123:L123"/>
    <mergeCell ref="C124:F124"/>
    <mergeCell ref="C125:F125"/>
    <mergeCell ref="C126:F126"/>
    <mergeCell ref="C127:F127"/>
    <mergeCell ref="C128:F128"/>
    <mergeCell ref="H124:L124"/>
    <mergeCell ref="H125:L125"/>
    <mergeCell ref="H126:L126"/>
    <mergeCell ref="H127:L127"/>
    <mergeCell ref="H128:L128"/>
    <mergeCell ref="C130:F130"/>
    <mergeCell ref="C131:F131"/>
    <mergeCell ref="C132:F132"/>
    <mergeCell ref="C133:F133"/>
    <mergeCell ref="C134:F134"/>
    <mergeCell ref="H130:L130"/>
    <mergeCell ref="H131:L131"/>
    <mergeCell ref="H132:L132"/>
    <mergeCell ref="H133:L133"/>
    <mergeCell ref="H134:L134"/>
    <mergeCell ref="C141:F141"/>
    <mergeCell ref="C144:F144"/>
    <mergeCell ref="C145:F145"/>
    <mergeCell ref="C146:F146"/>
    <mergeCell ref="C147:F147"/>
    <mergeCell ref="H141:L141"/>
    <mergeCell ref="C136:F136"/>
    <mergeCell ref="C137:F137"/>
    <mergeCell ref="C138:F138"/>
    <mergeCell ref="C139:F139"/>
    <mergeCell ref="C140:F140"/>
    <mergeCell ref="H136:L136"/>
    <mergeCell ref="H137:L137"/>
    <mergeCell ref="H138:L138"/>
    <mergeCell ref="H139:L139"/>
    <mergeCell ref="H140:L140"/>
    <mergeCell ref="C149:F149"/>
    <mergeCell ref="C150:F150"/>
    <mergeCell ref="C151:F151"/>
    <mergeCell ref="H144:L144"/>
    <mergeCell ref="H145:L145"/>
    <mergeCell ref="H146:L146"/>
    <mergeCell ref="H147:L147"/>
    <mergeCell ref="H150:L150"/>
    <mergeCell ref="H151:L151"/>
    <mergeCell ref="H149:L149"/>
  </mergeCells>
  <pageMargins left="0.7" right="0.7" top="0.75" bottom="0.75" header="0.511811023622047" footer="0.51181102362204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6"/>
  <sheetViews>
    <sheetView zoomScaleNormal="100" workbookViewId="0">
      <selection activeCell="I17" sqref="I17"/>
    </sheetView>
  </sheetViews>
  <sheetFormatPr defaultColWidth="10.625" defaultRowHeight="15.75" x14ac:dyDescent="0.25"/>
  <cols>
    <col min="1" max="1" width="4.375" customWidth="1"/>
    <col min="4" max="4" width="7.5" customWidth="1"/>
    <col min="5" max="5" width="5.375" customWidth="1"/>
    <col min="6" max="6" width="13.125" customWidth="1"/>
    <col min="9" max="9" width="12.625" customWidth="1"/>
    <col min="10" max="10" width="5.5" customWidth="1"/>
    <col min="11" max="11" width="14" customWidth="1"/>
  </cols>
  <sheetData>
    <row r="3" spans="1:11" ht="17.45" customHeight="1" x14ac:dyDescent="0.25">
      <c r="B3" s="139" t="s">
        <v>167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1:11" ht="46.35" customHeight="1" x14ac:dyDescent="0.25">
      <c r="A4" s="93" t="s">
        <v>149</v>
      </c>
      <c r="B4" s="140" t="s">
        <v>151</v>
      </c>
      <c r="C4" s="140"/>
      <c r="D4" s="50" t="s">
        <v>1</v>
      </c>
      <c r="E4" s="50" t="s">
        <v>2</v>
      </c>
      <c r="F4" s="50" t="s">
        <v>121</v>
      </c>
      <c r="G4" s="50" t="s">
        <v>4</v>
      </c>
      <c r="H4" s="50" t="s">
        <v>5</v>
      </c>
      <c r="I4" s="50" t="s">
        <v>6</v>
      </c>
      <c r="J4" s="50" t="s">
        <v>122</v>
      </c>
      <c r="K4" s="50" t="s">
        <v>7</v>
      </c>
    </row>
    <row r="5" spans="1:11" ht="48" customHeight="1" x14ac:dyDescent="0.25">
      <c r="A5" s="78">
        <v>1</v>
      </c>
      <c r="B5" s="141" t="s">
        <v>123</v>
      </c>
      <c r="C5" s="141"/>
      <c r="D5" s="51">
        <v>10</v>
      </c>
      <c r="E5" s="52" t="s">
        <v>31</v>
      </c>
      <c r="F5" s="53"/>
      <c r="G5" s="54"/>
      <c r="H5" s="54"/>
      <c r="I5" s="55"/>
      <c r="J5" s="56">
        <v>0.08</v>
      </c>
      <c r="K5" s="55"/>
    </row>
    <row r="6" spans="1:11" x14ac:dyDescent="0.25">
      <c r="B6" s="57"/>
      <c r="C6" s="58"/>
      <c r="D6" s="58"/>
      <c r="E6" s="58"/>
      <c r="F6" s="59"/>
      <c r="G6" s="59"/>
      <c r="H6" s="59"/>
      <c r="I6" s="59"/>
      <c r="J6" s="59"/>
      <c r="K6" s="59"/>
    </row>
  </sheetData>
  <mergeCells count="3">
    <mergeCell ref="B3:K3"/>
    <mergeCell ref="B4:C4"/>
    <mergeCell ref="B5:C5"/>
  </mergeCells>
  <pageMargins left="0.7" right="0.7" top="0.75" bottom="0.75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6"/>
  <sheetViews>
    <sheetView zoomScaleNormal="100" workbookViewId="0">
      <selection activeCell="I5" sqref="I5"/>
    </sheetView>
  </sheetViews>
  <sheetFormatPr defaultColWidth="10.625" defaultRowHeight="15.75" x14ac:dyDescent="0.25"/>
  <cols>
    <col min="1" max="1" width="5.125" customWidth="1"/>
    <col min="4" max="4" width="6.875" customWidth="1"/>
    <col min="5" max="5" width="6.125" customWidth="1"/>
    <col min="6" max="6" width="13.5" customWidth="1"/>
    <col min="9" max="9" width="12.625" customWidth="1"/>
    <col min="10" max="10" width="5" customWidth="1"/>
    <col min="11" max="11" width="14" customWidth="1"/>
  </cols>
  <sheetData>
    <row r="3" spans="1:11" ht="17.45" customHeight="1" x14ac:dyDescent="0.25">
      <c r="B3" s="139" t="s">
        <v>168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1:11" ht="46.35" customHeight="1" x14ac:dyDescent="0.25">
      <c r="A4" s="78" t="s">
        <v>149</v>
      </c>
      <c r="B4" s="140" t="s">
        <v>0</v>
      </c>
      <c r="C4" s="140"/>
      <c r="D4" s="50" t="s">
        <v>1</v>
      </c>
      <c r="E4" s="50" t="s">
        <v>2</v>
      </c>
      <c r="F4" s="50" t="s">
        <v>121</v>
      </c>
      <c r="G4" s="50" t="s">
        <v>4</v>
      </c>
      <c r="H4" s="50" t="s">
        <v>5</v>
      </c>
      <c r="I4" s="50" t="s">
        <v>6</v>
      </c>
      <c r="J4" s="50" t="s">
        <v>122</v>
      </c>
      <c r="K4" s="50" t="s">
        <v>7</v>
      </c>
    </row>
    <row r="5" spans="1:11" ht="68.099999999999994" customHeight="1" x14ac:dyDescent="0.25">
      <c r="A5" s="78" t="s">
        <v>35</v>
      </c>
      <c r="B5" s="141" t="s">
        <v>124</v>
      </c>
      <c r="C5" s="141"/>
      <c r="D5" s="51">
        <v>180</v>
      </c>
      <c r="E5" s="52" t="s">
        <v>10</v>
      </c>
      <c r="F5" s="53"/>
      <c r="G5" s="54"/>
      <c r="H5" s="54"/>
      <c r="I5" s="55"/>
      <c r="J5" s="56">
        <v>0.08</v>
      </c>
      <c r="K5" s="55"/>
    </row>
    <row r="6" spans="1:11" x14ac:dyDescent="0.25">
      <c r="B6" s="57"/>
      <c r="C6" s="58"/>
      <c r="D6" s="58"/>
      <c r="E6" s="58"/>
      <c r="F6" s="59"/>
      <c r="G6" s="59"/>
      <c r="H6" s="59"/>
      <c r="I6" s="59"/>
      <c r="J6" s="59"/>
      <c r="K6" s="59"/>
    </row>
  </sheetData>
  <mergeCells count="3">
    <mergeCell ref="B3:K3"/>
    <mergeCell ref="B4:C4"/>
    <mergeCell ref="B5:C5"/>
  </mergeCells>
  <pageMargins left="0.7" right="0.7" top="0.75" bottom="0.75" header="0.511811023622047" footer="0.51181102362204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12"/>
  <sheetViews>
    <sheetView zoomScaleNormal="100" workbookViewId="0">
      <selection activeCell="E5" sqref="E5"/>
    </sheetView>
  </sheetViews>
  <sheetFormatPr defaultColWidth="10.5" defaultRowHeight="15.75" x14ac:dyDescent="0.25"/>
  <cols>
    <col min="1" max="1" width="4.375" customWidth="1"/>
    <col min="2" max="2" width="23.25" customWidth="1"/>
    <col min="3" max="3" width="10.75" customWidth="1"/>
    <col min="4" max="4" width="14" customWidth="1"/>
    <col min="5" max="5" width="7" customWidth="1"/>
    <col min="6" max="6" width="8" customWidth="1"/>
    <col min="7" max="8" width="7.625" customWidth="1"/>
    <col min="9" max="9" width="4.875" customWidth="1"/>
    <col min="10" max="10" width="9.375" customWidth="1"/>
    <col min="11" max="11" width="15.75" customWidth="1"/>
  </cols>
  <sheetData>
    <row r="3" spans="1:11" x14ac:dyDescent="0.25">
      <c r="A3" s="60"/>
      <c r="B3" s="61" t="s">
        <v>165</v>
      </c>
      <c r="C3" s="60"/>
      <c r="D3" s="60"/>
      <c r="E3" s="60"/>
      <c r="F3" s="60"/>
      <c r="G3" s="60"/>
      <c r="H3" s="60"/>
      <c r="I3" s="60"/>
      <c r="J3" s="60"/>
      <c r="K3" s="60"/>
    </row>
    <row r="4" spans="1:11" ht="57.75" customHeight="1" x14ac:dyDescent="0.25">
      <c r="A4" s="91" t="s">
        <v>33</v>
      </c>
      <c r="B4" s="91" t="s">
        <v>125</v>
      </c>
      <c r="C4" s="91" t="s">
        <v>164</v>
      </c>
      <c r="D4" s="91" t="s">
        <v>156</v>
      </c>
      <c r="E4" s="91" t="s">
        <v>126</v>
      </c>
      <c r="F4" s="91" t="s">
        <v>127</v>
      </c>
      <c r="G4" s="91" t="s">
        <v>186</v>
      </c>
      <c r="H4" s="91" t="s">
        <v>128</v>
      </c>
      <c r="I4" s="101" t="s">
        <v>129</v>
      </c>
      <c r="J4" s="101" t="s">
        <v>185</v>
      </c>
      <c r="K4" s="50" t="s">
        <v>169</v>
      </c>
    </row>
    <row r="5" spans="1:11" ht="51" customHeight="1" x14ac:dyDescent="0.25">
      <c r="A5" s="62" t="s">
        <v>35</v>
      </c>
      <c r="B5" s="63" t="s">
        <v>166</v>
      </c>
      <c r="C5" s="64"/>
      <c r="D5" s="64"/>
      <c r="E5" s="62">
        <v>2000</v>
      </c>
      <c r="F5" s="55"/>
      <c r="G5" s="55"/>
      <c r="H5" s="55"/>
      <c r="I5" s="102">
        <v>0.08</v>
      </c>
      <c r="J5" s="97"/>
      <c r="K5" s="56"/>
    </row>
    <row r="6" spans="1:11" ht="33" customHeight="1" x14ac:dyDescent="0.25">
      <c r="A6" s="65" t="s">
        <v>130</v>
      </c>
      <c r="B6" s="66" t="s">
        <v>131</v>
      </c>
      <c r="C6" s="77" t="s">
        <v>148</v>
      </c>
      <c r="D6" s="53"/>
      <c r="E6" s="88"/>
      <c r="F6" s="88"/>
      <c r="G6" s="89"/>
      <c r="H6" s="90"/>
      <c r="I6" s="90"/>
      <c r="J6" s="89"/>
      <c r="K6" s="65"/>
    </row>
    <row r="7" spans="1:11" ht="44.25" customHeight="1" x14ac:dyDescent="0.25">
      <c r="A7" s="67" t="s">
        <v>132</v>
      </c>
      <c r="B7" s="74" t="s">
        <v>133</v>
      </c>
      <c r="C7" s="77" t="s">
        <v>148</v>
      </c>
      <c r="D7" s="53"/>
      <c r="E7" s="88"/>
      <c r="F7" s="88"/>
      <c r="G7" s="89"/>
      <c r="H7" s="90"/>
      <c r="I7" s="90"/>
      <c r="J7" s="89"/>
      <c r="K7" s="65"/>
    </row>
    <row r="8" spans="1:11" ht="75" x14ac:dyDescent="0.25">
      <c r="A8" s="67" t="s">
        <v>134</v>
      </c>
      <c r="B8" s="76" t="s">
        <v>135</v>
      </c>
      <c r="C8" s="77" t="s">
        <v>148</v>
      </c>
      <c r="D8" s="53"/>
      <c r="E8" s="88"/>
      <c r="F8" s="88"/>
      <c r="G8" s="89"/>
      <c r="H8" s="90"/>
      <c r="I8" s="90"/>
      <c r="J8" s="89"/>
      <c r="K8" s="65"/>
    </row>
    <row r="9" spans="1:11" ht="45" x14ac:dyDescent="0.25">
      <c r="A9" s="67" t="s">
        <v>136</v>
      </c>
      <c r="B9" s="75" t="s">
        <v>137</v>
      </c>
      <c r="C9" s="77" t="s">
        <v>148</v>
      </c>
      <c r="D9" s="53"/>
      <c r="E9" s="88"/>
      <c r="F9" s="88"/>
      <c r="G9" s="89"/>
      <c r="H9" s="90"/>
      <c r="I9" s="90"/>
      <c r="J9" s="89"/>
      <c r="K9" s="65"/>
    </row>
    <row r="10" spans="1:11" ht="38.25" x14ac:dyDescent="0.25">
      <c r="A10" s="67" t="s">
        <v>138</v>
      </c>
      <c r="B10" s="74" t="s">
        <v>139</v>
      </c>
      <c r="C10" s="77" t="s">
        <v>148</v>
      </c>
      <c r="D10" s="53"/>
      <c r="E10" s="88"/>
      <c r="F10" s="88"/>
      <c r="G10" s="89"/>
      <c r="H10" s="90"/>
      <c r="I10" s="90"/>
      <c r="J10" s="89"/>
      <c r="K10" s="65"/>
    </row>
    <row r="11" spans="1:11" ht="25.5" x14ac:dyDescent="0.25">
      <c r="A11" s="67" t="s">
        <v>140</v>
      </c>
      <c r="B11" s="74" t="s">
        <v>141</v>
      </c>
      <c r="C11" s="77" t="s">
        <v>148</v>
      </c>
      <c r="D11" s="53"/>
      <c r="E11" s="88"/>
      <c r="F11" s="88"/>
      <c r="G11" s="89"/>
      <c r="H11" s="90"/>
      <c r="I11" s="90"/>
      <c r="J11" s="89"/>
      <c r="K11" s="65"/>
    </row>
    <row r="12" spans="1:11" ht="51" x14ac:dyDescent="0.25">
      <c r="A12" s="67" t="s">
        <v>142</v>
      </c>
      <c r="B12" s="74" t="s">
        <v>143</v>
      </c>
      <c r="C12" s="77" t="s">
        <v>148</v>
      </c>
      <c r="D12" s="53"/>
      <c r="E12" s="88"/>
      <c r="F12" s="88"/>
      <c r="G12" s="89"/>
      <c r="H12" s="90"/>
      <c r="I12" s="90"/>
      <c r="J12" s="89"/>
      <c r="K12" s="65"/>
    </row>
  </sheetData>
  <pageMargins left="0.78749999999999998" right="0.78749999999999998" top="1.0249999999999999" bottom="1.0249999999999999" header="0.78749999999999998" footer="0.78749999999999998"/>
  <pageSetup paperSize="9" orientation="landscape" r:id="rId1"/>
  <headerFooter>
    <oddHeader>&amp;C&amp;"Arial,Normalny"&amp;10&amp;Kffffff&amp;A</oddHeader>
    <oddFooter>&amp;C&amp;"Arial,Normalny"&amp;10&amp;KffffffStrona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Pakiet nr 1 </vt:lpstr>
      <vt:lpstr>Pakiet nr 2 </vt:lpstr>
      <vt:lpstr>Pakiet nr 3 </vt:lpstr>
      <vt:lpstr>Pakiet nr 4 </vt:lpstr>
      <vt:lpstr>'Pakiet nr 1 '!Obszar_wydruku</vt:lpstr>
      <vt:lpstr>'Pakiet nr 2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Bińkowski</dc:creator>
  <dc:description/>
  <cp:lastModifiedBy>User</cp:lastModifiedBy>
  <cp:revision>6</cp:revision>
  <cp:lastPrinted>2023-04-25T07:25:35Z</cp:lastPrinted>
  <dcterms:created xsi:type="dcterms:W3CDTF">2023-03-26T15:44:26Z</dcterms:created>
  <dcterms:modified xsi:type="dcterms:W3CDTF">2023-05-04T12:34:47Z</dcterms:modified>
  <dc:language>pl-PL</dc:language>
</cp:coreProperties>
</file>