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IWZ" sheetId="1" r:id="rId1"/>
    <sheet name="Gaz (2)" sheetId="2" r:id="rId2"/>
    <sheet name="Arkusz1" sheetId="3" r:id="rId3"/>
  </sheets>
  <definedNames>
    <definedName name="_xlnm.Print_Area" localSheetId="1">'Gaz (2)'!$A$1:$H$119</definedName>
    <definedName name="_xlnm.Print_Area" localSheetId="0">'SIWZ'!$A$1:$G$113</definedName>
  </definedNames>
  <calcPr fullCalcOnLoad="1"/>
</workbook>
</file>

<file path=xl/sharedStrings.xml><?xml version="1.0" encoding="utf-8"?>
<sst xmlns="http://schemas.openxmlformats.org/spreadsheetml/2006/main" count="358" uniqueCount="202">
  <si>
    <t>W-5</t>
  </si>
  <si>
    <t>W-4</t>
  </si>
  <si>
    <t>W-3</t>
  </si>
  <si>
    <t>GRUPA  TARYFOWA</t>
  </si>
  <si>
    <t>LP.</t>
  </si>
  <si>
    <t>NAZWA I ADRES PUNKTU POBORU</t>
  </si>
  <si>
    <t>URZĄDZENIA GAZOWE</t>
  </si>
  <si>
    <t>Kocioł gazowy o mocy  340 kW*2szt.</t>
  </si>
  <si>
    <t>Kocioł gazowy o mocy  345 kW*2szt.</t>
  </si>
  <si>
    <t>Kocioł gazowy o mocy  285kW</t>
  </si>
  <si>
    <t>Kocioł gazowy o mocy 127 kW</t>
  </si>
  <si>
    <t>Kocioł gazowy o mocy 400kW</t>
  </si>
  <si>
    <t xml:space="preserve">Zespół Szkół Nr 1 w Świdnicy, ul. Budowlana 7-9, 58-100 Świdnica                          </t>
  </si>
  <si>
    <t xml:space="preserve">Zespół Szkół Hotelarsko-Turystycznych  w Świdnicy, ul. Równa 18, 58-100 Świdnica                             </t>
  </si>
  <si>
    <t xml:space="preserve">Zespół Szkół Specjalnych w Strzegomiu, ul.Aleja Wojska Polskiego 16, 58-150 Strzegom  </t>
  </si>
  <si>
    <t>Powiatowe Centrum Pomocy Rodzinie w Świdnicy, ul.Wałbrzyska 15, 58-100 Świdnica</t>
  </si>
  <si>
    <t xml:space="preserve">Zespół Szkół w Świebodzicach,                                           ul. J.Piłsudskiego 31,                                                 58-160 Świebodzice                                  </t>
  </si>
  <si>
    <t xml:space="preserve">Zespół Szkół w Świebodzicach,                                           ul. J.Piłsudskiego 31,                                       58-160 Świebodzice                                  </t>
  </si>
  <si>
    <t xml:space="preserve">Zespół Szkół Ekonomicznych                     w Świdnicy, ul. Pionierów Ziemi Świdnickiej 10, 58-100 Świdnica                                                                                          </t>
  </si>
  <si>
    <t>Kocioł gazowy o mocy  60kW* 3 szt.</t>
  </si>
  <si>
    <t>Kocioł gazowy o mocy  60kW* 1 szt.Kuchnia gazowa 4 palnikowa</t>
  </si>
  <si>
    <t>Kocioł gazowy o mocy  2*45kW</t>
  </si>
  <si>
    <t>Kocioł gazowy o mocy  60kW*2 szt.</t>
  </si>
  <si>
    <t>Kocioł gazowy o mocy  60 kW*3 szt.</t>
  </si>
  <si>
    <t>Kocioł gazowy o mocy 295kW</t>
  </si>
  <si>
    <t>Kocioł gazowy o mocy 32kW, taboret gazowy o mocy 10kW, Kuchnia gazowa 4 palnikowa</t>
  </si>
  <si>
    <t>Kocioł gazowy o mocy 72 kW</t>
  </si>
  <si>
    <t>Kocioł gazowy o mocy 225kW, Kocioł gazowy o mocy 285kW</t>
  </si>
  <si>
    <t xml:space="preserve">I Liceum Ogólnokształcące w Świdnicy, ul. Pionierów Ziemi Świdnickiej 30, 58-100 Świdnica               </t>
  </si>
  <si>
    <t xml:space="preserve">PLANOWANE ROCZNE  ZUŻYCIE GAZU w kWh WG. ZUŻYCIA Z OSTATNICH 12 MIESIĘCY </t>
  </si>
  <si>
    <t>Zespół Szkół Specjalnych w Świebodzicach, ul. Sienkiewicza 30, 58-160 Świebodzice</t>
  </si>
  <si>
    <t>PL0031905050</t>
  </si>
  <si>
    <t>PL0031930447</t>
  </si>
  <si>
    <t>W-3.6</t>
  </si>
  <si>
    <t>PL0031905003</t>
  </si>
  <si>
    <t>PL0031905004</t>
  </si>
  <si>
    <t>PL0031905064</t>
  </si>
  <si>
    <t>PL0031908643</t>
  </si>
  <si>
    <t>Kocioł gazowy o mocy 80kW</t>
  </si>
  <si>
    <t>PL0031908657</t>
  </si>
  <si>
    <t>PL0031905036</t>
  </si>
  <si>
    <t>Służba Drogowa Powiatu Świdnickiego w Jaworzynie Śl., ul.Powstańców Ślaskich 12, 58-140 Jaworzyna  Śl.</t>
  </si>
  <si>
    <t>PL0031905074</t>
  </si>
  <si>
    <t>W-6A</t>
  </si>
  <si>
    <t>Ilość zurzytego paliwa w kWh</t>
  </si>
  <si>
    <t xml:space="preserve">Zespół Poradni Psychologiczno-Pedagogicznych w Świdnicy, ul. Pionierów Ziemi Świdnickiej 14, 58-100 Świdnica                </t>
  </si>
  <si>
    <t>NUMER PUNKTU POBORU/OSD</t>
  </si>
  <si>
    <t>SP ZOZ RSS LATAWIEC,  ul. Leśna 27-29, 58-100 Świdnica</t>
  </si>
  <si>
    <t xml:space="preserve">MOC ZAMÓWIONA kWh/h </t>
  </si>
  <si>
    <t xml:space="preserve">Zespół Szkół Ogólnokształcących w Strzegomiu,                                                 ul.T. Kościuszki 31,                                         58-150 Strzegom                                               </t>
  </si>
  <si>
    <t xml:space="preserve">Młodzieżowy Ośrodek Wychowawczy w Mrowinach, Mrowiny, ul. Szkolna 6,                                                 58-130 Żarów                                                                         </t>
  </si>
  <si>
    <t>Kocioł gazowy o mocy 2300 kW, Kocioł gazowy o mocy 1800 kW</t>
  </si>
  <si>
    <t xml:space="preserve">                                                                                                                                                                         </t>
  </si>
  <si>
    <t>ZAŁĄCZNIK NR  4 DO SIWZ</t>
  </si>
  <si>
    <t>01.01. 2018</t>
  </si>
  <si>
    <t>31.01.2018</t>
  </si>
  <si>
    <t>01.02.2018</t>
  </si>
  <si>
    <t>28.02.2018</t>
  </si>
  <si>
    <t>01.03. 2018</t>
  </si>
  <si>
    <t>31.03.2018</t>
  </si>
  <si>
    <t>01.04. 2018</t>
  </si>
  <si>
    <t>30.04.2018</t>
  </si>
  <si>
    <t>01.05. 2018</t>
  </si>
  <si>
    <t>31.05.2018</t>
  </si>
  <si>
    <t>01.06. 2018</t>
  </si>
  <si>
    <t>30.06.2018</t>
  </si>
  <si>
    <t>01.07. 2018</t>
  </si>
  <si>
    <t>31.07.2018</t>
  </si>
  <si>
    <t>01.08. 2018</t>
  </si>
  <si>
    <t>31.08.2018</t>
  </si>
  <si>
    <t>01.09. 2018</t>
  </si>
  <si>
    <t>30.09.2018</t>
  </si>
  <si>
    <t>01.10. 2018</t>
  </si>
  <si>
    <t>31.10.2018</t>
  </si>
  <si>
    <t>01.11. 2018</t>
  </si>
  <si>
    <t>30.11.2018</t>
  </si>
  <si>
    <t>01.12. 2018</t>
  </si>
  <si>
    <t>31.12.2018</t>
  </si>
  <si>
    <t>02.01.2018</t>
  </si>
  <si>
    <t>02.02.2018</t>
  </si>
  <si>
    <t>05.04.2018</t>
  </si>
  <si>
    <t>04.06.2018</t>
  </si>
  <si>
    <t>01.08.2018</t>
  </si>
  <si>
    <t>02.10.2018</t>
  </si>
  <si>
    <t>05.12.2018</t>
  </si>
  <si>
    <t>2018.01.12</t>
  </si>
  <si>
    <t>2018.02.09</t>
  </si>
  <si>
    <t>2018.03.12</t>
  </si>
  <si>
    <t>2018.04.09</t>
  </si>
  <si>
    <t>2018.05.11</t>
  </si>
  <si>
    <t>2018.06.08</t>
  </si>
  <si>
    <t>2018.07.11</t>
  </si>
  <si>
    <t>2018.08.11</t>
  </si>
  <si>
    <t>2018.09.11</t>
  </si>
  <si>
    <t>2018.10.11</t>
  </si>
  <si>
    <t>2018.12.11</t>
  </si>
  <si>
    <t>1.01.2018</t>
  </si>
  <si>
    <t>1.02.2018</t>
  </si>
  <si>
    <t>1.03.2018</t>
  </si>
  <si>
    <t>1.04.2018</t>
  </si>
  <si>
    <t>1.05.2018</t>
  </si>
  <si>
    <t>1.06.2018</t>
  </si>
  <si>
    <t>1.07.2018</t>
  </si>
  <si>
    <t>1.08.2018</t>
  </si>
  <si>
    <t>1.09.2018</t>
  </si>
  <si>
    <t>1.10.2018</t>
  </si>
  <si>
    <t>1.11.2018</t>
  </si>
  <si>
    <t>1.12.2018</t>
  </si>
  <si>
    <t xml:space="preserve">Zespół Szkół Ogólnokształcących w Strzegomiu,                                                 ul.św. Jana                                  58-150 Strzegom                                               </t>
  </si>
  <si>
    <t>31.12.2017 r.</t>
  </si>
  <si>
    <t>31.01.2018 r.</t>
  </si>
  <si>
    <t>28.02.2018 r.</t>
  </si>
  <si>
    <t>31.03.2018 r.</t>
  </si>
  <si>
    <t>30.04.2018 r.</t>
  </si>
  <si>
    <t>31.05.2018 r.</t>
  </si>
  <si>
    <t>15.06.2018 r.</t>
  </si>
  <si>
    <t>30.06.2018 r.</t>
  </si>
  <si>
    <t>31.07.2018 r.</t>
  </si>
  <si>
    <t>31.08.2018 r.</t>
  </si>
  <si>
    <t>30.09.2018 r.</t>
  </si>
  <si>
    <t>31.10.2018 r.</t>
  </si>
  <si>
    <t>30.11.2018 r.</t>
  </si>
  <si>
    <t>31.12.2018 r.</t>
  </si>
  <si>
    <t>25.10.2018 r.</t>
  </si>
  <si>
    <t>PL0032024752</t>
  </si>
  <si>
    <t>31.12.17</t>
  </si>
  <si>
    <t>31.01.18</t>
  </si>
  <si>
    <t>28.02.18</t>
  </si>
  <si>
    <t>31.03.18</t>
  </si>
  <si>
    <t>30.04.18</t>
  </si>
  <si>
    <t>31.05.18</t>
  </si>
  <si>
    <t>30.06.18</t>
  </si>
  <si>
    <t>31.07.18</t>
  </si>
  <si>
    <t>31.08.18</t>
  </si>
  <si>
    <t>30.09.18</t>
  </si>
  <si>
    <t>31.10.18</t>
  </si>
  <si>
    <t>30.11.18</t>
  </si>
  <si>
    <t>31.12.18</t>
  </si>
  <si>
    <t>06.12.17</t>
  </si>
  <si>
    <t>02.02.18</t>
  </si>
  <si>
    <t>02.03.18</t>
  </si>
  <si>
    <t>04.04.18</t>
  </si>
  <si>
    <t>04.05.18</t>
  </si>
  <si>
    <t>05.06.18</t>
  </si>
  <si>
    <t>05.07.18</t>
  </si>
  <si>
    <t>25.08.18</t>
  </si>
  <si>
    <t>25.10.18</t>
  </si>
  <si>
    <t>25.12.18</t>
  </si>
  <si>
    <t>BW-4; BW-3.6</t>
  </si>
  <si>
    <t>01.01.2018</t>
  </si>
  <si>
    <t>15.02.2018</t>
  </si>
  <si>
    <t>03.03.2018</t>
  </si>
  <si>
    <t>04.05.2018</t>
  </si>
  <si>
    <t>03.07.2018</t>
  </si>
  <si>
    <t>04.09.2018</t>
  </si>
  <si>
    <t>05.11.2018</t>
  </si>
  <si>
    <t>01-01-2018</t>
  </si>
  <si>
    <t>12-01-2018</t>
  </si>
  <si>
    <t>09-02-2018</t>
  </si>
  <si>
    <t>11-03-2018</t>
  </si>
  <si>
    <t>11-04-2018</t>
  </si>
  <si>
    <t>11-05-2018</t>
  </si>
  <si>
    <t>11-06-2018</t>
  </si>
  <si>
    <t>11-07-2018</t>
  </si>
  <si>
    <t>11-08-2018</t>
  </si>
  <si>
    <t>11-09-2019</t>
  </si>
  <si>
    <t>11-09-2018</t>
  </si>
  <si>
    <t>11-10-2018</t>
  </si>
  <si>
    <t>11-11-2018</t>
  </si>
  <si>
    <t>11-12-2018</t>
  </si>
  <si>
    <t>31-12-2018</t>
  </si>
  <si>
    <t>4.01.2017</t>
  </si>
  <si>
    <t>3.02.2018</t>
  </si>
  <si>
    <t>5.03.2018</t>
  </si>
  <si>
    <t>7.04.2018</t>
  </si>
  <si>
    <t>7.05.2018</t>
  </si>
  <si>
    <t>7.06.2018</t>
  </si>
  <si>
    <t>7.07.2018</t>
  </si>
  <si>
    <t>7.08.2018</t>
  </si>
  <si>
    <t>7.09.2018</t>
  </si>
  <si>
    <t>7.10.2018</t>
  </si>
  <si>
    <t>7.11.2018</t>
  </si>
  <si>
    <t>7.12.2018</t>
  </si>
  <si>
    <t>7.01.2019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</si>
  <si>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</si>
  <si>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</si>
  <si>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</si>
  <si>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</si>
  <si>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</si>
  <si>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</si>
  <si>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</si>
  <si>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</si>
  <si>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</si>
  <si>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</si>
  <si>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</si>
  <si>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</si>
  <si>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31.01.2019</t>
  </si>
  <si>
    <t>28.02.2019</t>
  </si>
  <si>
    <t>31.03.2019</t>
  </si>
  <si>
    <t>30.04.2019</t>
  </si>
  <si>
    <t xml:space="preserve">30.04.2019 </t>
  </si>
  <si>
    <t>31.05.2019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</si>
</sst>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_ ;\-#,##0.00\ "/>
    <numFmt numFmtId="166" formatCode="yy/mm/dd;@"/>
    <numFmt numFmtId="167" formatCode="d/mm/yyyy"/>
  </numFmts>
  <fonts count="2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56"/>
      <name val="Times New Roman"/>
      <family val="1"/>
    </font>
    <font>
      <sz val="10"/>
      <color indexed="56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/>
    </xf>
    <xf numFmtId="0" fontId="0" fillId="24" borderId="0" xfId="0" applyFill="1" applyAlignment="1">
      <alignment/>
    </xf>
    <xf numFmtId="3" fontId="2" fillId="0" borderId="0" xfId="0" applyNumberFormat="1" applyFont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6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horizontal="center" wrapText="1"/>
    </xf>
    <xf numFmtId="0" fontId="4" fillId="24" borderId="0" xfId="0" applyFont="1" applyFill="1" applyAlignment="1">
      <alignment/>
    </xf>
    <xf numFmtId="0" fontId="9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43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166" fontId="0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6" fontId="4" fillId="0" borderId="10" xfId="0" applyNumberFormat="1" applyFont="1" applyBorder="1" applyAlignment="1">
      <alignment horizontal="left"/>
    </xf>
    <xf numFmtId="166" fontId="4" fillId="0" borderId="11" xfId="0" applyNumberFormat="1" applyFont="1" applyBorder="1" applyAlignment="1">
      <alignment horizontal="left"/>
    </xf>
    <xf numFmtId="167" fontId="4" fillId="0" borderId="22" xfId="44" applyNumberFormat="1" applyFont="1" applyBorder="1" applyAlignment="1">
      <alignment horizontal="left"/>
      <protection/>
    </xf>
    <xf numFmtId="2" fontId="0" fillId="0" borderId="23" xfId="0" applyNumberFormat="1" applyBorder="1" applyAlignment="1">
      <alignment horizontal="right"/>
    </xf>
    <xf numFmtId="43" fontId="11" fillId="0" borderId="0" xfId="0" applyNumberFormat="1" applyFont="1" applyAlignment="1">
      <alignment wrapText="1"/>
    </xf>
    <xf numFmtId="0" fontId="9" fillId="24" borderId="18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24" borderId="11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24" borderId="11" xfId="0" applyFont="1" applyFill="1" applyBorder="1" applyAlignment="1">
      <alignment horizontal="left" vertical="center"/>
    </xf>
    <xf numFmtId="0" fontId="6" fillId="24" borderId="25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2" fontId="6" fillId="0" borderId="46" xfId="0" applyNumberFormat="1" applyFont="1" applyBorder="1" applyAlignment="1">
      <alignment horizontal="center" vertical="center" wrapText="1"/>
    </xf>
    <xf numFmtId="2" fontId="6" fillId="0" borderId="47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4" fillId="0" borderId="49" xfId="0" applyNumberFormat="1" applyFont="1" applyBorder="1" applyAlignment="1">
      <alignment horizontal="right" vertical="center"/>
    </xf>
    <xf numFmtId="2" fontId="4" fillId="0" borderId="50" xfId="0" applyNumberFormat="1" applyFont="1" applyBorder="1" applyAlignment="1">
      <alignment horizontal="right" vertical="center"/>
    </xf>
    <xf numFmtId="2" fontId="4" fillId="0" borderId="50" xfId="0" applyNumberFormat="1" applyFont="1" applyFill="1" applyBorder="1" applyAlignment="1">
      <alignment horizontal="right" vertical="center"/>
    </xf>
    <xf numFmtId="2" fontId="4" fillId="0" borderId="51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25" xfId="0" applyNumberFormat="1" applyFont="1" applyFill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43" fontId="4" fillId="0" borderId="49" xfId="0" applyNumberFormat="1" applyFont="1" applyBorder="1" applyAlignment="1">
      <alignment horizontal="right" vertical="center"/>
    </xf>
    <xf numFmtId="43" fontId="4" fillId="0" borderId="50" xfId="0" applyNumberFormat="1" applyFont="1" applyBorder="1" applyAlignment="1">
      <alignment horizontal="right" vertical="center"/>
    </xf>
    <xf numFmtId="165" fontId="4" fillId="0" borderId="49" xfId="0" applyNumberFormat="1" applyFont="1" applyBorder="1" applyAlignment="1">
      <alignment horizontal="right" vertical="center"/>
    </xf>
    <xf numFmtId="165" fontId="4" fillId="0" borderId="50" xfId="0" applyNumberFormat="1" applyFont="1" applyBorder="1" applyAlignment="1">
      <alignment horizontal="right" vertical="center"/>
    </xf>
    <xf numFmtId="165" fontId="4" fillId="0" borderId="51" xfId="0" applyNumberFormat="1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3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>
      <alignment horizontal="right" vertical="center"/>
    </xf>
    <xf numFmtId="43" fontId="11" fillId="0" borderId="0" xfId="0" applyNumberFormat="1" applyFont="1" applyAlignment="1">
      <alignment horizontal="right" vertical="center"/>
    </xf>
    <xf numFmtId="2" fontId="4" fillId="0" borderId="28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78"/>
  <sheetViews>
    <sheetView tabSelected="1" zoomScalePageLayoutView="0" workbookViewId="0" topLeftCell="A115">
      <selection activeCell="G122" sqref="G122:G128"/>
    </sheetView>
  </sheetViews>
  <sheetFormatPr defaultColWidth="9.140625" defaultRowHeight="15"/>
  <cols>
    <col min="1" max="1" width="4.421875" style="45" customWidth="1"/>
    <col min="2" max="2" width="17.57421875" style="62" customWidth="1"/>
    <col min="3" max="3" width="15.7109375" style="57" customWidth="1"/>
    <col min="4" max="4" width="21.7109375" style="58" customWidth="1"/>
    <col min="5" max="5" width="15.140625" style="57" customWidth="1"/>
    <col min="6" max="6" width="12.8515625" style="59" customWidth="1"/>
    <col min="7" max="7" width="13.8515625" style="45" customWidth="1"/>
    <col min="8" max="8" width="13.28125" style="64" customWidth="1"/>
    <col min="9" max="9" width="13.00390625" style="66" customWidth="1"/>
    <col min="10" max="10" width="15.7109375" style="187" customWidth="1"/>
    <col min="11" max="161" width="9.140625" style="44" customWidth="1"/>
    <col min="162" max="16384" width="9.140625" style="45" customWidth="1"/>
  </cols>
  <sheetData>
    <row r="1" spans="1:9" ht="35.25" customHeight="1" thickBot="1">
      <c r="A1" s="42" t="s">
        <v>53</v>
      </c>
      <c r="B1" s="60"/>
      <c r="C1" s="43"/>
      <c r="D1" s="43"/>
      <c r="E1" s="43"/>
      <c r="F1" s="43"/>
      <c r="G1" s="43"/>
      <c r="H1" s="65"/>
      <c r="I1" s="65"/>
    </row>
    <row r="2" spans="1:161" s="52" customFormat="1" ht="70.5" customHeight="1" thickBot="1">
      <c r="A2" s="46" t="s">
        <v>4</v>
      </c>
      <c r="B2" s="61" t="s">
        <v>5</v>
      </c>
      <c r="C2" s="47" t="s">
        <v>46</v>
      </c>
      <c r="D2" s="48" t="s">
        <v>29</v>
      </c>
      <c r="E2" s="49" t="s">
        <v>6</v>
      </c>
      <c r="F2" s="50" t="s">
        <v>3</v>
      </c>
      <c r="G2" s="49" t="s">
        <v>48</v>
      </c>
      <c r="H2" s="146" t="s">
        <v>44</v>
      </c>
      <c r="I2" s="147"/>
      <c r="J2" s="148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</row>
    <row r="3" spans="1:161" s="54" customFormat="1" ht="15" customHeight="1">
      <c r="A3" s="134">
        <v>1</v>
      </c>
      <c r="B3" s="95" t="s">
        <v>12</v>
      </c>
      <c r="C3" s="100" t="s">
        <v>31</v>
      </c>
      <c r="D3" s="112">
        <f>J3+J4+J5+J6+J7+J8+J9+J10+J11+J12+J13+J14</f>
        <v>251410</v>
      </c>
      <c r="E3" s="95" t="s">
        <v>19</v>
      </c>
      <c r="F3" s="92" t="s">
        <v>0</v>
      </c>
      <c r="G3" s="137">
        <v>140</v>
      </c>
      <c r="H3" s="77" t="s">
        <v>54</v>
      </c>
      <c r="I3" s="78" t="s">
        <v>55</v>
      </c>
      <c r="J3" s="188">
        <v>41306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1:161" s="54" customFormat="1" ht="15" customHeight="1">
      <c r="A4" s="135"/>
      <c r="B4" s="96"/>
      <c r="C4" s="101"/>
      <c r="D4" s="113"/>
      <c r="E4" s="96"/>
      <c r="F4" s="93"/>
      <c r="G4" s="138"/>
      <c r="H4" s="79" t="s">
        <v>56</v>
      </c>
      <c r="I4" s="80" t="s">
        <v>57</v>
      </c>
      <c r="J4" s="189">
        <v>52730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</row>
    <row r="5" spans="1:161" s="54" customFormat="1" ht="15" customHeight="1">
      <c r="A5" s="135"/>
      <c r="B5" s="96"/>
      <c r="C5" s="101"/>
      <c r="D5" s="113"/>
      <c r="E5" s="96"/>
      <c r="F5" s="93"/>
      <c r="G5" s="138"/>
      <c r="H5" s="79" t="s">
        <v>58</v>
      </c>
      <c r="I5" s="80" t="s">
        <v>59</v>
      </c>
      <c r="J5" s="189">
        <v>45325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</row>
    <row r="6" spans="1:161" s="54" customFormat="1" ht="15" customHeight="1">
      <c r="A6" s="135"/>
      <c r="B6" s="96"/>
      <c r="C6" s="101"/>
      <c r="D6" s="113"/>
      <c r="E6" s="96"/>
      <c r="F6" s="93"/>
      <c r="G6" s="138"/>
      <c r="H6" s="79" t="s">
        <v>60</v>
      </c>
      <c r="I6" s="80" t="s">
        <v>61</v>
      </c>
      <c r="J6" s="189">
        <v>8219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</row>
    <row r="7" spans="1:161" s="54" customFormat="1" ht="15" customHeight="1">
      <c r="A7" s="135"/>
      <c r="B7" s="96"/>
      <c r="C7" s="101"/>
      <c r="D7" s="113"/>
      <c r="E7" s="96"/>
      <c r="F7" s="93"/>
      <c r="G7" s="138"/>
      <c r="H7" s="79" t="s">
        <v>62</v>
      </c>
      <c r="I7" s="80" t="s">
        <v>63</v>
      </c>
      <c r="J7" s="189">
        <v>11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</row>
    <row r="8" spans="1:161" s="54" customFormat="1" ht="15" customHeight="1">
      <c r="A8" s="135"/>
      <c r="B8" s="96"/>
      <c r="C8" s="101"/>
      <c r="D8" s="113"/>
      <c r="E8" s="96"/>
      <c r="F8" s="93"/>
      <c r="G8" s="138"/>
      <c r="H8" s="79" t="s">
        <v>64</v>
      </c>
      <c r="I8" s="80" t="s">
        <v>65</v>
      </c>
      <c r="J8" s="189">
        <v>0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</row>
    <row r="9" spans="1:161" s="54" customFormat="1" ht="15" customHeight="1">
      <c r="A9" s="135"/>
      <c r="B9" s="96"/>
      <c r="C9" s="101"/>
      <c r="D9" s="113"/>
      <c r="E9" s="96"/>
      <c r="F9" s="93"/>
      <c r="G9" s="138"/>
      <c r="H9" s="79" t="s">
        <v>66</v>
      </c>
      <c r="I9" s="80" t="s">
        <v>67</v>
      </c>
      <c r="J9" s="190">
        <v>0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</row>
    <row r="10" spans="1:161" s="54" customFormat="1" ht="15" customHeight="1">
      <c r="A10" s="135"/>
      <c r="B10" s="96"/>
      <c r="C10" s="101"/>
      <c r="D10" s="113"/>
      <c r="E10" s="96"/>
      <c r="F10" s="93"/>
      <c r="G10" s="138"/>
      <c r="H10" s="79" t="s">
        <v>68</v>
      </c>
      <c r="I10" s="80" t="s">
        <v>69</v>
      </c>
      <c r="J10" s="189">
        <v>0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</row>
    <row r="11" spans="1:161" s="54" customFormat="1" ht="15" customHeight="1">
      <c r="A11" s="135"/>
      <c r="B11" s="96"/>
      <c r="C11" s="101"/>
      <c r="D11" s="113"/>
      <c r="E11" s="96"/>
      <c r="F11" s="93"/>
      <c r="G11" s="138"/>
      <c r="H11" s="79" t="s">
        <v>70</v>
      </c>
      <c r="I11" s="80" t="s">
        <v>71</v>
      </c>
      <c r="J11" s="190">
        <v>0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</row>
    <row r="12" spans="1:161" s="54" customFormat="1" ht="15" customHeight="1">
      <c r="A12" s="135"/>
      <c r="B12" s="96"/>
      <c r="C12" s="101"/>
      <c r="D12" s="113"/>
      <c r="E12" s="96"/>
      <c r="F12" s="93"/>
      <c r="G12" s="138"/>
      <c r="H12" s="79" t="s">
        <v>72</v>
      </c>
      <c r="I12" s="80" t="s">
        <v>73</v>
      </c>
      <c r="J12" s="189">
        <v>0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</row>
    <row r="13" spans="1:161" s="54" customFormat="1" ht="15" customHeight="1">
      <c r="A13" s="135"/>
      <c r="B13" s="96"/>
      <c r="C13" s="101"/>
      <c r="D13" s="113"/>
      <c r="E13" s="96"/>
      <c r="F13" s="93"/>
      <c r="G13" s="138"/>
      <c r="H13" s="79" t="s">
        <v>74</v>
      </c>
      <c r="I13" s="80" t="s">
        <v>75</v>
      </c>
      <c r="J13" s="189">
        <v>56213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</row>
    <row r="14" spans="1:161" s="54" customFormat="1" ht="15" customHeight="1" thickBot="1">
      <c r="A14" s="136"/>
      <c r="B14" s="98"/>
      <c r="C14" s="102"/>
      <c r="D14" s="115"/>
      <c r="E14" s="98"/>
      <c r="F14" s="94"/>
      <c r="G14" s="139"/>
      <c r="H14" s="81" t="s">
        <v>76</v>
      </c>
      <c r="I14" s="82" t="s">
        <v>77</v>
      </c>
      <c r="J14" s="191">
        <v>47606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</row>
    <row r="15" spans="1:161" s="54" customFormat="1" ht="15" customHeight="1">
      <c r="A15" s="141">
        <v>2</v>
      </c>
      <c r="B15" s="100" t="s">
        <v>12</v>
      </c>
      <c r="C15" s="100">
        <v>5510513107</v>
      </c>
      <c r="D15" s="103">
        <v>87575</v>
      </c>
      <c r="E15" s="100" t="s">
        <v>20</v>
      </c>
      <c r="F15" s="120" t="s">
        <v>1</v>
      </c>
      <c r="G15" s="131">
        <v>10</v>
      </c>
      <c r="H15" s="207" t="s">
        <v>78</v>
      </c>
      <c r="I15" s="207" t="s">
        <v>79</v>
      </c>
      <c r="J15" s="206">
        <v>14290</v>
      </c>
      <c r="K15" s="90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</row>
    <row r="16" spans="1:161" s="54" customFormat="1" ht="15" customHeight="1">
      <c r="A16" s="142"/>
      <c r="B16" s="101"/>
      <c r="C16" s="101"/>
      <c r="D16" s="104"/>
      <c r="E16" s="101"/>
      <c r="F16" s="121"/>
      <c r="G16" s="132"/>
      <c r="H16" s="83" t="s">
        <v>78</v>
      </c>
      <c r="I16" s="83" t="s">
        <v>79</v>
      </c>
      <c r="J16" s="192">
        <v>15206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</row>
    <row r="17" spans="1:161" s="54" customFormat="1" ht="15" customHeight="1">
      <c r="A17" s="142"/>
      <c r="B17" s="101"/>
      <c r="C17" s="101"/>
      <c r="D17" s="104"/>
      <c r="E17" s="101"/>
      <c r="F17" s="121"/>
      <c r="G17" s="132"/>
      <c r="H17" s="80" t="s">
        <v>79</v>
      </c>
      <c r="I17" s="80" t="s">
        <v>80</v>
      </c>
      <c r="J17" s="193">
        <v>35187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</row>
    <row r="18" spans="1:161" s="54" customFormat="1" ht="15" customHeight="1">
      <c r="A18" s="142"/>
      <c r="B18" s="101"/>
      <c r="C18" s="101"/>
      <c r="D18" s="104"/>
      <c r="E18" s="101"/>
      <c r="F18" s="121"/>
      <c r="G18" s="132"/>
      <c r="H18" s="80" t="s">
        <v>80</v>
      </c>
      <c r="I18" s="80" t="s">
        <v>81</v>
      </c>
      <c r="J18" s="193">
        <v>1923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</row>
    <row r="19" spans="1:161" s="54" customFormat="1" ht="15" customHeight="1">
      <c r="A19" s="142"/>
      <c r="B19" s="101"/>
      <c r="C19" s="101"/>
      <c r="D19" s="104"/>
      <c r="E19" s="101"/>
      <c r="F19" s="121"/>
      <c r="G19" s="132"/>
      <c r="H19" s="80" t="s">
        <v>81</v>
      </c>
      <c r="I19" s="80" t="s">
        <v>82</v>
      </c>
      <c r="J19" s="193">
        <v>0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</row>
    <row r="20" spans="1:161" s="54" customFormat="1" ht="15" customHeight="1">
      <c r="A20" s="142"/>
      <c r="B20" s="101"/>
      <c r="C20" s="101"/>
      <c r="D20" s="104"/>
      <c r="E20" s="101"/>
      <c r="F20" s="121"/>
      <c r="G20" s="132"/>
      <c r="H20" s="80" t="s">
        <v>82</v>
      </c>
      <c r="I20" s="80" t="s">
        <v>83</v>
      </c>
      <c r="J20" s="193">
        <v>34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</row>
    <row r="21" spans="1:161" s="54" customFormat="1" ht="15" customHeight="1" thickBot="1">
      <c r="A21" s="143"/>
      <c r="B21" s="102"/>
      <c r="C21" s="102"/>
      <c r="D21" s="105"/>
      <c r="E21" s="102"/>
      <c r="F21" s="122"/>
      <c r="G21" s="133"/>
      <c r="H21" s="80" t="s">
        <v>83</v>
      </c>
      <c r="I21" s="80" t="s">
        <v>84</v>
      </c>
      <c r="J21" s="194">
        <v>20935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</row>
    <row r="22" spans="1:10" ht="15" customHeight="1">
      <c r="A22" s="141">
        <v>3</v>
      </c>
      <c r="B22" s="116" t="s">
        <v>13</v>
      </c>
      <c r="C22" s="100" t="s">
        <v>32</v>
      </c>
      <c r="D22" s="103">
        <v>240982</v>
      </c>
      <c r="E22" s="100" t="s">
        <v>9</v>
      </c>
      <c r="F22" s="120" t="s">
        <v>0</v>
      </c>
      <c r="G22" s="128">
        <v>111</v>
      </c>
      <c r="H22" s="84">
        <v>43101</v>
      </c>
      <c r="I22" s="84">
        <v>43131</v>
      </c>
      <c r="J22" s="193">
        <v>46022</v>
      </c>
    </row>
    <row r="23" spans="1:10" ht="15" customHeight="1">
      <c r="A23" s="142"/>
      <c r="B23" s="117"/>
      <c r="C23" s="101"/>
      <c r="D23" s="104"/>
      <c r="E23" s="101"/>
      <c r="F23" s="121"/>
      <c r="G23" s="129"/>
      <c r="H23" s="84">
        <v>43132</v>
      </c>
      <c r="I23" s="84">
        <v>43159</v>
      </c>
      <c r="J23" s="193">
        <v>52308</v>
      </c>
    </row>
    <row r="24" spans="1:10" ht="15" customHeight="1">
      <c r="A24" s="142"/>
      <c r="B24" s="117"/>
      <c r="C24" s="101"/>
      <c r="D24" s="104"/>
      <c r="E24" s="101"/>
      <c r="F24" s="121"/>
      <c r="G24" s="129"/>
      <c r="H24" s="84">
        <v>43160</v>
      </c>
      <c r="I24" s="84">
        <v>43190</v>
      </c>
      <c r="J24" s="193">
        <v>46724</v>
      </c>
    </row>
    <row r="25" spans="1:10" ht="15" customHeight="1">
      <c r="A25" s="142"/>
      <c r="B25" s="117"/>
      <c r="C25" s="101"/>
      <c r="D25" s="104"/>
      <c r="E25" s="101"/>
      <c r="F25" s="121"/>
      <c r="G25" s="129"/>
      <c r="H25" s="84">
        <v>43191</v>
      </c>
      <c r="I25" s="84">
        <v>43220</v>
      </c>
      <c r="J25" s="193">
        <v>8297</v>
      </c>
    </row>
    <row r="26" spans="1:10" ht="15" customHeight="1">
      <c r="A26" s="142"/>
      <c r="B26" s="117"/>
      <c r="C26" s="101"/>
      <c r="D26" s="104"/>
      <c r="E26" s="101"/>
      <c r="F26" s="121"/>
      <c r="G26" s="129"/>
      <c r="H26" s="84">
        <v>43221</v>
      </c>
      <c r="I26" s="84">
        <v>43251</v>
      </c>
      <c r="J26" s="193">
        <v>1196</v>
      </c>
    </row>
    <row r="27" spans="1:10" ht="15" customHeight="1">
      <c r="A27" s="142"/>
      <c r="B27" s="117"/>
      <c r="C27" s="101"/>
      <c r="D27" s="104"/>
      <c r="E27" s="101"/>
      <c r="F27" s="121"/>
      <c r="G27" s="129"/>
      <c r="H27" s="84">
        <v>43252</v>
      </c>
      <c r="I27" s="84">
        <v>43281</v>
      </c>
      <c r="J27" s="193">
        <v>521</v>
      </c>
    </row>
    <row r="28" spans="1:10" ht="15" customHeight="1">
      <c r="A28" s="142"/>
      <c r="B28" s="117"/>
      <c r="C28" s="101"/>
      <c r="D28" s="104"/>
      <c r="E28" s="101"/>
      <c r="F28" s="121"/>
      <c r="G28" s="129"/>
      <c r="H28" s="84">
        <v>43282</v>
      </c>
      <c r="I28" s="84">
        <v>43312</v>
      </c>
      <c r="J28" s="194">
        <v>947</v>
      </c>
    </row>
    <row r="29" spans="1:10" ht="15" customHeight="1">
      <c r="A29" s="142"/>
      <c r="B29" s="117"/>
      <c r="C29" s="101"/>
      <c r="D29" s="104"/>
      <c r="E29" s="101"/>
      <c r="F29" s="121"/>
      <c r="G29" s="129"/>
      <c r="H29" s="84">
        <v>43313</v>
      </c>
      <c r="I29" s="84">
        <v>43343</v>
      </c>
      <c r="J29" s="193">
        <v>867</v>
      </c>
    </row>
    <row r="30" spans="1:10" ht="15" customHeight="1">
      <c r="A30" s="142"/>
      <c r="B30" s="117"/>
      <c r="C30" s="101"/>
      <c r="D30" s="104"/>
      <c r="E30" s="101"/>
      <c r="F30" s="121"/>
      <c r="G30" s="129"/>
      <c r="H30" s="84">
        <v>43709</v>
      </c>
      <c r="I30" s="84">
        <v>43738</v>
      </c>
      <c r="J30" s="194">
        <v>1250</v>
      </c>
    </row>
    <row r="31" spans="1:10" ht="15" customHeight="1">
      <c r="A31" s="142"/>
      <c r="B31" s="117"/>
      <c r="C31" s="101"/>
      <c r="D31" s="104"/>
      <c r="E31" s="101"/>
      <c r="F31" s="121"/>
      <c r="G31" s="129"/>
      <c r="H31" s="84">
        <v>43374</v>
      </c>
      <c r="I31" s="84">
        <v>43404</v>
      </c>
      <c r="J31" s="193">
        <v>10977</v>
      </c>
    </row>
    <row r="32" spans="1:10" ht="15" customHeight="1">
      <c r="A32" s="142"/>
      <c r="B32" s="117"/>
      <c r="C32" s="101"/>
      <c r="D32" s="104"/>
      <c r="E32" s="101"/>
      <c r="F32" s="121"/>
      <c r="G32" s="129"/>
      <c r="H32" s="84">
        <v>43405</v>
      </c>
      <c r="I32" s="84">
        <v>43434</v>
      </c>
      <c r="J32" s="193">
        <v>31184</v>
      </c>
    </row>
    <row r="33" spans="1:10" ht="15" customHeight="1" thickBot="1">
      <c r="A33" s="143"/>
      <c r="B33" s="118"/>
      <c r="C33" s="102"/>
      <c r="D33" s="105"/>
      <c r="E33" s="102"/>
      <c r="F33" s="122"/>
      <c r="G33" s="130"/>
      <c r="H33" s="85">
        <v>43435</v>
      </c>
      <c r="I33" s="85">
        <v>43465</v>
      </c>
      <c r="J33" s="195">
        <v>40689</v>
      </c>
    </row>
    <row r="34" spans="1:10" ht="15" customHeight="1">
      <c r="A34" s="141">
        <v>4</v>
      </c>
      <c r="B34" s="116" t="s">
        <v>18</v>
      </c>
      <c r="C34" s="100">
        <v>5510534017</v>
      </c>
      <c r="D34" s="103">
        <v>71140</v>
      </c>
      <c r="E34" s="100" t="s">
        <v>21</v>
      </c>
      <c r="F34" s="120" t="s">
        <v>33</v>
      </c>
      <c r="G34" s="126">
        <v>10</v>
      </c>
      <c r="H34" s="77" t="s">
        <v>85</v>
      </c>
      <c r="I34" s="78" t="s">
        <v>86</v>
      </c>
      <c r="J34" s="188">
        <v>14952</v>
      </c>
    </row>
    <row r="35" spans="1:10" ht="15" customHeight="1">
      <c r="A35" s="142"/>
      <c r="B35" s="117"/>
      <c r="C35" s="101"/>
      <c r="D35" s="104"/>
      <c r="E35" s="101"/>
      <c r="F35" s="121"/>
      <c r="G35" s="127"/>
      <c r="H35" s="79" t="s">
        <v>86</v>
      </c>
      <c r="I35" s="80" t="s">
        <v>87</v>
      </c>
      <c r="J35" s="189">
        <v>17833</v>
      </c>
    </row>
    <row r="36" spans="1:10" ht="15" customHeight="1">
      <c r="A36" s="142"/>
      <c r="B36" s="117"/>
      <c r="C36" s="101"/>
      <c r="D36" s="104"/>
      <c r="E36" s="101"/>
      <c r="F36" s="121"/>
      <c r="G36" s="127"/>
      <c r="H36" s="79" t="s">
        <v>87</v>
      </c>
      <c r="I36" s="80" t="s">
        <v>88</v>
      </c>
      <c r="J36" s="189">
        <v>7607</v>
      </c>
    </row>
    <row r="37" spans="1:10" ht="15" customHeight="1">
      <c r="A37" s="142"/>
      <c r="B37" s="117"/>
      <c r="C37" s="101"/>
      <c r="D37" s="104"/>
      <c r="E37" s="101"/>
      <c r="F37" s="121"/>
      <c r="G37" s="127"/>
      <c r="H37" s="79" t="s">
        <v>88</v>
      </c>
      <c r="I37" s="80" t="s">
        <v>89</v>
      </c>
      <c r="J37" s="190">
        <v>1868</v>
      </c>
    </row>
    <row r="38" spans="1:10" ht="15" customHeight="1">
      <c r="A38" s="142"/>
      <c r="B38" s="117"/>
      <c r="C38" s="101"/>
      <c r="D38" s="104"/>
      <c r="E38" s="101"/>
      <c r="F38" s="121"/>
      <c r="G38" s="127"/>
      <c r="H38" s="79" t="s">
        <v>89</v>
      </c>
      <c r="I38" s="80" t="s">
        <v>90</v>
      </c>
      <c r="J38" s="189">
        <v>620</v>
      </c>
    </row>
    <row r="39" spans="1:10" ht="15" customHeight="1">
      <c r="A39" s="142"/>
      <c r="B39" s="117"/>
      <c r="C39" s="101"/>
      <c r="D39" s="104"/>
      <c r="E39" s="101"/>
      <c r="F39" s="121"/>
      <c r="G39" s="127"/>
      <c r="H39" s="79" t="s">
        <v>90</v>
      </c>
      <c r="I39" s="80" t="s">
        <v>91</v>
      </c>
      <c r="J39" s="190">
        <v>761</v>
      </c>
    </row>
    <row r="40" spans="1:10" ht="15" customHeight="1">
      <c r="A40" s="142"/>
      <c r="B40" s="117"/>
      <c r="C40" s="101"/>
      <c r="D40" s="104"/>
      <c r="E40" s="101"/>
      <c r="F40" s="121"/>
      <c r="G40" s="127"/>
      <c r="H40" s="79" t="s">
        <v>91</v>
      </c>
      <c r="I40" s="80" t="s">
        <v>92</v>
      </c>
      <c r="J40" s="189">
        <v>599</v>
      </c>
    </row>
    <row r="41" spans="1:10" ht="15" customHeight="1">
      <c r="A41" s="142"/>
      <c r="B41" s="117"/>
      <c r="C41" s="101"/>
      <c r="D41" s="104"/>
      <c r="E41" s="101"/>
      <c r="F41" s="121"/>
      <c r="G41" s="127"/>
      <c r="H41" s="79" t="s">
        <v>92</v>
      </c>
      <c r="I41" s="80" t="s">
        <v>93</v>
      </c>
      <c r="J41" s="190">
        <v>660</v>
      </c>
    </row>
    <row r="42" spans="1:10" ht="15" customHeight="1">
      <c r="A42" s="142"/>
      <c r="B42" s="117"/>
      <c r="C42" s="101"/>
      <c r="D42" s="104"/>
      <c r="E42" s="101"/>
      <c r="F42" s="121"/>
      <c r="G42" s="127"/>
      <c r="H42" s="79" t="s">
        <v>93</v>
      </c>
      <c r="I42" s="80" t="s">
        <v>94</v>
      </c>
      <c r="J42" s="189">
        <v>2550</v>
      </c>
    </row>
    <row r="43" spans="1:10" ht="15" customHeight="1" thickBot="1">
      <c r="A43" s="142"/>
      <c r="B43" s="117"/>
      <c r="C43" s="101"/>
      <c r="D43" s="104"/>
      <c r="E43" s="101"/>
      <c r="F43" s="121"/>
      <c r="G43" s="127"/>
      <c r="H43" s="81" t="s">
        <v>94</v>
      </c>
      <c r="I43" s="82" t="s">
        <v>95</v>
      </c>
      <c r="J43" s="191">
        <v>23690</v>
      </c>
    </row>
    <row r="44" spans="1:161" s="54" customFormat="1" ht="15" customHeight="1">
      <c r="A44" s="134">
        <v>5</v>
      </c>
      <c r="B44" s="95" t="s">
        <v>17</v>
      </c>
      <c r="C44" s="100" t="s">
        <v>34</v>
      </c>
      <c r="D44" s="112">
        <v>185828</v>
      </c>
      <c r="E44" s="95" t="s">
        <v>22</v>
      </c>
      <c r="F44" s="92" t="s">
        <v>0</v>
      </c>
      <c r="G44" s="109">
        <v>111</v>
      </c>
      <c r="H44" s="77" t="s">
        <v>96</v>
      </c>
      <c r="I44" s="78" t="s">
        <v>55</v>
      </c>
      <c r="J44" s="188">
        <v>34364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</row>
    <row r="45" spans="1:161" s="54" customFormat="1" ht="15" customHeight="1">
      <c r="A45" s="135"/>
      <c r="B45" s="96"/>
      <c r="C45" s="101"/>
      <c r="D45" s="113"/>
      <c r="E45" s="96"/>
      <c r="F45" s="93"/>
      <c r="G45" s="110"/>
      <c r="H45" s="79" t="s">
        <v>97</v>
      </c>
      <c r="I45" s="80" t="s">
        <v>57</v>
      </c>
      <c r="J45" s="189">
        <v>37245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</row>
    <row r="46" spans="1:161" s="54" customFormat="1" ht="15" customHeight="1">
      <c r="A46" s="135"/>
      <c r="B46" s="96"/>
      <c r="C46" s="101"/>
      <c r="D46" s="113"/>
      <c r="E46" s="96"/>
      <c r="F46" s="93"/>
      <c r="G46" s="110"/>
      <c r="H46" s="79" t="s">
        <v>98</v>
      </c>
      <c r="I46" s="80" t="s">
        <v>59</v>
      </c>
      <c r="J46" s="189">
        <v>34835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</row>
    <row r="47" spans="1:161" s="54" customFormat="1" ht="15" customHeight="1">
      <c r="A47" s="135"/>
      <c r="B47" s="96"/>
      <c r="C47" s="101"/>
      <c r="D47" s="113"/>
      <c r="E47" s="96"/>
      <c r="F47" s="93"/>
      <c r="G47" s="110"/>
      <c r="H47" s="79" t="s">
        <v>99</v>
      </c>
      <c r="I47" s="80" t="s">
        <v>61</v>
      </c>
      <c r="J47" s="189">
        <v>8765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</row>
    <row r="48" spans="1:161" s="54" customFormat="1" ht="15" customHeight="1">
      <c r="A48" s="135"/>
      <c r="B48" s="96"/>
      <c r="C48" s="101"/>
      <c r="D48" s="113"/>
      <c r="E48" s="96"/>
      <c r="F48" s="93"/>
      <c r="G48" s="110"/>
      <c r="H48" s="79" t="s">
        <v>100</v>
      </c>
      <c r="I48" s="80" t="s">
        <v>63</v>
      </c>
      <c r="J48" s="189">
        <v>0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</row>
    <row r="49" spans="1:161" s="54" customFormat="1" ht="15" customHeight="1">
      <c r="A49" s="135"/>
      <c r="B49" s="96"/>
      <c r="C49" s="101"/>
      <c r="D49" s="113"/>
      <c r="E49" s="96"/>
      <c r="F49" s="93"/>
      <c r="G49" s="110"/>
      <c r="H49" s="79" t="s">
        <v>101</v>
      </c>
      <c r="I49" s="80" t="s">
        <v>65</v>
      </c>
      <c r="J49" s="189">
        <v>0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</row>
    <row r="50" spans="1:161" s="54" customFormat="1" ht="15" customHeight="1">
      <c r="A50" s="135"/>
      <c r="B50" s="96"/>
      <c r="C50" s="101"/>
      <c r="D50" s="113"/>
      <c r="E50" s="96"/>
      <c r="F50" s="93"/>
      <c r="G50" s="110"/>
      <c r="H50" s="79" t="s">
        <v>102</v>
      </c>
      <c r="I50" s="80" t="s">
        <v>67</v>
      </c>
      <c r="J50" s="190">
        <v>0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</row>
    <row r="51" spans="1:161" s="54" customFormat="1" ht="15" customHeight="1">
      <c r="A51" s="135"/>
      <c r="B51" s="96"/>
      <c r="C51" s="101"/>
      <c r="D51" s="113"/>
      <c r="E51" s="96"/>
      <c r="F51" s="93"/>
      <c r="G51" s="110"/>
      <c r="H51" s="79" t="s">
        <v>103</v>
      </c>
      <c r="I51" s="80" t="s">
        <v>69</v>
      </c>
      <c r="J51" s="189">
        <v>0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</row>
    <row r="52" spans="1:161" s="54" customFormat="1" ht="15" customHeight="1">
      <c r="A52" s="135"/>
      <c r="B52" s="96"/>
      <c r="C52" s="101"/>
      <c r="D52" s="113"/>
      <c r="E52" s="96"/>
      <c r="F52" s="93"/>
      <c r="G52" s="110"/>
      <c r="H52" s="79" t="s">
        <v>104</v>
      </c>
      <c r="I52" s="80" t="s">
        <v>71</v>
      </c>
      <c r="J52" s="190">
        <v>0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</row>
    <row r="53" spans="1:161" s="54" customFormat="1" ht="15" customHeight="1">
      <c r="A53" s="135"/>
      <c r="B53" s="96"/>
      <c r="C53" s="101"/>
      <c r="D53" s="113"/>
      <c r="E53" s="96"/>
      <c r="F53" s="93"/>
      <c r="G53" s="110"/>
      <c r="H53" s="79" t="s">
        <v>105</v>
      </c>
      <c r="I53" s="80" t="s">
        <v>73</v>
      </c>
      <c r="J53" s="189">
        <v>14012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</row>
    <row r="54" spans="1:161" s="54" customFormat="1" ht="15" customHeight="1">
      <c r="A54" s="135"/>
      <c r="B54" s="96"/>
      <c r="C54" s="101"/>
      <c r="D54" s="113"/>
      <c r="E54" s="96"/>
      <c r="F54" s="93"/>
      <c r="G54" s="110"/>
      <c r="H54" s="79" t="s">
        <v>106</v>
      </c>
      <c r="I54" s="80" t="s">
        <v>75</v>
      </c>
      <c r="J54" s="189">
        <v>24443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</row>
    <row r="55" spans="1:161" s="54" customFormat="1" ht="15" customHeight="1" thickBot="1">
      <c r="A55" s="136"/>
      <c r="B55" s="98"/>
      <c r="C55" s="102"/>
      <c r="D55" s="115"/>
      <c r="E55" s="98"/>
      <c r="F55" s="94"/>
      <c r="G55" s="111"/>
      <c r="H55" s="81" t="s">
        <v>107</v>
      </c>
      <c r="I55" s="82" t="s">
        <v>77</v>
      </c>
      <c r="J55" s="191">
        <v>32164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</row>
    <row r="56" spans="1:161" s="54" customFormat="1" ht="15" customHeight="1">
      <c r="A56" s="134">
        <v>6</v>
      </c>
      <c r="B56" s="95" t="s">
        <v>16</v>
      </c>
      <c r="C56" s="100" t="s">
        <v>35</v>
      </c>
      <c r="D56" s="112">
        <v>245361</v>
      </c>
      <c r="E56" s="95" t="s">
        <v>23</v>
      </c>
      <c r="F56" s="92" t="s">
        <v>0</v>
      </c>
      <c r="G56" s="106">
        <v>121</v>
      </c>
      <c r="H56" s="83" t="s">
        <v>96</v>
      </c>
      <c r="I56" s="83" t="s">
        <v>55</v>
      </c>
      <c r="J56" s="192">
        <v>45690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</row>
    <row r="57" spans="1:161" s="54" customFormat="1" ht="15" customHeight="1">
      <c r="A57" s="135"/>
      <c r="B57" s="96"/>
      <c r="C57" s="101"/>
      <c r="D57" s="113"/>
      <c r="E57" s="96"/>
      <c r="F57" s="93"/>
      <c r="G57" s="107"/>
      <c r="H57" s="80" t="s">
        <v>97</v>
      </c>
      <c r="I57" s="80" t="s">
        <v>57</v>
      </c>
      <c r="J57" s="193">
        <v>48253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</row>
    <row r="58" spans="1:161" s="54" customFormat="1" ht="15" customHeight="1">
      <c r="A58" s="135"/>
      <c r="B58" s="96"/>
      <c r="C58" s="101"/>
      <c r="D58" s="113"/>
      <c r="E58" s="96"/>
      <c r="F58" s="93"/>
      <c r="G58" s="107"/>
      <c r="H58" s="80" t="s">
        <v>98</v>
      </c>
      <c r="I58" s="80" t="s">
        <v>59</v>
      </c>
      <c r="J58" s="193">
        <v>43938</v>
      </c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</row>
    <row r="59" spans="1:161" s="54" customFormat="1" ht="15" customHeight="1">
      <c r="A59" s="135"/>
      <c r="B59" s="96"/>
      <c r="C59" s="101"/>
      <c r="D59" s="113"/>
      <c r="E59" s="96"/>
      <c r="F59" s="93"/>
      <c r="G59" s="107"/>
      <c r="H59" s="80" t="s">
        <v>99</v>
      </c>
      <c r="I59" s="80" t="s">
        <v>61</v>
      </c>
      <c r="J59" s="193">
        <v>11293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</row>
    <row r="60" spans="1:161" s="54" customFormat="1" ht="15" customHeight="1">
      <c r="A60" s="135"/>
      <c r="B60" s="96"/>
      <c r="C60" s="101"/>
      <c r="D60" s="113"/>
      <c r="E60" s="96"/>
      <c r="F60" s="93"/>
      <c r="G60" s="107"/>
      <c r="H60" s="80" t="s">
        <v>100</v>
      </c>
      <c r="I60" s="80" t="s">
        <v>63</v>
      </c>
      <c r="J60" s="193">
        <v>0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</row>
    <row r="61" spans="1:161" s="54" customFormat="1" ht="15" customHeight="1">
      <c r="A61" s="135"/>
      <c r="B61" s="96"/>
      <c r="C61" s="101"/>
      <c r="D61" s="113"/>
      <c r="E61" s="96"/>
      <c r="F61" s="93"/>
      <c r="G61" s="107"/>
      <c r="H61" s="80" t="s">
        <v>101</v>
      </c>
      <c r="I61" s="80" t="s">
        <v>65</v>
      </c>
      <c r="J61" s="193">
        <v>0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</row>
    <row r="62" spans="1:161" s="54" customFormat="1" ht="15" customHeight="1">
      <c r="A62" s="135"/>
      <c r="B62" s="96"/>
      <c r="C62" s="101"/>
      <c r="D62" s="113"/>
      <c r="E62" s="96"/>
      <c r="F62" s="93"/>
      <c r="G62" s="107"/>
      <c r="H62" s="80" t="s">
        <v>102</v>
      </c>
      <c r="I62" s="80" t="s">
        <v>67</v>
      </c>
      <c r="J62" s="194">
        <v>0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</row>
    <row r="63" spans="1:161" s="54" customFormat="1" ht="15" customHeight="1">
      <c r="A63" s="135"/>
      <c r="B63" s="96"/>
      <c r="C63" s="101"/>
      <c r="D63" s="113"/>
      <c r="E63" s="96"/>
      <c r="F63" s="93"/>
      <c r="G63" s="107"/>
      <c r="H63" s="80" t="s">
        <v>103</v>
      </c>
      <c r="I63" s="80" t="s">
        <v>69</v>
      </c>
      <c r="J63" s="193">
        <v>0</v>
      </c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</row>
    <row r="64" spans="1:161" s="54" customFormat="1" ht="15" customHeight="1">
      <c r="A64" s="135"/>
      <c r="B64" s="96"/>
      <c r="C64" s="101"/>
      <c r="D64" s="113"/>
      <c r="E64" s="96"/>
      <c r="F64" s="93"/>
      <c r="G64" s="107"/>
      <c r="H64" s="80" t="s">
        <v>104</v>
      </c>
      <c r="I64" s="80" t="s">
        <v>71</v>
      </c>
      <c r="J64" s="194">
        <v>0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</row>
    <row r="65" spans="1:161" s="54" customFormat="1" ht="15" customHeight="1">
      <c r="A65" s="135"/>
      <c r="B65" s="96"/>
      <c r="C65" s="101"/>
      <c r="D65" s="113"/>
      <c r="E65" s="96"/>
      <c r="F65" s="93"/>
      <c r="G65" s="107"/>
      <c r="H65" s="80" t="s">
        <v>105</v>
      </c>
      <c r="I65" s="80" t="s">
        <v>73</v>
      </c>
      <c r="J65" s="193">
        <v>18429</v>
      </c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</row>
    <row r="66" spans="1:161" s="54" customFormat="1" ht="15" customHeight="1">
      <c r="A66" s="135"/>
      <c r="B66" s="96"/>
      <c r="C66" s="101"/>
      <c r="D66" s="113"/>
      <c r="E66" s="96"/>
      <c r="F66" s="93"/>
      <c r="G66" s="107"/>
      <c r="H66" s="80" t="s">
        <v>106</v>
      </c>
      <c r="I66" s="80" t="s">
        <v>75</v>
      </c>
      <c r="J66" s="193">
        <v>31824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</row>
    <row r="67" spans="1:161" s="54" customFormat="1" ht="15" customHeight="1" thickBot="1">
      <c r="A67" s="136"/>
      <c r="B67" s="98"/>
      <c r="C67" s="102"/>
      <c r="D67" s="115"/>
      <c r="E67" s="98"/>
      <c r="F67" s="94"/>
      <c r="G67" s="108"/>
      <c r="H67" s="80" t="s">
        <v>107</v>
      </c>
      <c r="I67" s="80" t="s">
        <v>77</v>
      </c>
      <c r="J67" s="193">
        <v>45934</v>
      </c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</row>
    <row r="68" spans="1:161" s="54" customFormat="1" ht="15" customHeight="1">
      <c r="A68" s="134">
        <v>7</v>
      </c>
      <c r="B68" s="95" t="s">
        <v>28</v>
      </c>
      <c r="C68" s="100" t="s">
        <v>36</v>
      </c>
      <c r="D68" s="112">
        <v>816644</v>
      </c>
      <c r="E68" s="95" t="s">
        <v>8</v>
      </c>
      <c r="F68" s="92" t="s">
        <v>0</v>
      </c>
      <c r="G68" s="106">
        <v>400</v>
      </c>
      <c r="H68" s="80" t="s">
        <v>96</v>
      </c>
      <c r="I68" s="80" t="s">
        <v>55</v>
      </c>
      <c r="J68" s="193">
        <v>153522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</row>
    <row r="69" spans="1:161" s="54" customFormat="1" ht="15" customHeight="1">
      <c r="A69" s="135"/>
      <c r="B69" s="96"/>
      <c r="C69" s="101"/>
      <c r="D69" s="113"/>
      <c r="E69" s="96"/>
      <c r="F69" s="93"/>
      <c r="G69" s="107"/>
      <c r="H69" s="80" t="s">
        <v>97</v>
      </c>
      <c r="I69" s="80" t="s">
        <v>57</v>
      </c>
      <c r="J69" s="193">
        <v>179161</v>
      </c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</row>
    <row r="70" spans="1:161" s="54" customFormat="1" ht="15" customHeight="1">
      <c r="A70" s="135"/>
      <c r="B70" s="96"/>
      <c r="C70" s="101"/>
      <c r="D70" s="113"/>
      <c r="E70" s="96"/>
      <c r="F70" s="93"/>
      <c r="G70" s="107"/>
      <c r="H70" s="80" t="s">
        <v>98</v>
      </c>
      <c r="I70" s="80" t="s">
        <v>59</v>
      </c>
      <c r="J70" s="193">
        <v>165771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</row>
    <row r="71" spans="1:161" s="54" customFormat="1" ht="15" customHeight="1">
      <c r="A71" s="135"/>
      <c r="B71" s="96"/>
      <c r="C71" s="101"/>
      <c r="D71" s="113"/>
      <c r="E71" s="96"/>
      <c r="F71" s="93"/>
      <c r="G71" s="107"/>
      <c r="H71" s="80" t="s">
        <v>99</v>
      </c>
      <c r="I71" s="80" t="s">
        <v>61</v>
      </c>
      <c r="J71" s="193">
        <v>25571</v>
      </c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</row>
    <row r="72" spans="1:161" s="54" customFormat="1" ht="15" customHeight="1">
      <c r="A72" s="135"/>
      <c r="B72" s="96"/>
      <c r="C72" s="101"/>
      <c r="D72" s="113"/>
      <c r="E72" s="96"/>
      <c r="F72" s="93"/>
      <c r="G72" s="107"/>
      <c r="H72" s="80" t="s">
        <v>100</v>
      </c>
      <c r="I72" s="80" t="s">
        <v>63</v>
      </c>
      <c r="J72" s="193">
        <v>10301</v>
      </c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</row>
    <row r="73" spans="1:161" s="54" customFormat="1" ht="15" customHeight="1">
      <c r="A73" s="135"/>
      <c r="B73" s="96"/>
      <c r="C73" s="101"/>
      <c r="D73" s="113"/>
      <c r="E73" s="96"/>
      <c r="F73" s="93"/>
      <c r="G73" s="107"/>
      <c r="H73" s="80" t="s">
        <v>101</v>
      </c>
      <c r="I73" s="80" t="s">
        <v>65</v>
      </c>
      <c r="J73" s="193">
        <v>0</v>
      </c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</row>
    <row r="74" spans="1:161" s="54" customFormat="1" ht="15" customHeight="1">
      <c r="A74" s="135"/>
      <c r="B74" s="96"/>
      <c r="C74" s="101"/>
      <c r="D74" s="113"/>
      <c r="E74" s="96"/>
      <c r="F74" s="93"/>
      <c r="G74" s="107"/>
      <c r="H74" s="80" t="s">
        <v>102</v>
      </c>
      <c r="I74" s="80" t="s">
        <v>67</v>
      </c>
      <c r="J74" s="193">
        <v>0</v>
      </c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</row>
    <row r="75" spans="1:161" s="54" customFormat="1" ht="15" customHeight="1">
      <c r="A75" s="135"/>
      <c r="B75" s="96"/>
      <c r="C75" s="101"/>
      <c r="D75" s="113"/>
      <c r="E75" s="96"/>
      <c r="F75" s="93"/>
      <c r="G75" s="107"/>
      <c r="H75" s="80" t="s">
        <v>103</v>
      </c>
      <c r="I75" s="80" t="s">
        <v>69</v>
      </c>
      <c r="J75" s="193">
        <v>0</v>
      </c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</row>
    <row r="76" spans="1:161" s="54" customFormat="1" ht="15" customHeight="1">
      <c r="A76" s="135"/>
      <c r="B76" s="96"/>
      <c r="C76" s="101"/>
      <c r="D76" s="113"/>
      <c r="E76" s="96"/>
      <c r="F76" s="93"/>
      <c r="G76" s="107"/>
      <c r="H76" s="80" t="s">
        <v>104</v>
      </c>
      <c r="I76" s="80" t="s">
        <v>71</v>
      </c>
      <c r="J76" s="193">
        <v>1814</v>
      </c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</row>
    <row r="77" spans="1:161" s="54" customFormat="1" ht="15" customHeight="1">
      <c r="A77" s="135"/>
      <c r="B77" s="96"/>
      <c r="C77" s="101"/>
      <c r="D77" s="113"/>
      <c r="E77" s="96"/>
      <c r="F77" s="93"/>
      <c r="G77" s="107"/>
      <c r="H77" s="80" t="s">
        <v>105</v>
      </c>
      <c r="I77" s="80" t="s">
        <v>73</v>
      </c>
      <c r="J77" s="193">
        <v>61325</v>
      </c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</row>
    <row r="78" spans="1:161" s="54" customFormat="1" ht="15" customHeight="1">
      <c r="A78" s="135"/>
      <c r="B78" s="96"/>
      <c r="C78" s="101"/>
      <c r="D78" s="113"/>
      <c r="E78" s="96"/>
      <c r="F78" s="93"/>
      <c r="G78" s="107"/>
      <c r="H78" s="80" t="s">
        <v>106</v>
      </c>
      <c r="I78" s="80" t="s">
        <v>75</v>
      </c>
      <c r="J78" s="193">
        <v>92150</v>
      </c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</row>
    <row r="79" spans="1:161" s="54" customFormat="1" ht="15" customHeight="1" thickBot="1">
      <c r="A79" s="136"/>
      <c r="B79" s="98"/>
      <c r="C79" s="102"/>
      <c r="D79" s="115"/>
      <c r="E79" s="98"/>
      <c r="F79" s="94"/>
      <c r="G79" s="108"/>
      <c r="H79" s="80" t="s">
        <v>107</v>
      </c>
      <c r="I79" s="80" t="s">
        <v>77</v>
      </c>
      <c r="J79" s="193">
        <v>127029</v>
      </c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</row>
    <row r="80" spans="1:161" s="54" customFormat="1" ht="15" customHeight="1">
      <c r="A80" s="134">
        <v>8</v>
      </c>
      <c r="B80" s="95" t="s">
        <v>108</v>
      </c>
      <c r="C80" s="100" t="s">
        <v>124</v>
      </c>
      <c r="D80" s="112">
        <v>116046</v>
      </c>
      <c r="E80" s="178" t="s">
        <v>7</v>
      </c>
      <c r="F80" s="179" t="s">
        <v>0</v>
      </c>
      <c r="G80" s="180"/>
      <c r="H80" s="73" t="s">
        <v>77</v>
      </c>
      <c r="I80" s="74" t="s">
        <v>196</v>
      </c>
      <c r="J80" s="196">
        <v>28346</v>
      </c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</row>
    <row r="81" spans="1:161" s="54" customFormat="1" ht="15" customHeight="1">
      <c r="A81" s="135"/>
      <c r="B81" s="96"/>
      <c r="C81" s="101"/>
      <c r="D81" s="113"/>
      <c r="E81" s="181"/>
      <c r="F81" s="182"/>
      <c r="G81" s="183"/>
      <c r="H81" s="75" t="s">
        <v>196</v>
      </c>
      <c r="I81" s="76" t="s">
        <v>197</v>
      </c>
      <c r="J81" s="197">
        <v>18708</v>
      </c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</row>
    <row r="82" spans="1:161" s="54" customFormat="1" ht="15" customHeight="1">
      <c r="A82" s="135"/>
      <c r="B82" s="96"/>
      <c r="C82" s="101"/>
      <c r="D82" s="113"/>
      <c r="E82" s="181"/>
      <c r="F82" s="182"/>
      <c r="G82" s="183"/>
      <c r="H82" s="75" t="s">
        <v>197</v>
      </c>
      <c r="I82" s="76" t="s">
        <v>198</v>
      </c>
      <c r="J82" s="197">
        <v>14342</v>
      </c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</row>
    <row r="83" spans="1:161" s="54" customFormat="1" ht="15" customHeight="1">
      <c r="A83" s="135"/>
      <c r="B83" s="96"/>
      <c r="C83" s="101"/>
      <c r="D83" s="113"/>
      <c r="E83" s="181"/>
      <c r="F83" s="182"/>
      <c r="G83" s="183"/>
      <c r="H83" s="75" t="s">
        <v>198</v>
      </c>
      <c r="I83" s="76" t="s">
        <v>199</v>
      </c>
      <c r="J83" s="197">
        <v>7883</v>
      </c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</row>
    <row r="84" spans="1:161" s="54" customFormat="1" ht="15" customHeight="1">
      <c r="A84" s="135"/>
      <c r="B84" s="96"/>
      <c r="C84" s="101"/>
      <c r="D84" s="113"/>
      <c r="E84" s="181"/>
      <c r="F84" s="182"/>
      <c r="G84" s="183"/>
      <c r="H84" s="75" t="s">
        <v>200</v>
      </c>
      <c r="I84" s="76" t="s">
        <v>201</v>
      </c>
      <c r="J84" s="197">
        <v>4853</v>
      </c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</row>
    <row r="85" spans="1:161" s="54" customFormat="1" ht="15" customHeight="1">
      <c r="A85" s="135"/>
      <c r="B85" s="96"/>
      <c r="C85" s="101"/>
      <c r="D85" s="113"/>
      <c r="E85" s="181"/>
      <c r="F85" s="182"/>
      <c r="G85" s="183"/>
      <c r="H85" s="79" t="s">
        <v>123</v>
      </c>
      <c r="I85" s="80" t="s">
        <v>120</v>
      </c>
      <c r="J85" s="189">
        <v>0</v>
      </c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</row>
    <row r="86" spans="1:161" s="54" customFormat="1" ht="15" customHeight="1">
      <c r="A86" s="135"/>
      <c r="B86" s="96"/>
      <c r="C86" s="101"/>
      <c r="D86" s="113"/>
      <c r="E86" s="181"/>
      <c r="F86" s="182"/>
      <c r="G86" s="183"/>
      <c r="H86" s="79" t="s">
        <v>120</v>
      </c>
      <c r="I86" s="80" t="s">
        <v>121</v>
      </c>
      <c r="J86" s="189">
        <v>0</v>
      </c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</row>
    <row r="87" spans="1:161" s="54" customFormat="1" ht="15" customHeight="1" thickBot="1">
      <c r="A87" s="136"/>
      <c r="B87" s="98"/>
      <c r="C87" s="102"/>
      <c r="D87" s="115"/>
      <c r="E87" s="184"/>
      <c r="F87" s="185"/>
      <c r="G87" s="186"/>
      <c r="H87" s="81" t="s">
        <v>121</v>
      </c>
      <c r="I87" s="82" t="s">
        <v>122</v>
      </c>
      <c r="J87" s="191">
        <v>41916</v>
      </c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</row>
    <row r="88" spans="1:10" ht="15" customHeight="1">
      <c r="A88" s="134">
        <v>9</v>
      </c>
      <c r="B88" s="95" t="s">
        <v>49</v>
      </c>
      <c r="C88" s="100" t="s">
        <v>37</v>
      </c>
      <c r="D88" s="112">
        <v>276467</v>
      </c>
      <c r="E88" s="95" t="s">
        <v>24</v>
      </c>
      <c r="F88" s="92" t="s">
        <v>0</v>
      </c>
      <c r="G88" s="106">
        <v>210</v>
      </c>
      <c r="H88" s="83" t="s">
        <v>109</v>
      </c>
      <c r="I88" s="83" t="s">
        <v>110</v>
      </c>
      <c r="J88" s="192">
        <v>51580</v>
      </c>
    </row>
    <row r="89" spans="1:161" s="54" customFormat="1" ht="15" customHeight="1">
      <c r="A89" s="135"/>
      <c r="B89" s="96"/>
      <c r="C89" s="101"/>
      <c r="D89" s="113"/>
      <c r="E89" s="96"/>
      <c r="F89" s="93"/>
      <c r="G89" s="107"/>
      <c r="H89" s="80" t="s">
        <v>110</v>
      </c>
      <c r="I89" s="80" t="s">
        <v>111</v>
      </c>
      <c r="J89" s="193">
        <v>61649</v>
      </c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</row>
    <row r="90" spans="1:161" s="54" customFormat="1" ht="15" customHeight="1">
      <c r="A90" s="135"/>
      <c r="B90" s="96"/>
      <c r="C90" s="101"/>
      <c r="D90" s="113"/>
      <c r="E90" s="96"/>
      <c r="F90" s="93"/>
      <c r="G90" s="107"/>
      <c r="H90" s="80" t="s">
        <v>111</v>
      </c>
      <c r="I90" s="80" t="s">
        <v>112</v>
      </c>
      <c r="J90" s="193">
        <v>51109</v>
      </c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</row>
    <row r="91" spans="1:161" s="54" customFormat="1" ht="15" customHeight="1">
      <c r="A91" s="135"/>
      <c r="B91" s="96"/>
      <c r="C91" s="101"/>
      <c r="D91" s="113"/>
      <c r="E91" s="96"/>
      <c r="F91" s="93"/>
      <c r="G91" s="107"/>
      <c r="H91" s="86" t="s">
        <v>112</v>
      </c>
      <c r="I91" s="86" t="s">
        <v>113</v>
      </c>
      <c r="J91" s="195">
        <v>7506</v>
      </c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</row>
    <row r="92" spans="1:161" s="54" customFormat="1" ht="15" customHeight="1">
      <c r="A92" s="135"/>
      <c r="B92" s="96"/>
      <c r="C92" s="101"/>
      <c r="D92" s="113"/>
      <c r="E92" s="96"/>
      <c r="F92" s="93"/>
      <c r="G92" s="107"/>
      <c r="H92" s="86" t="s">
        <v>113</v>
      </c>
      <c r="I92" s="86" t="s">
        <v>114</v>
      </c>
      <c r="J92" s="195">
        <v>0</v>
      </c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</row>
    <row r="93" spans="1:161" s="54" customFormat="1" ht="15" customHeight="1">
      <c r="A93" s="135"/>
      <c r="B93" s="96"/>
      <c r="C93" s="101"/>
      <c r="D93" s="113"/>
      <c r="E93" s="96"/>
      <c r="F93" s="93"/>
      <c r="G93" s="107"/>
      <c r="H93" s="86" t="s">
        <v>114</v>
      </c>
      <c r="I93" s="86" t="s">
        <v>115</v>
      </c>
      <c r="J93" s="195">
        <v>0</v>
      </c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</row>
    <row r="94" spans="1:161" s="54" customFormat="1" ht="15" customHeight="1">
      <c r="A94" s="135"/>
      <c r="B94" s="96"/>
      <c r="C94" s="101"/>
      <c r="D94" s="113"/>
      <c r="E94" s="96"/>
      <c r="F94" s="93"/>
      <c r="G94" s="107"/>
      <c r="H94" s="86" t="s">
        <v>115</v>
      </c>
      <c r="I94" s="86" t="s">
        <v>116</v>
      </c>
      <c r="J94" s="195">
        <v>0</v>
      </c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</row>
    <row r="95" spans="1:161" s="54" customFormat="1" ht="15" customHeight="1">
      <c r="A95" s="135"/>
      <c r="B95" s="96"/>
      <c r="C95" s="101"/>
      <c r="D95" s="113"/>
      <c r="E95" s="96"/>
      <c r="F95" s="93"/>
      <c r="G95" s="107"/>
      <c r="H95" s="86" t="s">
        <v>116</v>
      </c>
      <c r="I95" s="86" t="s">
        <v>117</v>
      </c>
      <c r="J95" s="195">
        <v>0</v>
      </c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</row>
    <row r="96" spans="1:161" s="54" customFormat="1" ht="15" customHeight="1">
      <c r="A96" s="135"/>
      <c r="B96" s="96"/>
      <c r="C96" s="101"/>
      <c r="D96" s="113"/>
      <c r="E96" s="96"/>
      <c r="F96" s="93"/>
      <c r="G96" s="107"/>
      <c r="H96" s="86" t="s">
        <v>117</v>
      </c>
      <c r="I96" s="86" t="s">
        <v>118</v>
      </c>
      <c r="J96" s="195">
        <v>0</v>
      </c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</row>
    <row r="97" spans="1:161" s="54" customFormat="1" ht="15" customHeight="1">
      <c r="A97" s="135"/>
      <c r="B97" s="96"/>
      <c r="C97" s="101"/>
      <c r="D97" s="113"/>
      <c r="E97" s="96"/>
      <c r="F97" s="93"/>
      <c r="G97" s="107"/>
      <c r="H97" s="86" t="s">
        <v>118</v>
      </c>
      <c r="I97" s="86" t="s">
        <v>119</v>
      </c>
      <c r="J97" s="195">
        <v>564</v>
      </c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</row>
    <row r="98" spans="1:161" s="54" customFormat="1" ht="15" customHeight="1">
      <c r="A98" s="135"/>
      <c r="B98" s="96"/>
      <c r="C98" s="101"/>
      <c r="D98" s="113"/>
      <c r="E98" s="96"/>
      <c r="F98" s="93"/>
      <c r="G98" s="107"/>
      <c r="H98" s="86" t="s">
        <v>119</v>
      </c>
      <c r="I98" s="86" t="s">
        <v>120</v>
      </c>
      <c r="J98" s="195">
        <v>14197</v>
      </c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</row>
    <row r="99" spans="1:161" s="54" customFormat="1" ht="15" customHeight="1">
      <c r="A99" s="140"/>
      <c r="B99" s="97"/>
      <c r="C99" s="101"/>
      <c r="D99" s="114"/>
      <c r="E99" s="97"/>
      <c r="F99" s="99"/>
      <c r="G99" s="119"/>
      <c r="H99" s="86" t="s">
        <v>120</v>
      </c>
      <c r="I99" s="86" t="s">
        <v>121</v>
      </c>
      <c r="J99" s="195">
        <v>39226</v>
      </c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</row>
    <row r="100" spans="1:161" s="54" customFormat="1" ht="15" customHeight="1" thickBot="1">
      <c r="A100" s="136"/>
      <c r="B100" s="98"/>
      <c r="C100" s="102"/>
      <c r="D100" s="115"/>
      <c r="E100" s="98"/>
      <c r="F100" s="94"/>
      <c r="G100" s="108"/>
      <c r="H100" s="86" t="s">
        <v>121</v>
      </c>
      <c r="I100" s="86" t="s">
        <v>122</v>
      </c>
      <c r="J100" s="195">
        <v>50636</v>
      </c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</row>
    <row r="101" spans="1:161" s="54" customFormat="1" ht="15" customHeight="1">
      <c r="A101" s="134">
        <v>10</v>
      </c>
      <c r="B101" s="95" t="s">
        <v>14</v>
      </c>
      <c r="C101" s="100" t="s">
        <v>39</v>
      </c>
      <c r="D101" s="112">
        <v>322991</v>
      </c>
      <c r="E101" s="95" t="s">
        <v>27</v>
      </c>
      <c r="F101" s="92" t="s">
        <v>0</v>
      </c>
      <c r="G101" s="109">
        <v>219</v>
      </c>
      <c r="H101" s="77" t="s">
        <v>125</v>
      </c>
      <c r="I101" s="78" t="s">
        <v>126</v>
      </c>
      <c r="J101" s="188">
        <v>60979</v>
      </c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</row>
    <row r="102" spans="1:161" s="54" customFormat="1" ht="15" customHeight="1">
      <c r="A102" s="135"/>
      <c r="B102" s="96"/>
      <c r="C102" s="101"/>
      <c r="D102" s="113"/>
      <c r="E102" s="96"/>
      <c r="F102" s="93"/>
      <c r="G102" s="110"/>
      <c r="H102" s="79" t="s">
        <v>126</v>
      </c>
      <c r="I102" s="80" t="s">
        <v>127</v>
      </c>
      <c r="J102" s="189">
        <v>72091</v>
      </c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</row>
    <row r="103" spans="1:161" s="54" customFormat="1" ht="15" customHeight="1">
      <c r="A103" s="135"/>
      <c r="B103" s="96"/>
      <c r="C103" s="101"/>
      <c r="D103" s="113"/>
      <c r="E103" s="96"/>
      <c r="F103" s="93"/>
      <c r="G103" s="110"/>
      <c r="H103" s="79" t="s">
        <v>127</v>
      </c>
      <c r="I103" s="80" t="s">
        <v>128</v>
      </c>
      <c r="J103" s="189">
        <v>58314</v>
      </c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</row>
    <row r="104" spans="1:161" s="54" customFormat="1" ht="15" customHeight="1">
      <c r="A104" s="135"/>
      <c r="B104" s="96"/>
      <c r="C104" s="101"/>
      <c r="D104" s="113"/>
      <c r="E104" s="96"/>
      <c r="F104" s="93"/>
      <c r="G104" s="110"/>
      <c r="H104" s="79" t="s">
        <v>128</v>
      </c>
      <c r="I104" s="80" t="s">
        <v>129</v>
      </c>
      <c r="J104" s="189">
        <v>6003</v>
      </c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</row>
    <row r="105" spans="1:161" s="54" customFormat="1" ht="15" customHeight="1">
      <c r="A105" s="135"/>
      <c r="B105" s="96"/>
      <c r="C105" s="101"/>
      <c r="D105" s="113"/>
      <c r="E105" s="96"/>
      <c r="F105" s="93"/>
      <c r="G105" s="110"/>
      <c r="H105" s="79" t="s">
        <v>129</v>
      </c>
      <c r="I105" s="80" t="s">
        <v>130</v>
      </c>
      <c r="J105" s="189">
        <v>0</v>
      </c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</row>
    <row r="106" spans="1:161" s="54" customFormat="1" ht="15" customHeight="1">
      <c r="A106" s="135"/>
      <c r="B106" s="96"/>
      <c r="C106" s="101"/>
      <c r="D106" s="113"/>
      <c r="E106" s="96"/>
      <c r="F106" s="93"/>
      <c r="G106" s="110"/>
      <c r="H106" s="79" t="s">
        <v>130</v>
      </c>
      <c r="I106" s="80" t="s">
        <v>131</v>
      </c>
      <c r="J106" s="189">
        <v>0</v>
      </c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</row>
    <row r="107" spans="1:161" s="54" customFormat="1" ht="15" customHeight="1">
      <c r="A107" s="135"/>
      <c r="B107" s="96"/>
      <c r="C107" s="101"/>
      <c r="D107" s="113"/>
      <c r="E107" s="96"/>
      <c r="F107" s="93"/>
      <c r="G107" s="110"/>
      <c r="H107" s="79" t="s">
        <v>131</v>
      </c>
      <c r="I107" s="80" t="s">
        <v>132</v>
      </c>
      <c r="J107" s="190">
        <v>0</v>
      </c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</row>
    <row r="108" spans="1:161" s="54" customFormat="1" ht="15" customHeight="1">
      <c r="A108" s="135"/>
      <c r="B108" s="96"/>
      <c r="C108" s="101"/>
      <c r="D108" s="113"/>
      <c r="E108" s="96"/>
      <c r="F108" s="93"/>
      <c r="G108" s="110"/>
      <c r="H108" s="79" t="s">
        <v>132</v>
      </c>
      <c r="I108" s="80" t="s">
        <v>133</v>
      </c>
      <c r="J108" s="189">
        <v>0</v>
      </c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</row>
    <row r="109" spans="1:161" s="54" customFormat="1" ht="15" customHeight="1">
      <c r="A109" s="135"/>
      <c r="B109" s="96"/>
      <c r="C109" s="101"/>
      <c r="D109" s="113"/>
      <c r="E109" s="96"/>
      <c r="F109" s="93"/>
      <c r="G109" s="110"/>
      <c r="H109" s="79" t="s">
        <v>133</v>
      </c>
      <c r="I109" s="80" t="s">
        <v>134</v>
      </c>
      <c r="J109" s="190">
        <v>0</v>
      </c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</row>
    <row r="110" spans="1:161" s="54" customFormat="1" ht="15" customHeight="1">
      <c r="A110" s="135"/>
      <c r="B110" s="96"/>
      <c r="C110" s="101"/>
      <c r="D110" s="113"/>
      <c r="E110" s="96"/>
      <c r="F110" s="93"/>
      <c r="G110" s="110"/>
      <c r="H110" s="79" t="s">
        <v>134</v>
      </c>
      <c r="I110" s="80" t="s">
        <v>135</v>
      </c>
      <c r="J110" s="189">
        <v>21899</v>
      </c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</row>
    <row r="111" spans="1:161" s="54" customFormat="1" ht="15" customHeight="1">
      <c r="A111" s="135"/>
      <c r="B111" s="96"/>
      <c r="C111" s="101"/>
      <c r="D111" s="113"/>
      <c r="E111" s="96"/>
      <c r="F111" s="93"/>
      <c r="G111" s="110"/>
      <c r="H111" s="79" t="s">
        <v>135</v>
      </c>
      <c r="I111" s="80" t="s">
        <v>136</v>
      </c>
      <c r="J111" s="189">
        <v>42417</v>
      </c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</row>
    <row r="112" spans="1:161" s="54" customFormat="1" ht="15" customHeight="1" thickBot="1">
      <c r="A112" s="136"/>
      <c r="B112" s="98"/>
      <c r="C112" s="102"/>
      <c r="D112" s="115"/>
      <c r="E112" s="98"/>
      <c r="F112" s="94"/>
      <c r="G112" s="111"/>
      <c r="H112" s="81" t="s">
        <v>136</v>
      </c>
      <c r="I112" s="82" t="s">
        <v>137</v>
      </c>
      <c r="J112" s="191">
        <v>61288</v>
      </c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</row>
    <row r="113" spans="1:10" ht="15" customHeight="1">
      <c r="A113" s="144">
        <v>11</v>
      </c>
      <c r="B113" s="95" t="s">
        <v>30</v>
      </c>
      <c r="C113" s="100">
        <v>5370260047</v>
      </c>
      <c r="D113" s="112">
        <v>70705</v>
      </c>
      <c r="E113" s="95" t="s">
        <v>38</v>
      </c>
      <c r="F113" s="92" t="s">
        <v>148</v>
      </c>
      <c r="G113" s="106">
        <v>84</v>
      </c>
      <c r="H113" s="80" t="s">
        <v>138</v>
      </c>
      <c r="I113" s="80" t="s">
        <v>139</v>
      </c>
      <c r="J113" s="193">
        <v>21425</v>
      </c>
    </row>
    <row r="114" spans="1:161" s="54" customFormat="1" ht="15" customHeight="1">
      <c r="A114" s="145"/>
      <c r="B114" s="96"/>
      <c r="C114" s="101"/>
      <c r="D114" s="113"/>
      <c r="E114" s="96"/>
      <c r="F114" s="93"/>
      <c r="G114" s="107"/>
      <c r="H114" s="80" t="s">
        <v>139</v>
      </c>
      <c r="I114" s="80" t="s">
        <v>140</v>
      </c>
      <c r="J114" s="193">
        <v>11623</v>
      </c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</row>
    <row r="115" spans="1:161" s="54" customFormat="1" ht="15" customHeight="1">
      <c r="A115" s="145"/>
      <c r="B115" s="96"/>
      <c r="C115" s="101"/>
      <c r="D115" s="113"/>
      <c r="E115" s="96"/>
      <c r="F115" s="93"/>
      <c r="G115" s="107"/>
      <c r="H115" s="80" t="s">
        <v>140</v>
      </c>
      <c r="I115" s="80" t="s">
        <v>141</v>
      </c>
      <c r="J115" s="193">
        <v>14517</v>
      </c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</row>
    <row r="116" spans="1:161" s="54" customFormat="1" ht="15" customHeight="1">
      <c r="A116" s="145"/>
      <c r="B116" s="96"/>
      <c r="C116" s="101"/>
      <c r="D116" s="113"/>
      <c r="E116" s="96"/>
      <c r="F116" s="93"/>
      <c r="G116" s="107"/>
      <c r="H116" s="80" t="s">
        <v>141</v>
      </c>
      <c r="I116" s="80" t="s">
        <v>142</v>
      </c>
      <c r="J116" s="193">
        <v>1835</v>
      </c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</row>
    <row r="117" spans="1:161" s="54" customFormat="1" ht="15" customHeight="1">
      <c r="A117" s="145"/>
      <c r="B117" s="96"/>
      <c r="C117" s="101"/>
      <c r="D117" s="113"/>
      <c r="E117" s="96"/>
      <c r="F117" s="93"/>
      <c r="G117" s="107"/>
      <c r="H117" s="80" t="s">
        <v>142</v>
      </c>
      <c r="I117" s="80" t="s">
        <v>143</v>
      </c>
      <c r="J117" s="193">
        <v>180</v>
      </c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</row>
    <row r="118" spans="1:161" s="54" customFormat="1" ht="15" customHeight="1">
      <c r="A118" s="145"/>
      <c r="B118" s="96"/>
      <c r="C118" s="101"/>
      <c r="D118" s="113"/>
      <c r="E118" s="96"/>
      <c r="F118" s="93"/>
      <c r="G118" s="107"/>
      <c r="H118" s="80" t="s">
        <v>143</v>
      </c>
      <c r="I118" s="80" t="s">
        <v>144</v>
      </c>
      <c r="J118" s="193">
        <v>0</v>
      </c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</row>
    <row r="119" spans="1:161" s="54" customFormat="1" ht="15" customHeight="1">
      <c r="A119" s="145"/>
      <c r="B119" s="96"/>
      <c r="C119" s="101"/>
      <c r="D119" s="113"/>
      <c r="E119" s="96"/>
      <c r="F119" s="93"/>
      <c r="G119" s="107"/>
      <c r="H119" s="80" t="s">
        <v>144</v>
      </c>
      <c r="I119" s="80" t="s">
        <v>145</v>
      </c>
      <c r="J119" s="194">
        <v>0</v>
      </c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</row>
    <row r="120" spans="1:161" s="54" customFormat="1" ht="15" customHeight="1">
      <c r="A120" s="145"/>
      <c r="B120" s="96"/>
      <c r="C120" s="101"/>
      <c r="D120" s="113"/>
      <c r="E120" s="96"/>
      <c r="F120" s="93"/>
      <c r="G120" s="107"/>
      <c r="H120" s="80" t="s">
        <v>145</v>
      </c>
      <c r="I120" s="80" t="s">
        <v>146</v>
      </c>
      <c r="J120" s="193">
        <v>2420</v>
      </c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</row>
    <row r="121" spans="1:161" s="54" customFormat="1" ht="15" customHeight="1" thickBot="1">
      <c r="A121" s="145"/>
      <c r="B121" s="96"/>
      <c r="C121" s="101"/>
      <c r="D121" s="113"/>
      <c r="E121" s="96"/>
      <c r="F121" s="93"/>
      <c r="G121" s="107"/>
      <c r="H121" s="80" t="s">
        <v>146</v>
      </c>
      <c r="I121" s="80" t="s">
        <v>147</v>
      </c>
      <c r="J121" s="194">
        <v>18705</v>
      </c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</row>
    <row r="122" spans="1:161" s="54" customFormat="1" ht="15" customHeight="1">
      <c r="A122" s="141">
        <v>12</v>
      </c>
      <c r="B122" s="116" t="s">
        <v>50</v>
      </c>
      <c r="C122" s="100">
        <v>5510103159</v>
      </c>
      <c r="D122" s="103">
        <v>76112</v>
      </c>
      <c r="E122" s="100" t="s">
        <v>25</v>
      </c>
      <c r="F122" s="120" t="s">
        <v>2</v>
      </c>
      <c r="G122" s="123" t="s">
        <v>52</v>
      </c>
      <c r="H122" s="77" t="s">
        <v>149</v>
      </c>
      <c r="I122" s="78" t="s">
        <v>150</v>
      </c>
      <c r="J122" s="198">
        <v>10152</v>
      </c>
      <c r="K122" s="53"/>
      <c r="L122" s="67"/>
      <c r="M122" s="67"/>
      <c r="N122" s="68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</row>
    <row r="123" spans="1:236" s="54" customFormat="1" ht="15" customHeight="1">
      <c r="A123" s="142"/>
      <c r="B123" s="117"/>
      <c r="C123" s="101"/>
      <c r="D123" s="104"/>
      <c r="E123" s="101"/>
      <c r="F123" s="121"/>
      <c r="G123" s="124"/>
      <c r="H123" s="79" t="s">
        <v>150</v>
      </c>
      <c r="I123" s="80" t="s">
        <v>151</v>
      </c>
      <c r="J123" s="199">
        <v>4547</v>
      </c>
      <c r="K123" s="43"/>
      <c r="L123" s="67"/>
      <c r="M123" s="67"/>
      <c r="N123" s="68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55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  <c r="HW123" s="56"/>
      <c r="HX123" s="56"/>
      <c r="HY123" s="56"/>
      <c r="HZ123" s="56"/>
      <c r="IA123" s="56"/>
      <c r="IB123" s="56"/>
    </row>
    <row r="124" spans="1:236" s="54" customFormat="1" ht="15" customHeight="1">
      <c r="A124" s="142"/>
      <c r="B124" s="117"/>
      <c r="C124" s="101"/>
      <c r="D124" s="104"/>
      <c r="E124" s="101"/>
      <c r="F124" s="121"/>
      <c r="G124" s="124"/>
      <c r="H124" s="79" t="s">
        <v>151</v>
      </c>
      <c r="I124" s="80" t="s">
        <v>152</v>
      </c>
      <c r="J124" s="199">
        <v>17039</v>
      </c>
      <c r="K124" s="43"/>
      <c r="L124" s="67"/>
      <c r="M124" s="67"/>
      <c r="N124" s="68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55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  <c r="HW124" s="56"/>
      <c r="HX124" s="56"/>
      <c r="HY124" s="56"/>
      <c r="HZ124" s="56"/>
      <c r="IA124" s="56"/>
      <c r="IB124" s="56"/>
    </row>
    <row r="125" spans="1:236" s="54" customFormat="1" ht="15" customHeight="1">
      <c r="A125" s="142"/>
      <c r="B125" s="117"/>
      <c r="C125" s="101"/>
      <c r="D125" s="104"/>
      <c r="E125" s="101"/>
      <c r="F125" s="121"/>
      <c r="G125" s="124"/>
      <c r="H125" s="79" t="s">
        <v>152</v>
      </c>
      <c r="I125" s="80" t="s">
        <v>153</v>
      </c>
      <c r="J125" s="199">
        <v>11693</v>
      </c>
      <c r="K125" s="43"/>
      <c r="L125" s="67"/>
      <c r="M125" s="67"/>
      <c r="N125" s="68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55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  <c r="HW125" s="56"/>
      <c r="HX125" s="56"/>
      <c r="HY125" s="56"/>
      <c r="HZ125" s="56"/>
      <c r="IA125" s="56"/>
      <c r="IB125" s="56"/>
    </row>
    <row r="126" spans="1:236" s="54" customFormat="1" ht="15" customHeight="1">
      <c r="A126" s="142"/>
      <c r="B126" s="117"/>
      <c r="C126" s="101"/>
      <c r="D126" s="104"/>
      <c r="E126" s="101"/>
      <c r="F126" s="121"/>
      <c r="G126" s="124"/>
      <c r="H126" s="79" t="s">
        <v>153</v>
      </c>
      <c r="I126" s="80" t="s">
        <v>154</v>
      </c>
      <c r="J126" s="199">
        <v>0</v>
      </c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55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  <c r="HW126" s="56"/>
      <c r="HX126" s="56"/>
      <c r="HY126" s="56"/>
      <c r="HZ126" s="56"/>
      <c r="IA126" s="56"/>
      <c r="IB126" s="56"/>
    </row>
    <row r="127" spans="1:236" s="54" customFormat="1" ht="15" customHeight="1">
      <c r="A127" s="142"/>
      <c r="B127" s="117"/>
      <c r="C127" s="101"/>
      <c r="D127" s="104"/>
      <c r="E127" s="101"/>
      <c r="F127" s="121"/>
      <c r="G127" s="124"/>
      <c r="H127" s="79" t="s">
        <v>154</v>
      </c>
      <c r="I127" s="80" t="s">
        <v>155</v>
      </c>
      <c r="J127" s="199">
        <v>17396</v>
      </c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55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  <c r="HW127" s="56"/>
      <c r="HX127" s="56"/>
      <c r="HY127" s="56"/>
      <c r="HZ127" s="56"/>
      <c r="IA127" s="56"/>
      <c r="IB127" s="56"/>
    </row>
    <row r="128" spans="1:236" s="54" customFormat="1" ht="15" customHeight="1" thickBot="1">
      <c r="A128" s="143"/>
      <c r="B128" s="118"/>
      <c r="C128" s="102"/>
      <c r="D128" s="105"/>
      <c r="E128" s="102"/>
      <c r="F128" s="122"/>
      <c r="G128" s="125"/>
      <c r="H128" s="81" t="s">
        <v>155</v>
      </c>
      <c r="I128" s="82" t="s">
        <v>77</v>
      </c>
      <c r="J128" s="200">
        <v>15285</v>
      </c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55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</row>
    <row r="129" spans="1:10" ht="15" customHeight="1">
      <c r="A129" s="141">
        <v>13</v>
      </c>
      <c r="B129" s="116" t="s">
        <v>45</v>
      </c>
      <c r="C129" s="100">
        <v>5510534025</v>
      </c>
      <c r="D129" s="103">
        <v>117697</v>
      </c>
      <c r="E129" s="100" t="s">
        <v>26</v>
      </c>
      <c r="F129" s="120" t="s">
        <v>1</v>
      </c>
      <c r="G129" s="128">
        <v>10</v>
      </c>
      <c r="H129" s="87" t="s">
        <v>156</v>
      </c>
      <c r="I129" s="87" t="s">
        <v>157</v>
      </c>
      <c r="J129" s="193">
        <v>7614</v>
      </c>
    </row>
    <row r="130" spans="1:10" ht="15" customHeight="1">
      <c r="A130" s="142"/>
      <c r="B130" s="117"/>
      <c r="C130" s="101"/>
      <c r="D130" s="104"/>
      <c r="E130" s="101"/>
      <c r="F130" s="121"/>
      <c r="G130" s="129"/>
      <c r="H130" s="87" t="s">
        <v>157</v>
      </c>
      <c r="I130" s="87" t="s">
        <v>158</v>
      </c>
      <c r="J130" s="193">
        <v>19560</v>
      </c>
    </row>
    <row r="131" spans="1:10" ht="15" customHeight="1">
      <c r="A131" s="142"/>
      <c r="B131" s="117"/>
      <c r="C131" s="101"/>
      <c r="D131" s="104"/>
      <c r="E131" s="101"/>
      <c r="F131" s="121"/>
      <c r="G131" s="129"/>
      <c r="H131" s="87" t="s">
        <v>158</v>
      </c>
      <c r="I131" s="87" t="s">
        <v>159</v>
      </c>
      <c r="J131" s="193">
        <v>27891</v>
      </c>
    </row>
    <row r="132" spans="1:14" ht="15" customHeight="1">
      <c r="A132" s="142"/>
      <c r="B132" s="117"/>
      <c r="C132" s="101"/>
      <c r="D132" s="104"/>
      <c r="E132" s="101"/>
      <c r="F132" s="121"/>
      <c r="G132" s="129"/>
      <c r="H132" s="87" t="s">
        <v>159</v>
      </c>
      <c r="I132" s="87" t="s">
        <v>160</v>
      </c>
      <c r="J132" s="193">
        <v>15603</v>
      </c>
      <c r="L132" s="69"/>
      <c r="M132" s="69"/>
      <c r="N132" s="70"/>
    </row>
    <row r="133" spans="1:14" ht="15" customHeight="1">
      <c r="A133" s="142"/>
      <c r="B133" s="117"/>
      <c r="C133" s="101"/>
      <c r="D133" s="104"/>
      <c r="E133" s="101"/>
      <c r="F133" s="121"/>
      <c r="G133" s="129"/>
      <c r="H133" s="87" t="s">
        <v>160</v>
      </c>
      <c r="I133" s="87" t="s">
        <v>161</v>
      </c>
      <c r="J133" s="193">
        <v>2146</v>
      </c>
      <c r="L133" s="69"/>
      <c r="M133" s="69"/>
      <c r="N133" s="70"/>
    </row>
    <row r="134" spans="1:14" ht="15" customHeight="1">
      <c r="A134" s="142"/>
      <c r="B134" s="117"/>
      <c r="C134" s="101"/>
      <c r="D134" s="104"/>
      <c r="E134" s="101"/>
      <c r="F134" s="121"/>
      <c r="G134" s="129"/>
      <c r="H134" s="87" t="s">
        <v>161</v>
      </c>
      <c r="I134" s="87" t="s">
        <v>162</v>
      </c>
      <c r="J134" s="193">
        <v>0</v>
      </c>
      <c r="L134" s="69"/>
      <c r="M134" s="69"/>
      <c r="N134" s="70"/>
    </row>
    <row r="135" spans="1:14" ht="15" customHeight="1">
      <c r="A135" s="142"/>
      <c r="B135" s="117"/>
      <c r="C135" s="101"/>
      <c r="D135" s="104"/>
      <c r="E135" s="101"/>
      <c r="F135" s="121"/>
      <c r="G135" s="129"/>
      <c r="H135" s="87" t="s">
        <v>162</v>
      </c>
      <c r="I135" s="87" t="s">
        <v>163</v>
      </c>
      <c r="J135" s="194">
        <v>0</v>
      </c>
      <c r="L135" s="69"/>
      <c r="M135" s="69"/>
      <c r="N135" s="70"/>
    </row>
    <row r="136" spans="1:14" ht="15" customHeight="1">
      <c r="A136" s="142"/>
      <c r="B136" s="117"/>
      <c r="C136" s="101"/>
      <c r="D136" s="104"/>
      <c r="E136" s="101"/>
      <c r="F136" s="121"/>
      <c r="G136" s="129"/>
      <c r="H136" s="87" t="s">
        <v>163</v>
      </c>
      <c r="I136" s="87" t="s">
        <v>164</v>
      </c>
      <c r="J136" s="193">
        <v>0</v>
      </c>
      <c r="L136" s="69"/>
      <c r="M136" s="71"/>
      <c r="N136" s="70"/>
    </row>
    <row r="137" spans="1:14" ht="15" customHeight="1">
      <c r="A137" s="142"/>
      <c r="B137" s="117"/>
      <c r="C137" s="101"/>
      <c r="D137" s="104"/>
      <c r="E137" s="101"/>
      <c r="F137" s="121"/>
      <c r="G137" s="129"/>
      <c r="H137" s="87" t="s">
        <v>164</v>
      </c>
      <c r="I137" s="87" t="s">
        <v>165</v>
      </c>
      <c r="J137" s="194">
        <v>0</v>
      </c>
      <c r="L137" s="69"/>
      <c r="M137" s="69"/>
      <c r="N137" s="70"/>
    </row>
    <row r="138" spans="1:14" ht="15" customHeight="1">
      <c r="A138" s="142"/>
      <c r="B138" s="117"/>
      <c r="C138" s="101"/>
      <c r="D138" s="104"/>
      <c r="E138" s="101"/>
      <c r="F138" s="121"/>
      <c r="G138" s="129"/>
      <c r="H138" s="87" t="s">
        <v>166</v>
      </c>
      <c r="I138" s="87" t="s">
        <v>167</v>
      </c>
      <c r="J138" s="193">
        <v>3016</v>
      </c>
      <c r="L138" s="69"/>
      <c r="M138" s="69"/>
      <c r="N138" s="72"/>
    </row>
    <row r="139" spans="1:14" ht="15" customHeight="1">
      <c r="A139" s="142"/>
      <c r="B139" s="117"/>
      <c r="C139" s="101"/>
      <c r="D139" s="104"/>
      <c r="E139" s="101"/>
      <c r="F139" s="121"/>
      <c r="G139" s="129"/>
      <c r="H139" s="87" t="s">
        <v>167</v>
      </c>
      <c r="I139" s="87" t="s">
        <v>168</v>
      </c>
      <c r="J139" s="193">
        <v>8184</v>
      </c>
      <c r="L139" s="69"/>
      <c r="M139" s="69"/>
      <c r="N139" s="70"/>
    </row>
    <row r="140" spans="1:14" ht="15" customHeight="1">
      <c r="A140" s="142"/>
      <c r="B140" s="117"/>
      <c r="C140" s="101"/>
      <c r="D140" s="104"/>
      <c r="E140" s="101"/>
      <c r="F140" s="121"/>
      <c r="G140" s="129"/>
      <c r="H140" s="87" t="s">
        <v>168</v>
      </c>
      <c r="I140" s="87" t="s">
        <v>169</v>
      </c>
      <c r="J140" s="193">
        <v>19331</v>
      </c>
      <c r="L140" s="69"/>
      <c r="M140" s="69"/>
      <c r="N140" s="70"/>
    </row>
    <row r="141" spans="1:14" ht="15" customHeight="1" thickBot="1">
      <c r="A141" s="143"/>
      <c r="B141" s="118"/>
      <c r="C141" s="102"/>
      <c r="D141" s="105"/>
      <c r="E141" s="102"/>
      <c r="F141" s="122"/>
      <c r="G141" s="130"/>
      <c r="H141" s="88" t="s">
        <v>169</v>
      </c>
      <c r="I141" s="88" t="s">
        <v>170</v>
      </c>
      <c r="J141" s="195">
        <v>14352</v>
      </c>
      <c r="L141" s="69"/>
      <c r="M141" s="69"/>
      <c r="N141" s="72"/>
    </row>
    <row r="142" spans="1:161" s="54" customFormat="1" ht="15" customHeight="1">
      <c r="A142" s="141">
        <v>14</v>
      </c>
      <c r="B142" s="116" t="s">
        <v>15</v>
      </c>
      <c r="C142" s="100">
        <v>5510841063</v>
      </c>
      <c r="D142" s="103">
        <v>122911</v>
      </c>
      <c r="E142" s="100" t="s">
        <v>10</v>
      </c>
      <c r="F142" s="120" t="s">
        <v>1</v>
      </c>
      <c r="G142" s="126">
        <v>10</v>
      </c>
      <c r="H142" s="77" t="s">
        <v>171</v>
      </c>
      <c r="I142" s="78" t="s">
        <v>172</v>
      </c>
      <c r="J142" s="188">
        <v>21322</v>
      </c>
      <c r="K142" s="53"/>
      <c r="L142" s="69"/>
      <c r="M142" s="69"/>
      <c r="N142" s="70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</row>
    <row r="143" spans="1:161" s="54" customFormat="1" ht="15" customHeight="1">
      <c r="A143" s="142"/>
      <c r="B143" s="117"/>
      <c r="C143" s="101"/>
      <c r="D143" s="104"/>
      <c r="E143" s="101"/>
      <c r="F143" s="121"/>
      <c r="G143" s="127"/>
      <c r="H143" s="79" t="s">
        <v>172</v>
      </c>
      <c r="I143" s="80" t="s">
        <v>173</v>
      </c>
      <c r="J143" s="189">
        <v>25829</v>
      </c>
      <c r="K143" s="53"/>
      <c r="L143" s="69"/>
      <c r="M143" s="69"/>
      <c r="N143" s="70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</row>
    <row r="144" spans="1:161" s="54" customFormat="1" ht="15" customHeight="1">
      <c r="A144" s="142"/>
      <c r="B144" s="117"/>
      <c r="C144" s="101"/>
      <c r="D144" s="104"/>
      <c r="E144" s="101"/>
      <c r="F144" s="121"/>
      <c r="G144" s="127"/>
      <c r="H144" s="79" t="s">
        <v>173</v>
      </c>
      <c r="I144" s="80" t="s">
        <v>174</v>
      </c>
      <c r="J144" s="189">
        <v>22066</v>
      </c>
      <c r="K144" s="53"/>
      <c r="L144" s="69"/>
      <c r="M144" s="69"/>
      <c r="N144" s="70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</row>
    <row r="145" spans="1:161" s="54" customFormat="1" ht="15" customHeight="1">
      <c r="A145" s="142"/>
      <c r="B145" s="117"/>
      <c r="C145" s="101"/>
      <c r="D145" s="104"/>
      <c r="E145" s="101"/>
      <c r="F145" s="121"/>
      <c r="G145" s="127"/>
      <c r="H145" s="79" t="s">
        <v>174</v>
      </c>
      <c r="I145" s="80" t="s">
        <v>175</v>
      </c>
      <c r="J145" s="189">
        <v>2858</v>
      </c>
      <c r="K145" s="53"/>
      <c r="L145" s="69"/>
      <c r="M145" s="69"/>
      <c r="N145" s="70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</row>
    <row r="146" spans="1:161" s="54" customFormat="1" ht="15" customHeight="1">
      <c r="A146" s="142"/>
      <c r="B146" s="117"/>
      <c r="C146" s="101"/>
      <c r="D146" s="104"/>
      <c r="E146" s="101"/>
      <c r="F146" s="121"/>
      <c r="G146" s="127"/>
      <c r="H146" s="79" t="s">
        <v>175</v>
      </c>
      <c r="I146" s="80" t="s">
        <v>176</v>
      </c>
      <c r="J146" s="189">
        <v>0</v>
      </c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</row>
    <row r="147" spans="1:161" s="54" customFormat="1" ht="15" customHeight="1">
      <c r="A147" s="142"/>
      <c r="B147" s="117"/>
      <c r="C147" s="101"/>
      <c r="D147" s="104"/>
      <c r="E147" s="101"/>
      <c r="F147" s="121"/>
      <c r="G147" s="127"/>
      <c r="H147" s="79" t="s">
        <v>176</v>
      </c>
      <c r="I147" s="80" t="s">
        <v>177</v>
      </c>
      <c r="J147" s="189">
        <v>0</v>
      </c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</row>
    <row r="148" spans="1:161" s="54" customFormat="1" ht="15" customHeight="1">
      <c r="A148" s="142"/>
      <c r="B148" s="117"/>
      <c r="C148" s="101"/>
      <c r="D148" s="104"/>
      <c r="E148" s="101"/>
      <c r="F148" s="121"/>
      <c r="G148" s="127"/>
      <c r="H148" s="79" t="s">
        <v>177</v>
      </c>
      <c r="I148" s="80" t="s">
        <v>178</v>
      </c>
      <c r="J148" s="189">
        <v>0</v>
      </c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</row>
    <row r="149" spans="1:161" s="54" customFormat="1" ht="15" customHeight="1">
      <c r="A149" s="142"/>
      <c r="B149" s="117"/>
      <c r="C149" s="101"/>
      <c r="D149" s="104"/>
      <c r="E149" s="101"/>
      <c r="F149" s="121"/>
      <c r="G149" s="127"/>
      <c r="H149" s="79" t="s">
        <v>178</v>
      </c>
      <c r="I149" s="80" t="s">
        <v>179</v>
      </c>
      <c r="J149" s="189">
        <v>0</v>
      </c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</row>
    <row r="150" spans="1:161" s="54" customFormat="1" ht="15" customHeight="1">
      <c r="A150" s="142"/>
      <c r="B150" s="117"/>
      <c r="C150" s="101"/>
      <c r="D150" s="104"/>
      <c r="E150" s="101"/>
      <c r="F150" s="121"/>
      <c r="G150" s="127"/>
      <c r="H150" s="79" t="s">
        <v>179</v>
      </c>
      <c r="I150" s="80" t="s">
        <v>180</v>
      </c>
      <c r="J150" s="189">
        <v>0</v>
      </c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</row>
    <row r="151" spans="1:161" s="54" customFormat="1" ht="15" customHeight="1">
      <c r="A151" s="142"/>
      <c r="B151" s="117"/>
      <c r="C151" s="101"/>
      <c r="D151" s="104"/>
      <c r="E151" s="101"/>
      <c r="F151" s="121"/>
      <c r="G151" s="127"/>
      <c r="H151" s="79" t="s">
        <v>180</v>
      </c>
      <c r="I151" s="80" t="s">
        <v>181</v>
      </c>
      <c r="J151" s="189">
        <v>9479</v>
      </c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</row>
    <row r="152" spans="1:161" s="54" customFormat="1" ht="15" customHeight="1">
      <c r="A152" s="142"/>
      <c r="B152" s="117"/>
      <c r="C152" s="101"/>
      <c r="D152" s="104"/>
      <c r="E152" s="101"/>
      <c r="F152" s="121"/>
      <c r="G152" s="127"/>
      <c r="H152" s="79" t="s">
        <v>181</v>
      </c>
      <c r="I152" s="80" t="s">
        <v>182</v>
      </c>
      <c r="J152" s="189">
        <v>19092</v>
      </c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</row>
    <row r="153" spans="1:161" s="54" customFormat="1" ht="15" customHeight="1" thickBot="1">
      <c r="A153" s="143"/>
      <c r="B153" s="118"/>
      <c r="C153" s="102"/>
      <c r="D153" s="105"/>
      <c r="E153" s="102"/>
      <c r="F153" s="122"/>
      <c r="G153" s="149"/>
      <c r="H153" s="81" t="s">
        <v>182</v>
      </c>
      <c r="I153" s="82" t="s">
        <v>183</v>
      </c>
      <c r="J153" s="191">
        <v>22265</v>
      </c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</row>
    <row r="154" spans="1:10" ht="15" customHeight="1">
      <c r="A154" s="134">
        <v>15</v>
      </c>
      <c r="B154" s="95" t="s">
        <v>41</v>
      </c>
      <c r="C154" s="100" t="s">
        <v>40</v>
      </c>
      <c r="D154" s="112">
        <v>428052</v>
      </c>
      <c r="E154" s="95" t="s">
        <v>11</v>
      </c>
      <c r="F154" s="92" t="s">
        <v>0</v>
      </c>
      <c r="G154" s="106">
        <v>270</v>
      </c>
      <c r="H154" s="80" t="s">
        <v>184</v>
      </c>
      <c r="I154" s="80">
        <v>2018</v>
      </c>
      <c r="J154" s="193">
        <v>83342</v>
      </c>
    </row>
    <row r="155" spans="1:161" s="54" customFormat="1" ht="15" customHeight="1">
      <c r="A155" s="135"/>
      <c r="B155" s="96"/>
      <c r="C155" s="101"/>
      <c r="D155" s="113"/>
      <c r="E155" s="96"/>
      <c r="F155" s="93"/>
      <c r="G155" s="107"/>
      <c r="H155" s="80" t="s">
        <v>185</v>
      </c>
      <c r="I155" s="80">
        <v>2018</v>
      </c>
      <c r="J155" s="193">
        <v>96917</v>
      </c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</row>
    <row r="156" spans="1:161" s="54" customFormat="1" ht="15" customHeight="1">
      <c r="A156" s="135"/>
      <c r="B156" s="96"/>
      <c r="C156" s="101"/>
      <c r="D156" s="113"/>
      <c r="E156" s="96"/>
      <c r="F156" s="93"/>
      <c r="G156" s="107"/>
      <c r="H156" s="80" t="s">
        <v>186</v>
      </c>
      <c r="I156" s="80">
        <v>2018</v>
      </c>
      <c r="J156" s="193">
        <v>80427</v>
      </c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</row>
    <row r="157" spans="1:161" s="54" customFormat="1" ht="15" customHeight="1">
      <c r="A157" s="135"/>
      <c r="B157" s="96"/>
      <c r="C157" s="101"/>
      <c r="D157" s="113"/>
      <c r="E157" s="96"/>
      <c r="F157" s="93"/>
      <c r="G157" s="107"/>
      <c r="H157" s="80" t="s">
        <v>187</v>
      </c>
      <c r="I157" s="80">
        <v>2018</v>
      </c>
      <c r="J157" s="193">
        <v>13687</v>
      </c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</row>
    <row r="158" spans="1:161" s="54" customFormat="1" ht="15" customHeight="1">
      <c r="A158" s="135"/>
      <c r="B158" s="96"/>
      <c r="C158" s="101"/>
      <c r="D158" s="113"/>
      <c r="E158" s="96"/>
      <c r="F158" s="93"/>
      <c r="G158" s="107"/>
      <c r="H158" s="80" t="s">
        <v>188</v>
      </c>
      <c r="I158" s="80">
        <v>2018</v>
      </c>
      <c r="J158" s="193">
        <v>0</v>
      </c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</row>
    <row r="159" spans="1:161" s="54" customFormat="1" ht="15" customHeight="1">
      <c r="A159" s="135"/>
      <c r="B159" s="96"/>
      <c r="C159" s="101"/>
      <c r="D159" s="113"/>
      <c r="E159" s="96"/>
      <c r="F159" s="93"/>
      <c r="G159" s="107"/>
      <c r="H159" s="80" t="s">
        <v>189</v>
      </c>
      <c r="I159" s="80">
        <v>2018</v>
      </c>
      <c r="J159" s="193">
        <v>0</v>
      </c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</row>
    <row r="160" spans="1:161" s="54" customFormat="1" ht="15" customHeight="1">
      <c r="A160" s="135"/>
      <c r="B160" s="96"/>
      <c r="C160" s="101"/>
      <c r="D160" s="113"/>
      <c r="E160" s="96"/>
      <c r="F160" s="93"/>
      <c r="G160" s="107"/>
      <c r="H160" s="80" t="s">
        <v>190</v>
      </c>
      <c r="I160" s="80">
        <v>2018</v>
      </c>
      <c r="J160" s="201">
        <v>0</v>
      </c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</row>
    <row r="161" spans="1:161" s="54" customFormat="1" ht="15" customHeight="1">
      <c r="A161" s="135"/>
      <c r="B161" s="96"/>
      <c r="C161" s="101"/>
      <c r="D161" s="113"/>
      <c r="E161" s="96"/>
      <c r="F161" s="93"/>
      <c r="G161" s="107"/>
      <c r="H161" s="80" t="s">
        <v>191</v>
      </c>
      <c r="I161" s="80">
        <v>2018</v>
      </c>
      <c r="J161" s="193">
        <v>0</v>
      </c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</row>
    <row r="162" spans="1:161" s="54" customFormat="1" ht="15" customHeight="1">
      <c r="A162" s="135"/>
      <c r="B162" s="96"/>
      <c r="C162" s="101"/>
      <c r="D162" s="113"/>
      <c r="E162" s="96"/>
      <c r="F162" s="93"/>
      <c r="G162" s="107"/>
      <c r="H162" s="80" t="s">
        <v>192</v>
      </c>
      <c r="I162" s="80">
        <v>2018</v>
      </c>
      <c r="J162" s="201">
        <v>11</v>
      </c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</row>
    <row r="163" spans="1:161" s="54" customFormat="1" ht="15" customHeight="1">
      <c r="A163" s="135"/>
      <c r="B163" s="96"/>
      <c r="C163" s="101"/>
      <c r="D163" s="113"/>
      <c r="E163" s="96"/>
      <c r="F163" s="93"/>
      <c r="G163" s="107"/>
      <c r="H163" s="80" t="s">
        <v>193</v>
      </c>
      <c r="I163" s="80">
        <v>2018</v>
      </c>
      <c r="J163" s="193">
        <v>15938</v>
      </c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</row>
    <row r="164" spans="1:161" s="54" customFormat="1" ht="15" customHeight="1">
      <c r="A164" s="135"/>
      <c r="B164" s="96"/>
      <c r="C164" s="101"/>
      <c r="D164" s="113"/>
      <c r="E164" s="96"/>
      <c r="F164" s="93"/>
      <c r="G164" s="107"/>
      <c r="H164" s="80" t="s">
        <v>194</v>
      </c>
      <c r="I164" s="80">
        <v>2018</v>
      </c>
      <c r="J164" s="193">
        <v>59795</v>
      </c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</row>
    <row r="165" spans="1:161" s="54" customFormat="1" ht="15" customHeight="1" thickBot="1">
      <c r="A165" s="136"/>
      <c r="B165" s="98"/>
      <c r="C165" s="102"/>
      <c r="D165" s="115"/>
      <c r="E165" s="98"/>
      <c r="F165" s="94"/>
      <c r="G165" s="108"/>
      <c r="H165" s="80" t="s">
        <v>195</v>
      </c>
      <c r="I165" s="80">
        <v>2018</v>
      </c>
      <c r="J165" s="193">
        <v>77935</v>
      </c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</row>
    <row r="166" spans="1:10" ht="15" customHeight="1">
      <c r="A166" s="134">
        <v>16</v>
      </c>
      <c r="B166" s="95" t="s">
        <v>47</v>
      </c>
      <c r="C166" s="100" t="s">
        <v>42</v>
      </c>
      <c r="D166" s="112">
        <v>7938041</v>
      </c>
      <c r="E166" s="95" t="s">
        <v>51</v>
      </c>
      <c r="F166" s="92" t="s">
        <v>43</v>
      </c>
      <c r="G166" s="106">
        <v>1975</v>
      </c>
      <c r="H166" s="89">
        <v>43101</v>
      </c>
      <c r="I166" s="89">
        <v>43131</v>
      </c>
      <c r="J166" s="202">
        <v>949327</v>
      </c>
    </row>
    <row r="167" spans="1:161" s="54" customFormat="1" ht="15" customHeight="1">
      <c r="A167" s="135"/>
      <c r="B167" s="96"/>
      <c r="C167" s="101"/>
      <c r="D167" s="113"/>
      <c r="E167" s="96"/>
      <c r="F167" s="93"/>
      <c r="G167" s="107"/>
      <c r="H167" s="89">
        <v>43132</v>
      </c>
      <c r="I167" s="89">
        <v>43159</v>
      </c>
      <c r="J167" s="203">
        <v>1038009</v>
      </c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</row>
    <row r="168" spans="1:161" s="54" customFormat="1" ht="15" customHeight="1">
      <c r="A168" s="135"/>
      <c r="B168" s="96"/>
      <c r="C168" s="101"/>
      <c r="D168" s="113"/>
      <c r="E168" s="96"/>
      <c r="F168" s="93"/>
      <c r="G168" s="107"/>
      <c r="H168" s="89">
        <v>43160</v>
      </c>
      <c r="I168" s="89">
        <v>43190</v>
      </c>
      <c r="J168" s="203">
        <v>1003819</v>
      </c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</row>
    <row r="169" spans="1:161" s="54" customFormat="1" ht="15" customHeight="1">
      <c r="A169" s="135"/>
      <c r="B169" s="96"/>
      <c r="C169" s="101"/>
      <c r="D169" s="113"/>
      <c r="E169" s="96"/>
      <c r="F169" s="93"/>
      <c r="G169" s="107"/>
      <c r="H169" s="89">
        <v>43191</v>
      </c>
      <c r="I169" s="89">
        <v>43220</v>
      </c>
      <c r="J169" s="203">
        <v>480361</v>
      </c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</row>
    <row r="170" spans="1:161" s="54" customFormat="1" ht="15" customHeight="1">
      <c r="A170" s="135"/>
      <c r="B170" s="96"/>
      <c r="C170" s="101"/>
      <c r="D170" s="113"/>
      <c r="E170" s="96"/>
      <c r="F170" s="93"/>
      <c r="G170" s="107"/>
      <c r="H170" s="89">
        <v>43221</v>
      </c>
      <c r="I170" s="89">
        <v>43251</v>
      </c>
      <c r="J170" s="203">
        <v>442981</v>
      </c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</row>
    <row r="171" spans="1:161" s="54" customFormat="1" ht="15" customHeight="1">
      <c r="A171" s="135"/>
      <c r="B171" s="96"/>
      <c r="C171" s="101"/>
      <c r="D171" s="113"/>
      <c r="E171" s="96"/>
      <c r="F171" s="93"/>
      <c r="G171" s="107"/>
      <c r="H171" s="89">
        <v>43252</v>
      </c>
      <c r="I171" s="89">
        <v>43281</v>
      </c>
      <c r="J171" s="203">
        <v>410241</v>
      </c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</row>
    <row r="172" spans="1:161" s="54" customFormat="1" ht="15" customHeight="1">
      <c r="A172" s="135"/>
      <c r="B172" s="96"/>
      <c r="C172" s="101"/>
      <c r="D172" s="113"/>
      <c r="E172" s="96"/>
      <c r="F172" s="93"/>
      <c r="G172" s="107"/>
      <c r="H172" s="89">
        <v>43282</v>
      </c>
      <c r="I172" s="89">
        <v>43312</v>
      </c>
      <c r="J172" s="203">
        <v>449422</v>
      </c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</row>
    <row r="173" spans="1:161" s="54" customFormat="1" ht="15" customHeight="1">
      <c r="A173" s="135"/>
      <c r="B173" s="96"/>
      <c r="C173" s="101"/>
      <c r="D173" s="113"/>
      <c r="E173" s="96"/>
      <c r="F173" s="93"/>
      <c r="G173" s="107"/>
      <c r="H173" s="89">
        <v>43313</v>
      </c>
      <c r="I173" s="89">
        <v>43343</v>
      </c>
      <c r="J173" s="203">
        <v>419229</v>
      </c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</row>
    <row r="174" spans="1:161" s="54" customFormat="1" ht="15" customHeight="1">
      <c r="A174" s="135"/>
      <c r="B174" s="96"/>
      <c r="C174" s="101"/>
      <c r="D174" s="113"/>
      <c r="E174" s="96"/>
      <c r="F174" s="93"/>
      <c r="G174" s="107"/>
      <c r="H174" s="89">
        <v>43344</v>
      </c>
      <c r="I174" s="89">
        <v>43373</v>
      </c>
      <c r="J174" s="203">
        <v>432879</v>
      </c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</row>
    <row r="175" spans="1:161" s="54" customFormat="1" ht="15" customHeight="1">
      <c r="A175" s="135"/>
      <c r="B175" s="96"/>
      <c r="C175" s="101"/>
      <c r="D175" s="113"/>
      <c r="E175" s="96"/>
      <c r="F175" s="93"/>
      <c r="G175" s="107"/>
      <c r="H175" s="89">
        <v>43374</v>
      </c>
      <c r="I175" s="89">
        <v>43404</v>
      </c>
      <c r="J175" s="203">
        <v>561922</v>
      </c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</row>
    <row r="176" spans="1:161" s="54" customFormat="1" ht="15" customHeight="1">
      <c r="A176" s="135"/>
      <c r="B176" s="96"/>
      <c r="C176" s="101"/>
      <c r="D176" s="113"/>
      <c r="E176" s="96"/>
      <c r="F176" s="93"/>
      <c r="G176" s="107"/>
      <c r="H176" s="89">
        <v>43405</v>
      </c>
      <c r="I176" s="89">
        <v>43434</v>
      </c>
      <c r="J176" s="203">
        <v>804618</v>
      </c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</row>
    <row r="177" spans="1:161" s="54" customFormat="1" ht="15" customHeight="1" thickBot="1">
      <c r="A177" s="136"/>
      <c r="B177" s="98"/>
      <c r="C177" s="102"/>
      <c r="D177" s="115"/>
      <c r="E177" s="98"/>
      <c r="F177" s="94"/>
      <c r="G177" s="108"/>
      <c r="H177" s="89">
        <v>43435</v>
      </c>
      <c r="I177" s="89">
        <v>43465</v>
      </c>
      <c r="J177" s="204">
        <v>945233</v>
      </c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</row>
    <row r="178" spans="4:10" ht="12.75">
      <c r="D178" s="91">
        <f>SUM(D3:D177)</f>
        <v>11367962</v>
      </c>
      <c r="E178" s="63"/>
      <c r="F178" s="63"/>
      <c r="G178" s="63"/>
      <c r="J178" s="205">
        <f>SUM(J3:J177)</f>
        <v>11367964</v>
      </c>
    </row>
  </sheetData>
  <sheetProtection/>
  <mergeCells count="113">
    <mergeCell ref="A166:A177"/>
    <mergeCell ref="A15:A21"/>
    <mergeCell ref="B15:B21"/>
    <mergeCell ref="C15:C21"/>
    <mergeCell ref="C113:C121"/>
    <mergeCell ref="A129:A141"/>
    <mergeCell ref="C122:C128"/>
    <mergeCell ref="B129:B141"/>
    <mergeCell ref="B166:B177"/>
    <mergeCell ref="A44:A55"/>
    <mergeCell ref="D15:D21"/>
    <mergeCell ref="E15:E21"/>
    <mergeCell ref="A22:A33"/>
    <mergeCell ref="A34:A43"/>
    <mergeCell ref="C34:C43"/>
    <mergeCell ref="B22:B33"/>
    <mergeCell ref="B34:B43"/>
    <mergeCell ref="G166:G177"/>
    <mergeCell ref="C129:C141"/>
    <mergeCell ref="F129:F141"/>
    <mergeCell ref="G129:G141"/>
    <mergeCell ref="E166:E177"/>
    <mergeCell ref="E129:E141"/>
    <mergeCell ref="C154:C165"/>
    <mergeCell ref="D142:D153"/>
    <mergeCell ref="C142:C153"/>
    <mergeCell ref="D154:D165"/>
    <mergeCell ref="H2:J2"/>
    <mergeCell ref="C3:C14"/>
    <mergeCell ref="C22:C33"/>
    <mergeCell ref="F166:F177"/>
    <mergeCell ref="C166:C177"/>
    <mergeCell ref="D166:D177"/>
    <mergeCell ref="G142:G153"/>
    <mergeCell ref="E113:E121"/>
    <mergeCell ref="F113:F121"/>
    <mergeCell ref="E22:E33"/>
    <mergeCell ref="D34:D43"/>
    <mergeCell ref="F122:F128"/>
    <mergeCell ref="A113:A121"/>
    <mergeCell ref="B113:B121"/>
    <mergeCell ref="D113:D121"/>
    <mergeCell ref="C80:C87"/>
    <mergeCell ref="C88:C100"/>
    <mergeCell ref="F101:F112"/>
    <mergeCell ref="E34:E43"/>
    <mergeCell ref="A122:A128"/>
    <mergeCell ref="A80:A87"/>
    <mergeCell ref="A142:A153"/>
    <mergeCell ref="D129:D141"/>
    <mergeCell ref="G44:G55"/>
    <mergeCell ref="F44:F55"/>
    <mergeCell ref="D80:D87"/>
    <mergeCell ref="E44:E55"/>
    <mergeCell ref="B44:B55"/>
    <mergeCell ref="D44:D55"/>
    <mergeCell ref="D56:D67"/>
    <mergeCell ref="D68:D79"/>
    <mergeCell ref="A154:A165"/>
    <mergeCell ref="A101:A112"/>
    <mergeCell ref="B142:B153"/>
    <mergeCell ref="C44:C55"/>
    <mergeCell ref="A88:A100"/>
    <mergeCell ref="B56:B67"/>
    <mergeCell ref="B80:B87"/>
    <mergeCell ref="A56:A67"/>
    <mergeCell ref="C68:C79"/>
    <mergeCell ref="C56:C67"/>
    <mergeCell ref="A3:A14"/>
    <mergeCell ref="G68:G79"/>
    <mergeCell ref="F68:F79"/>
    <mergeCell ref="A68:A79"/>
    <mergeCell ref="E56:E67"/>
    <mergeCell ref="D3:D14"/>
    <mergeCell ref="B3:B14"/>
    <mergeCell ref="E3:E14"/>
    <mergeCell ref="F3:F14"/>
    <mergeCell ref="G3:G14"/>
    <mergeCell ref="G34:G43"/>
    <mergeCell ref="G22:G33"/>
    <mergeCell ref="F15:F21"/>
    <mergeCell ref="G15:G21"/>
    <mergeCell ref="F22:F33"/>
    <mergeCell ref="G122:G128"/>
    <mergeCell ref="D101:D112"/>
    <mergeCell ref="D22:D33"/>
    <mergeCell ref="G80:G87"/>
    <mergeCell ref="E68:E79"/>
    <mergeCell ref="E80:E87"/>
    <mergeCell ref="F56:F67"/>
    <mergeCell ref="F80:F87"/>
    <mergeCell ref="G56:G67"/>
    <mergeCell ref="F34:F43"/>
    <mergeCell ref="G154:G165"/>
    <mergeCell ref="B88:B100"/>
    <mergeCell ref="B101:B112"/>
    <mergeCell ref="E101:E112"/>
    <mergeCell ref="G101:G112"/>
    <mergeCell ref="D88:D100"/>
    <mergeCell ref="B122:B128"/>
    <mergeCell ref="G113:G121"/>
    <mergeCell ref="F142:F153"/>
    <mergeCell ref="G88:G100"/>
    <mergeCell ref="F154:F165"/>
    <mergeCell ref="E88:E100"/>
    <mergeCell ref="F88:F100"/>
    <mergeCell ref="B68:B79"/>
    <mergeCell ref="E122:E128"/>
    <mergeCell ref="D122:D128"/>
    <mergeCell ref="B154:B165"/>
    <mergeCell ref="E154:E165"/>
    <mergeCell ref="E142:E153"/>
    <mergeCell ref="C101:C112"/>
  </mergeCells>
  <printOptions/>
  <pageMargins left="0.03937007874015748" right="0.1968503937007874" top="0.7480314960629921" bottom="0.7480314960629921" header="0.31496062992125984" footer="0.31496062992125984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421875" style="0" customWidth="1"/>
    <col min="2" max="2" width="26.28125" style="1" customWidth="1"/>
    <col min="3" max="3" width="30.8515625" style="36" customWidth="1"/>
    <col min="4" max="4" width="21.00390625" style="1" customWidth="1"/>
    <col min="5" max="5" width="15.28125" style="18" customWidth="1"/>
    <col min="6" max="8" width="18.7109375" style="0" customWidth="1"/>
    <col min="9" max="9" width="28.28125" style="1" customWidth="1"/>
    <col min="10" max="10" width="21.57421875" style="0" customWidth="1"/>
    <col min="11" max="11" width="18.140625" style="0" customWidth="1"/>
    <col min="12" max="12" width="14.7109375" style="0" customWidth="1"/>
    <col min="13" max="13" width="13.8515625" style="0" customWidth="1"/>
    <col min="14" max="14" width="13.8515625" style="41" customWidth="1"/>
    <col min="15" max="15" width="9.8515625" style="0" customWidth="1"/>
  </cols>
  <sheetData>
    <row r="1" spans="1:14" s="2" customFormat="1" ht="35.25" customHeight="1">
      <c r="A1" s="150"/>
      <c r="B1" s="151"/>
      <c r="C1" s="151"/>
      <c r="D1" s="151"/>
      <c r="E1" s="151"/>
      <c r="F1" s="151"/>
      <c r="G1" s="151"/>
      <c r="H1" s="151"/>
      <c r="I1" s="23"/>
      <c r="N1" s="38"/>
    </row>
    <row r="2" spans="1:14" s="6" customFormat="1" ht="61.5" customHeight="1">
      <c r="A2" s="5"/>
      <c r="B2" s="5"/>
      <c r="C2" s="31"/>
      <c r="D2" s="5"/>
      <c r="E2" s="16"/>
      <c r="G2" s="152"/>
      <c r="H2" s="152"/>
      <c r="I2" s="26"/>
      <c r="J2" s="5"/>
      <c r="K2" s="5"/>
      <c r="N2" s="39"/>
    </row>
    <row r="3" spans="1:14" s="10" customFormat="1" ht="15" customHeight="1">
      <c r="A3" s="153"/>
      <c r="B3" s="156"/>
      <c r="C3" s="159"/>
      <c r="D3" s="156"/>
      <c r="E3" s="162"/>
      <c r="F3" s="153"/>
      <c r="G3" s="20"/>
      <c r="H3" s="37"/>
      <c r="I3" s="168"/>
      <c r="J3" s="8"/>
      <c r="K3" s="9"/>
      <c r="L3" s="27"/>
      <c r="M3" s="37"/>
      <c r="N3" s="40"/>
    </row>
    <row r="4" spans="1:14" s="10" customFormat="1" ht="15" customHeight="1">
      <c r="A4" s="154"/>
      <c r="B4" s="157"/>
      <c r="C4" s="160"/>
      <c r="D4" s="157"/>
      <c r="E4" s="163"/>
      <c r="F4" s="154"/>
      <c r="G4" s="20"/>
      <c r="H4" s="37"/>
      <c r="I4" s="168"/>
      <c r="J4" s="8"/>
      <c r="K4" s="9"/>
      <c r="L4" s="27"/>
      <c r="M4" s="37"/>
      <c r="N4" s="40"/>
    </row>
    <row r="5" spans="1:14" s="10" customFormat="1" ht="15" customHeight="1">
      <c r="A5" s="154"/>
      <c r="B5" s="157"/>
      <c r="C5" s="160"/>
      <c r="D5" s="157"/>
      <c r="E5" s="163"/>
      <c r="F5" s="154"/>
      <c r="G5" s="20"/>
      <c r="H5" s="37"/>
      <c r="I5" s="168"/>
      <c r="J5" s="8"/>
      <c r="K5" s="9"/>
      <c r="L5" s="27"/>
      <c r="M5" s="37"/>
      <c r="N5" s="40"/>
    </row>
    <row r="6" spans="1:14" s="10" customFormat="1" ht="15" customHeight="1">
      <c r="A6" s="154"/>
      <c r="B6" s="157"/>
      <c r="C6" s="160"/>
      <c r="D6" s="157"/>
      <c r="E6" s="163"/>
      <c r="F6" s="154"/>
      <c r="G6" s="20"/>
      <c r="H6" s="37"/>
      <c r="I6" s="168"/>
      <c r="J6" s="8"/>
      <c r="K6" s="9"/>
      <c r="L6" s="27"/>
      <c r="M6" s="37"/>
      <c r="N6" s="40"/>
    </row>
    <row r="7" spans="1:14" s="10" customFormat="1" ht="15" customHeight="1">
      <c r="A7" s="154"/>
      <c r="B7" s="157"/>
      <c r="C7" s="160"/>
      <c r="D7" s="157"/>
      <c r="E7" s="163"/>
      <c r="F7" s="154"/>
      <c r="G7" s="20"/>
      <c r="H7" s="37"/>
      <c r="I7" s="168"/>
      <c r="J7" s="8"/>
      <c r="K7" s="9"/>
      <c r="L7" s="27"/>
      <c r="M7" s="37"/>
      <c r="N7" s="40"/>
    </row>
    <row r="8" spans="1:14" s="10" customFormat="1" ht="15" customHeight="1">
      <c r="A8" s="154"/>
      <c r="B8" s="157"/>
      <c r="C8" s="160"/>
      <c r="D8" s="157"/>
      <c r="E8" s="163"/>
      <c r="F8" s="154"/>
      <c r="G8" s="20"/>
      <c r="H8" s="37"/>
      <c r="I8" s="168"/>
      <c r="J8" s="8"/>
      <c r="K8" s="9"/>
      <c r="L8" s="27"/>
      <c r="M8" s="37"/>
      <c r="N8" s="40"/>
    </row>
    <row r="9" spans="1:14" s="10" customFormat="1" ht="15" customHeight="1">
      <c r="A9" s="154"/>
      <c r="B9" s="157"/>
      <c r="C9" s="160"/>
      <c r="D9" s="157"/>
      <c r="E9" s="163"/>
      <c r="F9" s="154"/>
      <c r="G9" s="20"/>
      <c r="H9" s="37"/>
      <c r="I9" s="168"/>
      <c r="J9" s="8"/>
      <c r="K9" s="9"/>
      <c r="L9" s="27"/>
      <c r="M9" s="37"/>
      <c r="N9" s="40"/>
    </row>
    <row r="10" spans="1:14" s="10" customFormat="1" ht="15" customHeight="1">
      <c r="A10" s="154"/>
      <c r="B10" s="157"/>
      <c r="C10" s="160"/>
      <c r="D10" s="157"/>
      <c r="E10" s="163"/>
      <c r="F10" s="154"/>
      <c r="G10" s="20"/>
      <c r="H10" s="37"/>
      <c r="I10" s="168"/>
      <c r="J10" s="8"/>
      <c r="K10" s="9"/>
      <c r="L10" s="27"/>
      <c r="M10" s="37"/>
      <c r="N10" s="40"/>
    </row>
    <row r="11" spans="1:14" s="10" customFormat="1" ht="15" customHeight="1">
      <c r="A11" s="154"/>
      <c r="B11" s="157"/>
      <c r="C11" s="160"/>
      <c r="D11" s="157"/>
      <c r="E11" s="163"/>
      <c r="F11" s="154"/>
      <c r="G11" s="20"/>
      <c r="H11" s="37"/>
      <c r="I11" s="168"/>
      <c r="J11" s="8"/>
      <c r="K11" s="9"/>
      <c r="L11" s="27"/>
      <c r="M11" s="37"/>
      <c r="N11" s="40"/>
    </row>
    <row r="12" spans="1:14" s="10" customFormat="1" ht="15" customHeight="1">
      <c r="A12" s="154"/>
      <c r="B12" s="157"/>
      <c r="C12" s="160"/>
      <c r="D12" s="157"/>
      <c r="E12" s="163"/>
      <c r="F12" s="154"/>
      <c r="G12" s="20"/>
      <c r="H12" s="37"/>
      <c r="I12" s="168"/>
      <c r="J12" s="8"/>
      <c r="K12" s="9"/>
      <c r="L12" s="27"/>
      <c r="M12" s="37"/>
      <c r="N12" s="40"/>
    </row>
    <row r="13" spans="1:14" s="10" customFormat="1" ht="15" customHeight="1">
      <c r="A13" s="154"/>
      <c r="B13" s="157"/>
      <c r="C13" s="160"/>
      <c r="D13" s="157"/>
      <c r="E13" s="163"/>
      <c r="F13" s="154"/>
      <c r="G13" s="20"/>
      <c r="H13" s="37"/>
      <c r="I13" s="168"/>
      <c r="J13" s="8"/>
      <c r="K13" s="9"/>
      <c r="L13" s="27"/>
      <c r="M13" s="37"/>
      <c r="N13" s="40"/>
    </row>
    <row r="14" spans="1:14" s="10" customFormat="1" ht="15" customHeight="1">
      <c r="A14" s="155"/>
      <c r="B14" s="158"/>
      <c r="C14" s="161"/>
      <c r="D14" s="158"/>
      <c r="E14" s="164"/>
      <c r="F14" s="155"/>
      <c r="G14" s="20"/>
      <c r="H14" s="37"/>
      <c r="I14" s="168"/>
      <c r="J14" s="8"/>
      <c r="K14" s="9"/>
      <c r="L14" s="27"/>
      <c r="M14" s="37"/>
      <c r="N14" s="40"/>
    </row>
    <row r="15" spans="1:14" s="10" customFormat="1" ht="45" customHeight="1">
      <c r="A15" s="28"/>
      <c r="B15" s="22"/>
      <c r="C15" s="32"/>
      <c r="D15" s="29"/>
      <c r="E15" s="30"/>
      <c r="F15" s="28"/>
      <c r="G15" s="20"/>
      <c r="H15" s="20"/>
      <c r="I15" s="8"/>
      <c r="J15" s="8"/>
      <c r="K15" s="9"/>
      <c r="N15" s="40"/>
    </row>
    <row r="16" spans="1:14" s="2" customFormat="1" ht="45" customHeight="1">
      <c r="A16" s="28"/>
      <c r="B16" s="29"/>
      <c r="C16" s="33"/>
      <c r="D16" s="29"/>
      <c r="E16" s="30"/>
      <c r="F16" s="28"/>
      <c r="G16" s="20"/>
      <c r="H16" s="20"/>
      <c r="I16" s="8"/>
      <c r="J16" s="8"/>
      <c r="K16" s="8"/>
      <c r="N16" s="38"/>
    </row>
    <row r="17" spans="1:14" s="2" customFormat="1" ht="45" customHeight="1">
      <c r="A17" s="28"/>
      <c r="B17" s="29"/>
      <c r="C17" s="34"/>
      <c r="D17" s="29"/>
      <c r="E17" s="30"/>
      <c r="F17" s="28"/>
      <c r="G17" s="20"/>
      <c r="H17" s="20"/>
      <c r="I17" s="8"/>
      <c r="J17" s="8"/>
      <c r="K17" s="8"/>
      <c r="N17" s="38"/>
    </row>
    <row r="18" spans="1:14" s="10" customFormat="1" ht="15" customHeight="1">
      <c r="A18" s="153"/>
      <c r="B18" s="156"/>
      <c r="C18" s="165"/>
      <c r="D18" s="156"/>
      <c r="E18" s="162"/>
      <c r="F18" s="153"/>
      <c r="G18" s="20"/>
      <c r="H18" s="25"/>
      <c r="I18" s="169"/>
      <c r="J18" s="8"/>
      <c r="K18" s="9"/>
      <c r="N18" s="40"/>
    </row>
    <row r="19" spans="1:14" s="10" customFormat="1" ht="15" customHeight="1">
      <c r="A19" s="154"/>
      <c r="B19" s="157"/>
      <c r="C19" s="166"/>
      <c r="D19" s="157"/>
      <c r="E19" s="163"/>
      <c r="F19" s="154"/>
      <c r="G19" s="20"/>
      <c r="H19" s="25"/>
      <c r="I19" s="170"/>
      <c r="J19" s="8"/>
      <c r="K19" s="9"/>
      <c r="N19" s="40"/>
    </row>
    <row r="20" spans="1:14" s="10" customFormat="1" ht="15" customHeight="1">
      <c r="A20" s="154"/>
      <c r="B20" s="157"/>
      <c r="C20" s="166"/>
      <c r="D20" s="157"/>
      <c r="E20" s="163"/>
      <c r="F20" s="154"/>
      <c r="G20" s="20"/>
      <c r="H20" s="25"/>
      <c r="I20" s="170"/>
      <c r="J20" s="8"/>
      <c r="K20" s="9"/>
      <c r="N20" s="40"/>
    </row>
    <row r="21" spans="1:14" s="10" customFormat="1" ht="15" customHeight="1">
      <c r="A21" s="154"/>
      <c r="B21" s="157"/>
      <c r="C21" s="166"/>
      <c r="D21" s="157"/>
      <c r="E21" s="163"/>
      <c r="F21" s="154"/>
      <c r="G21" s="20"/>
      <c r="H21" s="25"/>
      <c r="I21" s="170"/>
      <c r="J21" s="8"/>
      <c r="K21" s="9"/>
      <c r="N21" s="40"/>
    </row>
    <row r="22" spans="1:14" s="10" customFormat="1" ht="15" customHeight="1">
      <c r="A22" s="154"/>
      <c r="B22" s="157"/>
      <c r="C22" s="166"/>
      <c r="D22" s="157"/>
      <c r="E22" s="163"/>
      <c r="F22" s="154"/>
      <c r="G22" s="20"/>
      <c r="H22" s="25"/>
      <c r="I22" s="170"/>
      <c r="J22" s="8"/>
      <c r="K22" s="9"/>
      <c r="N22" s="40"/>
    </row>
    <row r="23" spans="1:14" s="10" customFormat="1" ht="15" customHeight="1">
      <c r="A23" s="154"/>
      <c r="B23" s="157"/>
      <c r="C23" s="166"/>
      <c r="D23" s="157"/>
      <c r="E23" s="163"/>
      <c r="F23" s="154"/>
      <c r="G23" s="20"/>
      <c r="H23" s="25"/>
      <c r="I23" s="170"/>
      <c r="J23" s="8"/>
      <c r="K23" s="9"/>
      <c r="N23" s="40"/>
    </row>
    <row r="24" spans="1:14" s="10" customFormat="1" ht="15" customHeight="1">
      <c r="A24" s="154"/>
      <c r="B24" s="157"/>
      <c r="C24" s="166"/>
      <c r="D24" s="157"/>
      <c r="E24" s="163"/>
      <c r="F24" s="154"/>
      <c r="G24" s="20"/>
      <c r="H24" s="25"/>
      <c r="I24" s="170"/>
      <c r="J24" s="8"/>
      <c r="K24" s="9"/>
      <c r="N24" s="40"/>
    </row>
    <row r="25" spans="1:14" s="10" customFormat="1" ht="15" customHeight="1">
      <c r="A25" s="154"/>
      <c r="B25" s="157"/>
      <c r="C25" s="166"/>
      <c r="D25" s="157"/>
      <c r="E25" s="163"/>
      <c r="F25" s="154"/>
      <c r="G25" s="20"/>
      <c r="I25" s="170"/>
      <c r="J25" s="8"/>
      <c r="K25" s="9"/>
      <c r="N25" s="40"/>
    </row>
    <row r="26" spans="1:14" s="10" customFormat="1" ht="15" customHeight="1">
      <c r="A26" s="154"/>
      <c r="B26" s="157"/>
      <c r="C26" s="166"/>
      <c r="D26" s="157"/>
      <c r="E26" s="163"/>
      <c r="F26" s="154"/>
      <c r="G26" s="20"/>
      <c r="H26" s="25"/>
      <c r="I26" s="170"/>
      <c r="J26" s="8"/>
      <c r="K26" s="9"/>
      <c r="N26" s="40"/>
    </row>
    <row r="27" spans="1:14" s="10" customFormat="1" ht="15" customHeight="1">
      <c r="A27" s="154"/>
      <c r="B27" s="157"/>
      <c r="C27" s="166"/>
      <c r="D27" s="157"/>
      <c r="E27" s="163"/>
      <c r="F27" s="154"/>
      <c r="G27" s="20"/>
      <c r="H27" s="25"/>
      <c r="I27" s="170"/>
      <c r="J27" s="8"/>
      <c r="K27" s="9"/>
      <c r="N27" s="40"/>
    </row>
    <row r="28" spans="1:14" s="10" customFormat="1" ht="15" customHeight="1">
      <c r="A28" s="154"/>
      <c r="B28" s="157"/>
      <c r="C28" s="166"/>
      <c r="D28" s="157"/>
      <c r="E28" s="163"/>
      <c r="F28" s="154"/>
      <c r="G28" s="20"/>
      <c r="H28" s="25"/>
      <c r="I28" s="170"/>
      <c r="J28" s="8"/>
      <c r="K28" s="9"/>
      <c r="N28" s="40"/>
    </row>
    <row r="29" spans="1:14" s="10" customFormat="1" ht="15" customHeight="1">
      <c r="A29" s="155"/>
      <c r="B29" s="158"/>
      <c r="C29" s="167"/>
      <c r="D29" s="158"/>
      <c r="E29" s="164"/>
      <c r="F29" s="155"/>
      <c r="G29" s="20"/>
      <c r="H29" s="25"/>
      <c r="I29" s="171"/>
      <c r="J29" s="8"/>
      <c r="K29" s="9"/>
      <c r="N29" s="40"/>
    </row>
    <row r="30" spans="1:14" s="10" customFormat="1" ht="15" customHeight="1">
      <c r="A30" s="153"/>
      <c r="B30" s="156"/>
      <c r="C30" s="165"/>
      <c r="D30" s="156"/>
      <c r="E30" s="162"/>
      <c r="F30" s="153"/>
      <c r="G30" s="20"/>
      <c r="H30" s="20"/>
      <c r="I30" s="169"/>
      <c r="J30" s="8"/>
      <c r="K30" s="9"/>
      <c r="N30" s="40"/>
    </row>
    <row r="31" spans="1:14" s="10" customFormat="1" ht="15" customHeight="1">
      <c r="A31" s="154"/>
      <c r="B31" s="157"/>
      <c r="C31" s="166"/>
      <c r="D31" s="157"/>
      <c r="E31" s="163"/>
      <c r="F31" s="154"/>
      <c r="G31" s="20"/>
      <c r="H31" s="20"/>
      <c r="I31" s="170"/>
      <c r="J31" s="8"/>
      <c r="K31" s="9"/>
      <c r="N31" s="40"/>
    </row>
    <row r="32" spans="1:14" s="10" customFormat="1" ht="15" customHeight="1">
      <c r="A32" s="154"/>
      <c r="B32" s="157"/>
      <c r="C32" s="166"/>
      <c r="D32" s="157"/>
      <c r="E32" s="163"/>
      <c r="F32" s="154"/>
      <c r="G32" s="20"/>
      <c r="H32" s="20"/>
      <c r="I32" s="170"/>
      <c r="J32" s="8"/>
      <c r="K32" s="9"/>
      <c r="N32" s="40"/>
    </row>
    <row r="33" spans="1:14" s="10" customFormat="1" ht="15" customHeight="1">
      <c r="A33" s="154"/>
      <c r="B33" s="157"/>
      <c r="C33" s="166"/>
      <c r="D33" s="157"/>
      <c r="E33" s="163"/>
      <c r="F33" s="154"/>
      <c r="G33" s="20"/>
      <c r="H33" s="20"/>
      <c r="I33" s="170"/>
      <c r="J33" s="8"/>
      <c r="K33" s="9"/>
      <c r="N33" s="40"/>
    </row>
    <row r="34" spans="1:14" s="10" customFormat="1" ht="15" customHeight="1">
      <c r="A34" s="154"/>
      <c r="B34" s="157"/>
      <c r="C34" s="166"/>
      <c r="D34" s="157"/>
      <c r="E34" s="163"/>
      <c r="F34" s="154"/>
      <c r="G34" s="20"/>
      <c r="H34" s="20"/>
      <c r="I34" s="170"/>
      <c r="J34" s="8"/>
      <c r="K34" s="9"/>
      <c r="N34" s="40"/>
    </row>
    <row r="35" spans="1:14" s="10" customFormat="1" ht="15" customHeight="1">
      <c r="A35" s="154"/>
      <c r="B35" s="157"/>
      <c r="C35" s="166"/>
      <c r="D35" s="157"/>
      <c r="E35" s="163"/>
      <c r="F35" s="154"/>
      <c r="G35" s="20"/>
      <c r="H35" s="20"/>
      <c r="I35" s="170"/>
      <c r="J35" s="8"/>
      <c r="K35" s="9"/>
      <c r="N35" s="40"/>
    </row>
    <row r="36" spans="1:14" s="10" customFormat="1" ht="15" customHeight="1">
      <c r="A36" s="154"/>
      <c r="B36" s="157"/>
      <c r="C36" s="166"/>
      <c r="D36" s="157"/>
      <c r="E36" s="163"/>
      <c r="F36" s="154"/>
      <c r="G36" s="20"/>
      <c r="H36" s="20"/>
      <c r="I36" s="170"/>
      <c r="J36" s="8"/>
      <c r="K36" s="9"/>
      <c r="N36" s="40"/>
    </row>
    <row r="37" spans="1:14" s="10" customFormat="1" ht="15" customHeight="1">
      <c r="A37" s="154"/>
      <c r="B37" s="157"/>
      <c r="C37" s="166"/>
      <c r="D37" s="157"/>
      <c r="E37" s="163"/>
      <c r="F37" s="154"/>
      <c r="G37" s="20"/>
      <c r="H37" s="20"/>
      <c r="I37" s="170"/>
      <c r="J37" s="8"/>
      <c r="K37" s="9"/>
      <c r="N37" s="40"/>
    </row>
    <row r="38" spans="1:14" s="10" customFormat="1" ht="15" customHeight="1">
      <c r="A38" s="154"/>
      <c r="B38" s="157"/>
      <c r="C38" s="166"/>
      <c r="D38" s="157"/>
      <c r="E38" s="163"/>
      <c r="F38" s="154"/>
      <c r="G38" s="20"/>
      <c r="H38" s="20"/>
      <c r="I38" s="170"/>
      <c r="J38" s="8"/>
      <c r="K38" s="9"/>
      <c r="N38" s="40"/>
    </row>
    <row r="39" spans="1:14" s="10" customFormat="1" ht="15" customHeight="1">
      <c r="A39" s="154"/>
      <c r="B39" s="157"/>
      <c r="C39" s="166"/>
      <c r="D39" s="157"/>
      <c r="E39" s="163"/>
      <c r="F39" s="154"/>
      <c r="G39" s="20"/>
      <c r="H39" s="20"/>
      <c r="I39" s="170"/>
      <c r="J39" s="8"/>
      <c r="K39" s="9"/>
      <c r="N39" s="40"/>
    </row>
    <row r="40" spans="1:14" s="10" customFormat="1" ht="15" customHeight="1">
      <c r="A40" s="154"/>
      <c r="B40" s="157"/>
      <c r="C40" s="166"/>
      <c r="D40" s="157"/>
      <c r="E40" s="163"/>
      <c r="F40" s="154"/>
      <c r="G40" s="20"/>
      <c r="H40" s="20"/>
      <c r="I40" s="170"/>
      <c r="J40" s="8"/>
      <c r="K40" s="9"/>
      <c r="N40" s="40"/>
    </row>
    <row r="41" spans="1:14" s="10" customFormat="1" ht="15" customHeight="1">
      <c r="A41" s="155"/>
      <c r="B41" s="158"/>
      <c r="C41" s="167"/>
      <c r="D41" s="158"/>
      <c r="E41" s="164"/>
      <c r="F41" s="155"/>
      <c r="G41" s="20"/>
      <c r="H41" s="20"/>
      <c r="I41" s="171"/>
      <c r="J41" s="8"/>
      <c r="K41" s="9"/>
      <c r="N41" s="40"/>
    </row>
    <row r="42" spans="1:14" s="10" customFormat="1" ht="15" customHeight="1">
      <c r="A42" s="153"/>
      <c r="B42" s="156"/>
      <c r="C42" s="165"/>
      <c r="D42" s="156"/>
      <c r="E42" s="162"/>
      <c r="F42" s="153"/>
      <c r="G42" s="20"/>
      <c r="H42" s="24"/>
      <c r="I42" s="169"/>
      <c r="J42" s="8"/>
      <c r="K42" s="9"/>
      <c r="N42" s="40"/>
    </row>
    <row r="43" spans="1:14" s="10" customFormat="1" ht="15" customHeight="1">
      <c r="A43" s="154"/>
      <c r="B43" s="157"/>
      <c r="C43" s="166"/>
      <c r="D43" s="157"/>
      <c r="E43" s="163"/>
      <c r="F43" s="154"/>
      <c r="G43" s="20"/>
      <c r="H43" s="24"/>
      <c r="I43" s="170"/>
      <c r="J43" s="8"/>
      <c r="K43" s="9"/>
      <c r="N43" s="40"/>
    </row>
    <row r="44" spans="1:14" s="10" customFormat="1" ht="15" customHeight="1">
      <c r="A44" s="154"/>
      <c r="B44" s="157"/>
      <c r="C44" s="166"/>
      <c r="D44" s="157"/>
      <c r="E44" s="163"/>
      <c r="F44" s="154"/>
      <c r="G44" s="20"/>
      <c r="H44" s="24"/>
      <c r="I44" s="170"/>
      <c r="J44" s="8"/>
      <c r="K44" s="9"/>
      <c r="N44" s="40"/>
    </row>
    <row r="45" spans="1:14" s="10" customFormat="1" ht="15" customHeight="1">
      <c r="A45" s="154"/>
      <c r="B45" s="157"/>
      <c r="C45" s="166"/>
      <c r="D45" s="157"/>
      <c r="E45" s="163"/>
      <c r="F45" s="154"/>
      <c r="G45" s="20"/>
      <c r="H45" s="24"/>
      <c r="I45" s="170"/>
      <c r="J45" s="8"/>
      <c r="K45" s="9"/>
      <c r="N45" s="40"/>
    </row>
    <row r="46" spans="1:14" s="10" customFormat="1" ht="15" customHeight="1">
      <c r="A46" s="154"/>
      <c r="B46" s="157"/>
      <c r="C46" s="166"/>
      <c r="D46" s="157"/>
      <c r="E46" s="163"/>
      <c r="F46" s="154"/>
      <c r="G46" s="20"/>
      <c r="H46" s="24"/>
      <c r="I46" s="170"/>
      <c r="J46" s="8"/>
      <c r="K46" s="9"/>
      <c r="N46" s="40"/>
    </row>
    <row r="47" spans="1:14" s="10" customFormat="1" ht="15" customHeight="1">
      <c r="A47" s="154"/>
      <c r="B47" s="157"/>
      <c r="C47" s="166"/>
      <c r="D47" s="157"/>
      <c r="E47" s="163"/>
      <c r="F47" s="154"/>
      <c r="G47" s="20"/>
      <c r="H47" s="24"/>
      <c r="I47" s="170"/>
      <c r="J47" s="8"/>
      <c r="K47" s="9"/>
      <c r="N47" s="40"/>
    </row>
    <row r="48" spans="1:14" s="10" customFormat="1" ht="15" customHeight="1">
      <c r="A48" s="154"/>
      <c r="B48" s="157"/>
      <c r="C48" s="166"/>
      <c r="D48" s="157"/>
      <c r="E48" s="163"/>
      <c r="F48" s="154"/>
      <c r="G48" s="20"/>
      <c r="H48" s="24"/>
      <c r="I48" s="170"/>
      <c r="J48" s="8"/>
      <c r="K48" s="9"/>
      <c r="N48" s="40"/>
    </row>
    <row r="49" spans="1:14" s="10" customFormat="1" ht="15" customHeight="1">
      <c r="A49" s="154"/>
      <c r="B49" s="157"/>
      <c r="C49" s="166"/>
      <c r="D49" s="157"/>
      <c r="E49" s="163"/>
      <c r="F49" s="154"/>
      <c r="G49" s="20"/>
      <c r="H49" s="24"/>
      <c r="I49" s="170"/>
      <c r="J49" s="8"/>
      <c r="K49" s="9"/>
      <c r="N49" s="40"/>
    </row>
    <row r="50" spans="1:14" s="10" customFormat="1" ht="15" customHeight="1">
      <c r="A50" s="154"/>
      <c r="B50" s="157"/>
      <c r="C50" s="166"/>
      <c r="D50" s="157"/>
      <c r="E50" s="163"/>
      <c r="F50" s="154"/>
      <c r="G50" s="20"/>
      <c r="H50" s="24"/>
      <c r="I50" s="170"/>
      <c r="J50" s="8"/>
      <c r="K50" s="9"/>
      <c r="N50" s="40"/>
    </row>
    <row r="51" spans="1:14" s="10" customFormat="1" ht="15" customHeight="1">
      <c r="A51" s="154"/>
      <c r="B51" s="157"/>
      <c r="C51" s="166"/>
      <c r="D51" s="157"/>
      <c r="E51" s="163"/>
      <c r="F51" s="154"/>
      <c r="G51" s="20"/>
      <c r="H51" s="24"/>
      <c r="I51" s="170"/>
      <c r="J51" s="8"/>
      <c r="K51" s="9"/>
      <c r="N51" s="40"/>
    </row>
    <row r="52" spans="1:14" s="10" customFormat="1" ht="15" customHeight="1">
      <c r="A52" s="154"/>
      <c r="B52" s="157"/>
      <c r="C52" s="166"/>
      <c r="D52" s="157"/>
      <c r="E52" s="163"/>
      <c r="F52" s="154"/>
      <c r="G52" s="20"/>
      <c r="H52" s="24"/>
      <c r="I52" s="170"/>
      <c r="J52" s="8"/>
      <c r="K52" s="9"/>
      <c r="N52" s="40"/>
    </row>
    <row r="53" spans="1:14" s="10" customFormat="1" ht="15" customHeight="1">
      <c r="A53" s="155"/>
      <c r="B53" s="158"/>
      <c r="C53" s="167"/>
      <c r="D53" s="158"/>
      <c r="E53" s="164"/>
      <c r="F53" s="155"/>
      <c r="G53" s="20"/>
      <c r="H53" s="24"/>
      <c r="I53" s="171"/>
      <c r="J53" s="8"/>
      <c r="K53" s="9"/>
      <c r="N53" s="40"/>
    </row>
    <row r="54" spans="1:14" s="10" customFormat="1" ht="15" customHeight="1">
      <c r="A54" s="153"/>
      <c r="B54" s="156"/>
      <c r="C54" s="165"/>
      <c r="D54" s="156"/>
      <c r="E54" s="162"/>
      <c r="F54" s="153"/>
      <c r="G54" s="20"/>
      <c r="H54" s="20"/>
      <c r="I54" s="169"/>
      <c r="J54" s="8"/>
      <c r="K54" s="9"/>
      <c r="N54" s="40"/>
    </row>
    <row r="55" spans="1:14" s="10" customFormat="1" ht="15" customHeight="1">
      <c r="A55" s="154"/>
      <c r="B55" s="157"/>
      <c r="C55" s="166"/>
      <c r="D55" s="157"/>
      <c r="E55" s="163"/>
      <c r="F55" s="154"/>
      <c r="G55" s="20"/>
      <c r="H55" s="20"/>
      <c r="I55" s="170"/>
      <c r="J55" s="8"/>
      <c r="K55" s="9"/>
      <c r="N55" s="40"/>
    </row>
    <row r="56" spans="1:14" s="10" customFormat="1" ht="15" customHeight="1">
      <c r="A56" s="154"/>
      <c r="B56" s="157"/>
      <c r="C56" s="166"/>
      <c r="D56" s="157"/>
      <c r="E56" s="163"/>
      <c r="F56" s="154"/>
      <c r="G56" s="20"/>
      <c r="H56" s="20"/>
      <c r="I56" s="170"/>
      <c r="J56" s="8"/>
      <c r="K56" s="9"/>
      <c r="N56" s="40"/>
    </row>
    <row r="57" spans="1:14" s="10" customFormat="1" ht="15" customHeight="1">
      <c r="A57" s="154"/>
      <c r="B57" s="157"/>
      <c r="C57" s="166"/>
      <c r="D57" s="157"/>
      <c r="E57" s="163"/>
      <c r="F57" s="154"/>
      <c r="G57" s="20"/>
      <c r="H57" s="20"/>
      <c r="I57" s="170"/>
      <c r="J57" s="8"/>
      <c r="K57" s="9"/>
      <c r="N57" s="40"/>
    </row>
    <row r="58" spans="1:14" s="10" customFormat="1" ht="15" customHeight="1">
      <c r="A58" s="154"/>
      <c r="B58" s="157"/>
      <c r="C58" s="166"/>
      <c r="D58" s="157"/>
      <c r="E58" s="163"/>
      <c r="F58" s="154"/>
      <c r="G58" s="20"/>
      <c r="H58" s="20"/>
      <c r="I58" s="170"/>
      <c r="J58" s="8"/>
      <c r="K58" s="9"/>
      <c r="N58" s="40"/>
    </row>
    <row r="59" spans="1:14" s="10" customFormat="1" ht="15" customHeight="1">
      <c r="A59" s="154"/>
      <c r="B59" s="157"/>
      <c r="C59" s="166"/>
      <c r="D59" s="157"/>
      <c r="E59" s="163"/>
      <c r="F59" s="154"/>
      <c r="G59" s="20"/>
      <c r="H59" s="20"/>
      <c r="I59" s="170"/>
      <c r="J59" s="8"/>
      <c r="K59" s="9"/>
      <c r="N59" s="40"/>
    </row>
    <row r="60" spans="1:14" s="10" customFormat="1" ht="15" customHeight="1">
      <c r="A60" s="154"/>
      <c r="B60" s="157"/>
      <c r="C60" s="166"/>
      <c r="D60" s="157"/>
      <c r="E60" s="163"/>
      <c r="F60" s="154"/>
      <c r="G60" s="20"/>
      <c r="H60" s="20"/>
      <c r="I60" s="170"/>
      <c r="J60" s="8"/>
      <c r="K60" s="9"/>
      <c r="N60" s="40"/>
    </row>
    <row r="61" spans="1:14" s="10" customFormat="1" ht="15" customHeight="1">
      <c r="A61" s="154"/>
      <c r="B61" s="157"/>
      <c r="C61" s="166"/>
      <c r="D61" s="157"/>
      <c r="E61" s="163"/>
      <c r="F61" s="154"/>
      <c r="G61" s="20"/>
      <c r="H61" s="20"/>
      <c r="I61" s="170"/>
      <c r="J61" s="8"/>
      <c r="K61" s="9"/>
      <c r="N61" s="40"/>
    </row>
    <row r="62" spans="1:14" s="10" customFormat="1" ht="15" customHeight="1">
      <c r="A62" s="154"/>
      <c r="B62" s="157"/>
      <c r="C62" s="166"/>
      <c r="D62" s="157"/>
      <c r="E62" s="163"/>
      <c r="F62" s="154"/>
      <c r="G62" s="20"/>
      <c r="H62" s="20"/>
      <c r="I62" s="170"/>
      <c r="J62" s="8"/>
      <c r="K62" s="9"/>
      <c r="N62" s="40"/>
    </row>
    <row r="63" spans="1:14" s="10" customFormat="1" ht="15" customHeight="1">
      <c r="A63" s="154"/>
      <c r="B63" s="157"/>
      <c r="C63" s="166"/>
      <c r="D63" s="157"/>
      <c r="E63" s="163"/>
      <c r="F63" s="154"/>
      <c r="G63" s="20"/>
      <c r="H63" s="20"/>
      <c r="I63" s="170"/>
      <c r="J63" s="8"/>
      <c r="K63" s="9"/>
      <c r="N63" s="40"/>
    </row>
    <row r="64" spans="1:14" s="10" customFormat="1" ht="15" customHeight="1">
      <c r="A64" s="154"/>
      <c r="B64" s="157"/>
      <c r="C64" s="166"/>
      <c r="D64" s="157"/>
      <c r="E64" s="163"/>
      <c r="F64" s="154"/>
      <c r="G64" s="20"/>
      <c r="H64" s="20"/>
      <c r="I64" s="170"/>
      <c r="J64" s="8"/>
      <c r="K64" s="9"/>
      <c r="N64" s="40"/>
    </row>
    <row r="65" spans="1:14" s="10" customFormat="1" ht="15" customHeight="1">
      <c r="A65" s="155"/>
      <c r="B65" s="158"/>
      <c r="C65" s="167"/>
      <c r="D65" s="158"/>
      <c r="E65" s="164"/>
      <c r="F65" s="155"/>
      <c r="G65" s="20"/>
      <c r="H65" s="20"/>
      <c r="I65" s="171"/>
      <c r="J65" s="8"/>
      <c r="K65" s="9"/>
      <c r="N65" s="40"/>
    </row>
    <row r="66" spans="1:14" s="10" customFormat="1" ht="15" customHeight="1">
      <c r="A66" s="153"/>
      <c r="B66" s="156"/>
      <c r="C66" s="165"/>
      <c r="D66" s="156"/>
      <c r="E66" s="162"/>
      <c r="F66" s="153"/>
      <c r="G66" s="20"/>
      <c r="H66" s="20"/>
      <c r="I66" s="169"/>
      <c r="J66" s="8"/>
      <c r="K66" s="9"/>
      <c r="N66" s="40"/>
    </row>
    <row r="67" spans="1:14" s="10" customFormat="1" ht="15" customHeight="1">
      <c r="A67" s="154"/>
      <c r="B67" s="157"/>
      <c r="C67" s="166"/>
      <c r="D67" s="157"/>
      <c r="E67" s="163"/>
      <c r="F67" s="154"/>
      <c r="G67" s="20"/>
      <c r="H67" s="20"/>
      <c r="I67" s="170"/>
      <c r="J67" s="8"/>
      <c r="K67" s="9"/>
      <c r="N67" s="40"/>
    </row>
    <row r="68" spans="1:14" s="10" customFormat="1" ht="15" customHeight="1">
      <c r="A68" s="154"/>
      <c r="B68" s="157"/>
      <c r="C68" s="166"/>
      <c r="D68" s="157"/>
      <c r="E68" s="163"/>
      <c r="F68" s="154"/>
      <c r="G68" s="20"/>
      <c r="H68" s="20"/>
      <c r="I68" s="170"/>
      <c r="J68" s="8"/>
      <c r="K68" s="9"/>
      <c r="N68" s="40"/>
    </row>
    <row r="69" spans="1:14" s="10" customFormat="1" ht="15" customHeight="1">
      <c r="A69" s="154"/>
      <c r="B69" s="157"/>
      <c r="C69" s="166"/>
      <c r="D69" s="157"/>
      <c r="E69" s="163"/>
      <c r="F69" s="154"/>
      <c r="G69" s="20"/>
      <c r="H69" s="20"/>
      <c r="I69" s="170"/>
      <c r="J69" s="8"/>
      <c r="K69" s="9"/>
      <c r="N69" s="40"/>
    </row>
    <row r="70" spans="1:14" s="10" customFormat="1" ht="15" customHeight="1">
      <c r="A70" s="154"/>
      <c r="B70" s="157"/>
      <c r="C70" s="166"/>
      <c r="D70" s="157"/>
      <c r="E70" s="163"/>
      <c r="F70" s="154"/>
      <c r="G70" s="20"/>
      <c r="H70" s="20"/>
      <c r="I70" s="170"/>
      <c r="J70" s="8"/>
      <c r="K70" s="9"/>
      <c r="N70" s="40"/>
    </row>
    <row r="71" spans="1:14" s="10" customFormat="1" ht="15" customHeight="1">
      <c r="A71" s="154"/>
      <c r="B71" s="157"/>
      <c r="C71" s="166"/>
      <c r="D71" s="157"/>
      <c r="E71" s="163"/>
      <c r="F71" s="154"/>
      <c r="G71" s="20"/>
      <c r="H71" s="20"/>
      <c r="I71" s="170"/>
      <c r="J71" s="8"/>
      <c r="K71" s="9"/>
      <c r="N71" s="40"/>
    </row>
    <row r="72" spans="1:14" s="10" customFormat="1" ht="15" customHeight="1">
      <c r="A72" s="154"/>
      <c r="B72" s="157"/>
      <c r="C72" s="166"/>
      <c r="D72" s="157"/>
      <c r="E72" s="163"/>
      <c r="F72" s="154"/>
      <c r="G72" s="20"/>
      <c r="H72" s="20"/>
      <c r="I72" s="170"/>
      <c r="J72" s="8"/>
      <c r="K72" s="9"/>
      <c r="N72" s="40"/>
    </row>
    <row r="73" spans="1:14" s="10" customFormat="1" ht="15" customHeight="1">
      <c r="A73" s="154"/>
      <c r="B73" s="157"/>
      <c r="C73" s="166"/>
      <c r="D73" s="157"/>
      <c r="E73" s="163"/>
      <c r="F73" s="154"/>
      <c r="G73" s="20"/>
      <c r="H73" s="20"/>
      <c r="I73" s="170"/>
      <c r="J73" s="8"/>
      <c r="K73" s="9"/>
      <c r="N73" s="40"/>
    </row>
    <row r="74" spans="1:14" s="10" customFormat="1" ht="15" customHeight="1">
      <c r="A74" s="154"/>
      <c r="B74" s="157"/>
      <c r="C74" s="166"/>
      <c r="D74" s="157"/>
      <c r="E74" s="163"/>
      <c r="F74" s="154"/>
      <c r="G74" s="20"/>
      <c r="H74" s="20"/>
      <c r="I74" s="170"/>
      <c r="J74" s="8"/>
      <c r="K74" s="9"/>
      <c r="N74" s="40"/>
    </row>
    <row r="75" spans="1:14" s="10" customFormat="1" ht="15" customHeight="1">
      <c r="A75" s="154"/>
      <c r="B75" s="157"/>
      <c r="C75" s="166"/>
      <c r="D75" s="157"/>
      <c r="E75" s="163"/>
      <c r="F75" s="154"/>
      <c r="G75" s="20"/>
      <c r="H75" s="20"/>
      <c r="I75" s="170"/>
      <c r="J75" s="8"/>
      <c r="K75" s="9"/>
      <c r="N75" s="40"/>
    </row>
    <row r="76" spans="1:14" s="10" customFormat="1" ht="15" customHeight="1">
      <c r="A76" s="154"/>
      <c r="B76" s="157"/>
      <c r="C76" s="166"/>
      <c r="D76" s="157"/>
      <c r="E76" s="163"/>
      <c r="F76" s="154"/>
      <c r="G76" s="20"/>
      <c r="H76" s="20"/>
      <c r="I76" s="170"/>
      <c r="J76" s="8"/>
      <c r="K76" s="9"/>
      <c r="N76" s="40"/>
    </row>
    <row r="77" spans="1:14" s="10" customFormat="1" ht="15" customHeight="1">
      <c r="A77" s="155"/>
      <c r="B77" s="158"/>
      <c r="C77" s="167"/>
      <c r="D77" s="158"/>
      <c r="E77" s="164"/>
      <c r="F77" s="155"/>
      <c r="G77" s="20"/>
      <c r="H77" s="20"/>
      <c r="I77" s="171"/>
      <c r="J77" s="8"/>
      <c r="K77" s="9"/>
      <c r="N77" s="40"/>
    </row>
    <row r="78" spans="1:14" s="10" customFormat="1" ht="45" customHeight="1">
      <c r="A78" s="28"/>
      <c r="B78" s="29"/>
      <c r="C78" s="34"/>
      <c r="D78" s="29"/>
      <c r="E78" s="30"/>
      <c r="F78" s="28"/>
      <c r="G78" s="20"/>
      <c r="H78" s="20"/>
      <c r="I78" s="8"/>
      <c r="J78" s="8"/>
      <c r="K78" s="9"/>
      <c r="N78" s="40"/>
    </row>
    <row r="79" spans="1:14" s="2" customFormat="1" ht="15" customHeight="1">
      <c r="A79" s="153"/>
      <c r="B79" s="156"/>
      <c r="C79" s="165"/>
      <c r="D79" s="156"/>
      <c r="E79" s="162"/>
      <c r="F79" s="153"/>
      <c r="G79" s="20"/>
      <c r="H79" s="20"/>
      <c r="I79" s="169"/>
      <c r="J79" s="3"/>
      <c r="K79" s="4"/>
      <c r="N79" s="38"/>
    </row>
    <row r="80" spans="1:14" s="10" customFormat="1" ht="15" customHeight="1">
      <c r="A80" s="154"/>
      <c r="B80" s="157"/>
      <c r="C80" s="166"/>
      <c r="D80" s="157"/>
      <c r="E80" s="163"/>
      <c r="F80" s="154"/>
      <c r="G80" s="20"/>
      <c r="H80" s="20"/>
      <c r="I80" s="170"/>
      <c r="J80" s="8"/>
      <c r="K80" s="9"/>
      <c r="N80" s="40"/>
    </row>
    <row r="81" spans="1:14" s="10" customFormat="1" ht="15" customHeight="1">
      <c r="A81" s="154"/>
      <c r="B81" s="157"/>
      <c r="C81" s="166"/>
      <c r="D81" s="157"/>
      <c r="E81" s="163"/>
      <c r="F81" s="154"/>
      <c r="G81" s="20"/>
      <c r="H81" s="20"/>
      <c r="I81" s="170"/>
      <c r="J81" s="8"/>
      <c r="K81" s="9"/>
      <c r="N81" s="40"/>
    </row>
    <row r="82" spans="1:14" s="10" customFormat="1" ht="15" customHeight="1">
      <c r="A82" s="154"/>
      <c r="B82" s="157"/>
      <c r="C82" s="166"/>
      <c r="D82" s="157"/>
      <c r="E82" s="163"/>
      <c r="F82" s="154"/>
      <c r="G82" s="20"/>
      <c r="H82" s="20"/>
      <c r="I82" s="170"/>
      <c r="J82" s="8"/>
      <c r="K82" s="9"/>
      <c r="N82" s="40"/>
    </row>
    <row r="83" spans="1:14" s="10" customFormat="1" ht="15" customHeight="1">
      <c r="A83" s="154"/>
      <c r="B83" s="157"/>
      <c r="C83" s="166"/>
      <c r="D83" s="157"/>
      <c r="E83" s="163"/>
      <c r="F83" s="154"/>
      <c r="G83" s="20"/>
      <c r="H83" s="20"/>
      <c r="I83" s="170"/>
      <c r="J83" s="8"/>
      <c r="K83" s="9"/>
      <c r="N83" s="40"/>
    </row>
    <row r="84" spans="1:14" s="10" customFormat="1" ht="15" customHeight="1">
      <c r="A84" s="154"/>
      <c r="B84" s="157"/>
      <c r="C84" s="166"/>
      <c r="D84" s="157"/>
      <c r="E84" s="163"/>
      <c r="F84" s="154"/>
      <c r="G84" s="20"/>
      <c r="H84" s="20"/>
      <c r="I84" s="170"/>
      <c r="J84" s="8"/>
      <c r="K84" s="9"/>
      <c r="N84" s="40"/>
    </row>
    <row r="85" spans="1:14" s="10" customFormat="1" ht="15" customHeight="1">
      <c r="A85" s="154"/>
      <c r="B85" s="157"/>
      <c r="C85" s="166"/>
      <c r="D85" s="157"/>
      <c r="E85" s="163"/>
      <c r="F85" s="154"/>
      <c r="G85" s="20"/>
      <c r="H85" s="20"/>
      <c r="I85" s="170"/>
      <c r="J85" s="8"/>
      <c r="K85" s="9"/>
      <c r="N85" s="40"/>
    </row>
    <row r="86" spans="1:14" s="10" customFormat="1" ht="15" customHeight="1">
      <c r="A86" s="154"/>
      <c r="B86" s="157"/>
      <c r="C86" s="166"/>
      <c r="D86" s="157"/>
      <c r="E86" s="163"/>
      <c r="F86" s="154"/>
      <c r="G86" s="20"/>
      <c r="H86" s="20"/>
      <c r="I86" s="170"/>
      <c r="J86" s="8"/>
      <c r="K86" s="9"/>
      <c r="N86" s="40"/>
    </row>
    <row r="87" spans="1:14" s="10" customFormat="1" ht="15" customHeight="1">
      <c r="A87" s="154"/>
      <c r="B87" s="157"/>
      <c r="C87" s="166"/>
      <c r="D87" s="157"/>
      <c r="E87" s="163"/>
      <c r="F87" s="154"/>
      <c r="G87" s="20"/>
      <c r="H87" s="20"/>
      <c r="I87" s="170"/>
      <c r="J87" s="8"/>
      <c r="K87" s="9"/>
      <c r="N87" s="40"/>
    </row>
    <row r="88" spans="1:14" s="10" customFormat="1" ht="15" customHeight="1">
      <c r="A88" s="154"/>
      <c r="B88" s="157"/>
      <c r="C88" s="166"/>
      <c r="D88" s="157"/>
      <c r="E88" s="163"/>
      <c r="F88" s="154"/>
      <c r="G88" s="20"/>
      <c r="H88" s="20"/>
      <c r="I88" s="170"/>
      <c r="J88" s="8"/>
      <c r="K88" s="9"/>
      <c r="N88" s="40"/>
    </row>
    <row r="89" spans="1:14" s="10" customFormat="1" ht="15" customHeight="1">
      <c r="A89" s="154"/>
      <c r="B89" s="157"/>
      <c r="C89" s="166"/>
      <c r="D89" s="157"/>
      <c r="E89" s="163"/>
      <c r="F89" s="154"/>
      <c r="G89" s="20"/>
      <c r="H89" s="20"/>
      <c r="I89" s="170"/>
      <c r="J89" s="8"/>
      <c r="K89" s="9"/>
      <c r="N89" s="40"/>
    </row>
    <row r="90" spans="1:14" s="10" customFormat="1" ht="15" customHeight="1">
      <c r="A90" s="155"/>
      <c r="B90" s="158"/>
      <c r="C90" s="167"/>
      <c r="D90" s="158"/>
      <c r="E90" s="164"/>
      <c r="F90" s="155"/>
      <c r="G90" s="20"/>
      <c r="H90" s="20"/>
      <c r="I90" s="171"/>
      <c r="J90" s="8"/>
      <c r="K90" s="9"/>
      <c r="N90" s="40"/>
    </row>
    <row r="91" spans="1:14" s="10" customFormat="1" ht="45" customHeight="1">
      <c r="A91" s="28"/>
      <c r="B91" s="29"/>
      <c r="C91" s="34"/>
      <c r="D91" s="29"/>
      <c r="E91" s="30"/>
      <c r="F91" s="28"/>
      <c r="G91" s="20"/>
      <c r="H91" s="20"/>
      <c r="I91" s="8"/>
      <c r="J91" s="8"/>
      <c r="K91" s="8"/>
      <c r="N91" s="40"/>
    </row>
    <row r="92" spans="1:14" s="2" customFormat="1" ht="45" customHeight="1">
      <c r="A92" s="28"/>
      <c r="B92" s="29"/>
      <c r="C92" s="34"/>
      <c r="D92" s="29"/>
      <c r="E92" s="30"/>
      <c r="F92" s="28"/>
      <c r="G92" s="20"/>
      <c r="H92" s="21"/>
      <c r="I92" s="8"/>
      <c r="J92" s="8"/>
      <c r="K92" s="3"/>
      <c r="N92" s="38"/>
    </row>
    <row r="93" spans="1:14" s="10" customFormat="1" ht="15" customHeight="1">
      <c r="A93" s="153"/>
      <c r="B93" s="172"/>
      <c r="C93" s="175"/>
      <c r="D93" s="156"/>
      <c r="E93" s="162"/>
      <c r="F93" s="153"/>
      <c r="G93" s="20"/>
      <c r="H93" s="20"/>
      <c r="I93" s="169"/>
      <c r="J93" s="8"/>
      <c r="K93" s="9"/>
      <c r="N93" s="40"/>
    </row>
    <row r="94" spans="1:14" s="10" customFormat="1" ht="15" customHeight="1">
      <c r="A94" s="154"/>
      <c r="B94" s="173"/>
      <c r="C94" s="176"/>
      <c r="D94" s="157"/>
      <c r="E94" s="163"/>
      <c r="F94" s="154"/>
      <c r="G94" s="20"/>
      <c r="H94" s="20"/>
      <c r="I94" s="170"/>
      <c r="J94" s="8"/>
      <c r="K94" s="9"/>
      <c r="N94" s="40"/>
    </row>
    <row r="95" spans="1:14" s="10" customFormat="1" ht="15" customHeight="1">
      <c r="A95" s="154"/>
      <c r="B95" s="173"/>
      <c r="C95" s="176"/>
      <c r="D95" s="157"/>
      <c r="E95" s="163"/>
      <c r="F95" s="154"/>
      <c r="G95" s="20"/>
      <c r="H95" s="20"/>
      <c r="I95" s="170"/>
      <c r="J95" s="8"/>
      <c r="K95" s="9"/>
      <c r="N95" s="40"/>
    </row>
    <row r="96" spans="1:14" s="10" customFormat="1" ht="15" customHeight="1">
      <c r="A96" s="154"/>
      <c r="B96" s="173"/>
      <c r="C96" s="176"/>
      <c r="D96" s="157"/>
      <c r="E96" s="163"/>
      <c r="F96" s="154"/>
      <c r="G96" s="20"/>
      <c r="H96" s="20"/>
      <c r="I96" s="170"/>
      <c r="J96" s="8"/>
      <c r="K96" s="9"/>
      <c r="N96" s="40"/>
    </row>
    <row r="97" spans="1:14" s="10" customFormat="1" ht="15" customHeight="1">
      <c r="A97" s="154"/>
      <c r="B97" s="173"/>
      <c r="C97" s="176"/>
      <c r="D97" s="157"/>
      <c r="E97" s="163"/>
      <c r="F97" s="154"/>
      <c r="G97" s="20"/>
      <c r="H97" s="20"/>
      <c r="I97" s="170"/>
      <c r="J97" s="8"/>
      <c r="K97" s="9"/>
      <c r="N97" s="40"/>
    </row>
    <row r="98" spans="1:14" s="10" customFormat="1" ht="15" customHeight="1">
      <c r="A98" s="154"/>
      <c r="B98" s="173"/>
      <c r="C98" s="176"/>
      <c r="D98" s="157"/>
      <c r="E98" s="163"/>
      <c r="F98" s="154"/>
      <c r="G98" s="20"/>
      <c r="H98" s="20"/>
      <c r="I98" s="170"/>
      <c r="J98" s="8"/>
      <c r="K98" s="9"/>
      <c r="N98" s="40"/>
    </row>
    <row r="99" spans="1:14" s="10" customFormat="1" ht="15" customHeight="1">
      <c r="A99" s="154"/>
      <c r="B99" s="173"/>
      <c r="C99" s="176"/>
      <c r="D99" s="157"/>
      <c r="E99" s="163"/>
      <c r="F99" s="154"/>
      <c r="G99" s="20"/>
      <c r="H99" s="20"/>
      <c r="I99" s="170"/>
      <c r="J99" s="8"/>
      <c r="K99" s="9"/>
      <c r="N99" s="40"/>
    </row>
    <row r="100" spans="1:14" s="10" customFormat="1" ht="15" customHeight="1">
      <c r="A100" s="154"/>
      <c r="B100" s="173"/>
      <c r="C100" s="176"/>
      <c r="D100" s="157"/>
      <c r="E100" s="163"/>
      <c r="F100" s="154"/>
      <c r="G100" s="20"/>
      <c r="H100" s="20"/>
      <c r="I100" s="170"/>
      <c r="J100" s="8"/>
      <c r="K100" s="9"/>
      <c r="N100" s="40"/>
    </row>
    <row r="101" spans="1:14" s="10" customFormat="1" ht="15" customHeight="1">
      <c r="A101" s="154"/>
      <c r="B101" s="173"/>
      <c r="C101" s="176"/>
      <c r="D101" s="157"/>
      <c r="E101" s="163"/>
      <c r="F101" s="154"/>
      <c r="G101" s="20"/>
      <c r="H101" s="20"/>
      <c r="I101" s="170"/>
      <c r="J101" s="8"/>
      <c r="K101" s="9"/>
      <c r="N101" s="40"/>
    </row>
    <row r="102" spans="1:14" s="10" customFormat="1" ht="15" customHeight="1">
      <c r="A102" s="154"/>
      <c r="B102" s="173"/>
      <c r="C102" s="176"/>
      <c r="D102" s="157"/>
      <c r="E102" s="163"/>
      <c r="F102" s="154"/>
      <c r="G102" s="20"/>
      <c r="H102" s="20"/>
      <c r="I102" s="170"/>
      <c r="J102" s="8"/>
      <c r="K102" s="9"/>
      <c r="N102" s="40"/>
    </row>
    <row r="103" spans="1:14" s="10" customFormat="1" ht="15" customHeight="1">
      <c r="A103" s="154"/>
      <c r="B103" s="173"/>
      <c r="C103" s="176"/>
      <c r="D103" s="157"/>
      <c r="E103" s="163"/>
      <c r="F103" s="154"/>
      <c r="G103" s="20"/>
      <c r="H103" s="20"/>
      <c r="I103" s="170"/>
      <c r="J103" s="8"/>
      <c r="K103" s="9"/>
      <c r="N103" s="40"/>
    </row>
    <row r="104" spans="1:14" s="10" customFormat="1" ht="15" customHeight="1">
      <c r="A104" s="155"/>
      <c r="B104" s="174"/>
      <c r="C104" s="177"/>
      <c r="D104" s="158"/>
      <c r="E104" s="164"/>
      <c r="F104" s="155"/>
      <c r="G104" s="20"/>
      <c r="H104" s="20"/>
      <c r="I104" s="171"/>
      <c r="J104" s="8"/>
      <c r="K104" s="9"/>
      <c r="N104" s="40"/>
    </row>
    <row r="105" spans="1:14" s="10" customFormat="1" ht="45" customHeight="1">
      <c r="A105" s="28"/>
      <c r="B105" s="29"/>
      <c r="C105" s="34"/>
      <c r="D105" s="29"/>
      <c r="E105" s="30"/>
      <c r="F105" s="28"/>
      <c r="G105" s="20"/>
      <c r="H105" s="20"/>
      <c r="I105" s="8"/>
      <c r="J105" s="8"/>
      <c r="K105" s="8"/>
      <c r="N105" s="40"/>
    </row>
    <row r="106" spans="1:14" s="2" customFormat="1" ht="45" customHeight="1">
      <c r="A106" s="153"/>
      <c r="B106" s="156"/>
      <c r="C106" s="165"/>
      <c r="D106" s="156"/>
      <c r="E106" s="162"/>
      <c r="F106" s="153"/>
      <c r="G106" s="20"/>
      <c r="H106" s="20"/>
      <c r="I106" s="8"/>
      <c r="J106" s="8"/>
      <c r="K106" s="9"/>
      <c r="N106" s="38"/>
    </row>
    <row r="107" spans="1:14" s="10" customFormat="1" ht="15" customHeight="1">
      <c r="A107" s="154"/>
      <c r="B107" s="157"/>
      <c r="C107" s="166"/>
      <c r="D107" s="157"/>
      <c r="E107" s="163"/>
      <c r="F107" s="154"/>
      <c r="G107" s="20"/>
      <c r="H107" s="20"/>
      <c r="I107" s="8"/>
      <c r="J107" s="8"/>
      <c r="K107" s="9"/>
      <c r="N107" s="40"/>
    </row>
    <row r="108" spans="1:14" s="10" customFormat="1" ht="15" customHeight="1">
      <c r="A108" s="154"/>
      <c r="B108" s="157"/>
      <c r="C108" s="166"/>
      <c r="D108" s="157"/>
      <c r="E108" s="163"/>
      <c r="F108" s="154"/>
      <c r="G108" s="20"/>
      <c r="H108" s="20"/>
      <c r="I108" s="8"/>
      <c r="J108" s="8"/>
      <c r="K108" s="9"/>
      <c r="N108" s="40"/>
    </row>
    <row r="109" spans="1:14" s="10" customFormat="1" ht="15" customHeight="1">
      <c r="A109" s="154"/>
      <c r="B109" s="157"/>
      <c r="C109" s="166"/>
      <c r="D109" s="157"/>
      <c r="E109" s="163"/>
      <c r="F109" s="154"/>
      <c r="G109" s="20"/>
      <c r="H109" s="20"/>
      <c r="I109" s="8"/>
      <c r="J109" s="8"/>
      <c r="K109" s="9"/>
      <c r="N109" s="40"/>
    </row>
    <row r="110" spans="1:14" s="10" customFormat="1" ht="15" customHeight="1">
      <c r="A110" s="154"/>
      <c r="B110" s="157"/>
      <c r="C110" s="166"/>
      <c r="D110" s="157"/>
      <c r="E110" s="163"/>
      <c r="F110" s="154"/>
      <c r="G110" s="20"/>
      <c r="H110" s="20"/>
      <c r="I110" s="8"/>
      <c r="J110" s="8"/>
      <c r="K110" s="9"/>
      <c r="N110" s="40"/>
    </row>
    <row r="111" spans="1:14" s="10" customFormat="1" ht="15" customHeight="1">
      <c r="A111" s="154"/>
      <c r="B111" s="157"/>
      <c r="C111" s="166"/>
      <c r="D111" s="157"/>
      <c r="E111" s="163"/>
      <c r="F111" s="154"/>
      <c r="G111" s="20"/>
      <c r="H111" s="20"/>
      <c r="I111" s="8"/>
      <c r="J111" s="8"/>
      <c r="K111" s="9"/>
      <c r="N111" s="40"/>
    </row>
    <row r="112" spans="1:14" s="10" customFormat="1" ht="15" customHeight="1">
      <c r="A112" s="154"/>
      <c r="B112" s="157"/>
      <c r="C112" s="166"/>
      <c r="D112" s="157"/>
      <c r="E112" s="163"/>
      <c r="F112" s="154"/>
      <c r="G112" s="20"/>
      <c r="H112" s="20"/>
      <c r="I112" s="8"/>
      <c r="J112" s="8"/>
      <c r="K112" s="9"/>
      <c r="N112" s="40"/>
    </row>
    <row r="113" spans="1:14" s="10" customFormat="1" ht="15" customHeight="1">
      <c r="A113" s="154"/>
      <c r="B113" s="157"/>
      <c r="C113" s="166"/>
      <c r="D113" s="157"/>
      <c r="E113" s="163"/>
      <c r="F113" s="154"/>
      <c r="G113" s="20"/>
      <c r="H113" s="20"/>
      <c r="I113" s="8"/>
      <c r="J113" s="8"/>
      <c r="K113" s="9"/>
      <c r="N113" s="40"/>
    </row>
    <row r="114" spans="1:14" s="10" customFormat="1" ht="15" customHeight="1">
      <c r="A114" s="154"/>
      <c r="B114" s="157"/>
      <c r="C114" s="166"/>
      <c r="D114" s="157"/>
      <c r="E114" s="163"/>
      <c r="F114" s="154"/>
      <c r="G114" s="20"/>
      <c r="H114" s="20"/>
      <c r="I114" s="8"/>
      <c r="J114" s="8"/>
      <c r="K114" s="9"/>
      <c r="N114" s="40"/>
    </row>
    <row r="115" spans="1:14" s="10" customFormat="1" ht="15" customHeight="1">
      <c r="A115" s="154"/>
      <c r="B115" s="157"/>
      <c r="C115" s="166"/>
      <c r="D115" s="157"/>
      <c r="E115" s="163"/>
      <c r="F115" s="154"/>
      <c r="G115" s="20"/>
      <c r="H115" s="20"/>
      <c r="I115" s="8"/>
      <c r="J115" s="8"/>
      <c r="K115" s="9"/>
      <c r="N115" s="40"/>
    </row>
    <row r="116" spans="1:14" s="10" customFormat="1" ht="15" customHeight="1">
      <c r="A116" s="154"/>
      <c r="B116" s="157"/>
      <c r="C116" s="166"/>
      <c r="D116" s="157"/>
      <c r="E116" s="163"/>
      <c r="F116" s="154"/>
      <c r="G116" s="20"/>
      <c r="H116" s="20"/>
      <c r="I116" s="8"/>
      <c r="J116" s="8"/>
      <c r="K116" s="9"/>
      <c r="N116" s="40"/>
    </row>
    <row r="117" spans="1:14" s="10" customFormat="1" ht="15" customHeight="1">
      <c r="A117" s="155"/>
      <c r="B117" s="158"/>
      <c r="C117" s="167"/>
      <c r="D117" s="158"/>
      <c r="E117" s="164"/>
      <c r="F117" s="155"/>
      <c r="G117" s="20"/>
      <c r="H117" s="20"/>
      <c r="I117" s="8"/>
      <c r="J117" s="8"/>
      <c r="K117" s="9"/>
      <c r="N117" s="40"/>
    </row>
    <row r="118" spans="1:11" ht="61.5" customHeight="1">
      <c r="A118" s="11"/>
      <c r="B118" s="12"/>
      <c r="C118" s="35"/>
      <c r="D118" s="12"/>
      <c r="E118" s="17"/>
      <c r="F118" s="13"/>
      <c r="G118" s="13"/>
      <c r="H118" s="7"/>
      <c r="I118" s="14"/>
      <c r="J118" s="14"/>
      <c r="K118" s="15"/>
    </row>
    <row r="119" ht="15">
      <c r="H119" s="7"/>
    </row>
    <row r="120" ht="15.75">
      <c r="H120" s="13"/>
    </row>
  </sheetData>
  <sheetProtection/>
  <mergeCells count="64">
    <mergeCell ref="F106:F117"/>
    <mergeCell ref="B106:B117"/>
    <mergeCell ref="E93:E104"/>
    <mergeCell ref="C106:C117"/>
    <mergeCell ref="D106:D117"/>
    <mergeCell ref="F79:F90"/>
    <mergeCell ref="B79:B90"/>
    <mergeCell ref="C79:C90"/>
    <mergeCell ref="F93:F104"/>
    <mergeCell ref="F66:F77"/>
    <mergeCell ref="I66:I77"/>
    <mergeCell ref="I93:I104"/>
    <mergeCell ref="I30:I41"/>
    <mergeCell ref="I42:I53"/>
    <mergeCell ref="I54:I65"/>
    <mergeCell ref="I79:I90"/>
    <mergeCell ref="F30:F41"/>
    <mergeCell ref="F54:F65"/>
    <mergeCell ref="F42:F53"/>
    <mergeCell ref="C42:C53"/>
    <mergeCell ref="A66:A77"/>
    <mergeCell ref="B66:B77"/>
    <mergeCell ref="E106:E117"/>
    <mergeCell ref="D54:D65"/>
    <mergeCell ref="E79:E90"/>
    <mergeCell ref="E66:E77"/>
    <mergeCell ref="D79:D90"/>
    <mergeCell ref="A106:A117"/>
    <mergeCell ref="A93:A104"/>
    <mergeCell ref="B93:B104"/>
    <mergeCell ref="C93:C104"/>
    <mergeCell ref="D93:D104"/>
    <mergeCell ref="C66:C77"/>
    <mergeCell ref="D66:D77"/>
    <mergeCell ref="A79:A90"/>
    <mergeCell ref="C30:C41"/>
    <mergeCell ref="D30:D41"/>
    <mergeCell ref="A30:A41"/>
    <mergeCell ref="B30:B41"/>
    <mergeCell ref="A54:A65"/>
    <mergeCell ref="B54:B65"/>
    <mergeCell ref="A42:A53"/>
    <mergeCell ref="C54:C65"/>
    <mergeCell ref="D42:D53"/>
    <mergeCell ref="B42:B53"/>
    <mergeCell ref="I3:I14"/>
    <mergeCell ref="E18:E29"/>
    <mergeCell ref="F18:F29"/>
    <mergeCell ref="I18:I29"/>
    <mergeCell ref="E30:E41"/>
    <mergeCell ref="E42:E53"/>
    <mergeCell ref="E54:E65"/>
    <mergeCell ref="A18:A29"/>
    <mergeCell ref="B18:B29"/>
    <mergeCell ref="C18:C29"/>
    <mergeCell ref="D18:D29"/>
    <mergeCell ref="A1:H1"/>
    <mergeCell ref="G2:H2"/>
    <mergeCell ref="A3:A14"/>
    <mergeCell ref="B3:B14"/>
    <mergeCell ref="C3:C14"/>
    <mergeCell ref="D3:D14"/>
    <mergeCell ref="E3:E14"/>
    <mergeCell ref="F3:F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4">
      <selection activeCell="B28" sqref="B28:B30"/>
    </sheetView>
  </sheetViews>
  <sheetFormatPr defaultColWidth="9.140625" defaultRowHeight="15"/>
  <sheetData>
    <row r="1" ht="15">
      <c r="A1" s="19"/>
    </row>
    <row r="2" ht="15">
      <c r="A2" s="19"/>
    </row>
    <row r="3" ht="15">
      <c r="A3" s="19"/>
    </row>
    <row r="4" ht="15">
      <c r="A4" s="19"/>
    </row>
    <row r="5" ht="15">
      <c r="A5" s="19"/>
    </row>
    <row r="6" ht="15">
      <c r="A6" s="19"/>
    </row>
    <row r="7" ht="15">
      <c r="A7" s="19"/>
    </row>
    <row r="8" ht="15">
      <c r="A8" s="19"/>
    </row>
    <row r="9" ht="15">
      <c r="A9" s="19"/>
    </row>
    <row r="10" ht="15">
      <c r="A10" s="19"/>
    </row>
    <row r="11" ht="15">
      <c r="A11" s="19"/>
    </row>
    <row r="12" ht="15">
      <c r="A12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2016-07-13T08:27:37Z</cp:lastPrinted>
  <dcterms:created xsi:type="dcterms:W3CDTF">2006-09-22T13:37:51Z</dcterms:created>
  <dcterms:modified xsi:type="dcterms:W3CDTF">2019-07-19T08:59:07Z</dcterms:modified>
  <cp:category/>
  <cp:version/>
  <cp:contentType/>
  <cp:contentStatus/>
</cp:coreProperties>
</file>