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SPÓLNE\2022r. - Postępowania\38 - 2022 r - sportówka - stan na dzień 20.06.2022r\"/>
    </mc:Choice>
  </mc:AlternateContent>
  <bookViews>
    <workbookView xWindow="-120" yWindow="-120" windowWidth="20730" windowHeight="11160"/>
  </bookViews>
  <sheets>
    <sheet name="Arkusz1" sheetId="1" r:id="rId1"/>
  </sheets>
  <externalReferences>
    <externalReference r:id="rId2"/>
  </externalReferences>
  <definedNames>
    <definedName name="_xlnm.Print_Area" localSheetId="0">Arkusz1!$A$1:$K$84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</calcChain>
</file>

<file path=xl/sharedStrings.xml><?xml version="1.0" encoding="utf-8"?>
<sst xmlns="http://schemas.openxmlformats.org/spreadsheetml/2006/main" count="91" uniqueCount="91">
  <si>
    <t>SPECYFIKACJA ASORTYMENTOWO – CENOWA</t>
  </si>
  <si>
    <t>Lp.</t>
  </si>
  <si>
    <t>WYMAGANE przez ZAMAWIAJĄCEGO</t>
  </si>
  <si>
    <t>OFEROWANE przez WYKONAWCĘ</t>
  </si>
  <si>
    <t>NAZWA PRZEDMIOTU DOSTAWY</t>
  </si>
  <si>
    <t>JM.</t>
  </si>
  <si>
    <t>1.</t>
  </si>
  <si>
    <t>2.</t>
  </si>
  <si>
    <t>3.</t>
  </si>
  <si>
    <t>4.</t>
  </si>
  <si>
    <t>5.</t>
  </si>
  <si>
    <t>6.</t>
  </si>
  <si>
    <t>7.</t>
  </si>
  <si>
    <t>8. (4x7)</t>
  </si>
  <si>
    <t>9.</t>
  </si>
  <si>
    <t>10.</t>
  </si>
  <si>
    <t>Cena jednostkowa netto (za JM)</t>
  </si>
  <si>
    <t xml:space="preserve"> Wartość netto</t>
  </si>
  <si>
    <t>Stawka VAT</t>
  </si>
  <si>
    <t>Wartość brutto</t>
  </si>
  <si>
    <t>Ilość wg JM</t>
  </si>
  <si>
    <t xml:space="preserve">                                                                                                                                                                                                                RAZEM</t>
  </si>
  <si>
    <t>Nazwa producenta/dystrybutora</t>
  </si>
  <si>
    <t>Oznaczenie                           (kod produktu)</t>
  </si>
  <si>
    <t>Załącznik nr 1.1. do SWZ</t>
  </si>
  <si>
    <t>X</t>
  </si>
  <si>
    <t>Sprawa numer 38/2022/TP/Szkol i KO</t>
  </si>
  <si>
    <t xml:space="preserve">Uwaga! Specyfikacje asortymentowo - cenową należy podpisać: kwalifikowanym podpisem elektronicznym lub podpisem zaufanym lub podpisem osobistym
</t>
  </si>
  <si>
    <t xml:space="preserve">            …………………………………………….……..</t>
  </si>
  <si>
    <t xml:space="preserve">Podpis osób figurujących w odpowiednich rejestrach i uprawnionych do reprezentowania wykonawcy lub uprawnionych do reprezentowania wykonawcy zgodnie z upoważnieniem.
</t>
  </si>
  <si>
    <t>CZĘŚĆ I ZAMÓWIENIA – Odzież sportowa</t>
  </si>
  <si>
    <t>Oferuję(my) termin realizacji dostawy przedmiotu umowy od dnia złożenia pisemnego zapotrzebowania ………… dni kalendarzowe.</t>
  </si>
  <si>
    <t>oczekiwany lub równoważny</t>
  </si>
  <si>
    <r>
      <rPr>
        <b/>
        <sz val="11"/>
        <rFont val="Arial"/>
        <family val="2"/>
        <charset val="238"/>
      </rPr>
      <t>Legginsy biegowe długie (ocieplane):</t>
    </r>
    <r>
      <rPr>
        <sz val="11"/>
        <rFont val="Arial"/>
        <family val="2"/>
        <charset val="238"/>
      </rPr>
      <t xml:space="preserve">
Legginsy wykonane z trójwarstwowej tkaniny typu softshell ze szczotkowaną podszewką. Zamki błyskawiczne przy kostkach i regulowane troczki w pasie. Elementy odblaskowe w różnych miejscach, płaskie szwy. Nieprzemakalna kieszeń na telefon. Wykonane z poliestru recyklingu, 
- rozmiar M  – damski - 1 szt.,
- rozmiar M – męski - 3 szt.,                                                                                                                                                                                                                       - rozmiar XXL - męski - 1 szt.
Kolor - czarny,
- rozmiar L – męski - 4 szt.
Kolor - niebieski,
np. Asics Lite-Show Winter Tight lub równoważne.Produkt równoważny musi spełniać wyżej wymienione parametry.</t>
    </r>
  </si>
  <si>
    <r>
      <rPr>
        <b/>
        <sz val="11"/>
        <rFont val="Arial"/>
        <family val="2"/>
        <charset val="238"/>
      </rPr>
      <t xml:space="preserve">Legginsy biegowe krótkie męskie: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 tyłu kieszeń zapinana na zamek,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elementy odblaskowe w różnych miejscach,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płaskie szwy, 
- właściwości; oddychające, odprowadzające wilgoć,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kolor;  czarny,
- rozmiar; M – 2 szt.,
- rozmiar; L – 3 szt.,
np. Mizuno BG3000 Mid Tight lub równoważne. Produkt równoważny musi spełniać wyżej wymienione parametry.</t>
    </r>
  </si>
  <si>
    <r>
      <rPr>
        <b/>
        <sz val="11"/>
        <rFont val="Arial"/>
        <family val="2"/>
        <charset val="238"/>
      </rPr>
      <t>KOSZULKA BIEGOWA DŁUGI RĘKAW</t>
    </r>
    <r>
      <rPr>
        <sz val="11"/>
        <rFont val="Arial"/>
        <family val="2"/>
        <charset val="238"/>
      </rPr>
      <t xml:space="preserve">
- materiał typu Dri-FIT,
- wyprofilowane wykończenie w okolicach szyi,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raglanowe rękawy,
- odblaskowe wstawki,
- rozmiar M – damski – 1 szt.,
- rozmiar M - męski – 2 szt.,
- rozmiar  L - męski – 2 szt.,
- kolor: szary,
np. Nike Dri-FIT Knit Long Sleeve lub równoważna. Produkt równoważny musi spełniać wyżej wymienione parametry.</t>
    </r>
  </si>
  <si>
    <r>
      <rPr>
        <b/>
        <sz val="11"/>
        <rFont val="Arial"/>
        <family val="2"/>
        <charset val="238"/>
      </rPr>
      <t>Rękawice żeglarskie:</t>
    </r>
    <r>
      <rPr>
        <sz val="11"/>
        <rFont val="Arial"/>
        <family val="2"/>
        <charset val="238"/>
      </rPr>
      <t xml:space="preserve">
- skórzane rękawice uniwersalne,                                                                                                                                                                                                                                                                                                                                               - 3 palce, długie,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- czarne,
- syntetyczna skóra,
- regulowany nadgarstek,
- wzmocnienia.
Rozmiar:
XXL – 1 kpl.                                                                                                                                                                                                                                                                                                                                                                                                                          np. Helly Hansen SAILING GLOVE LONG  lub równoważne. Produkt równoważny musi spełniać wyżej wymienione parametry.</t>
    </r>
  </si>
  <si>
    <r>
      <rPr>
        <b/>
        <sz val="11"/>
        <rFont val="Arial"/>
        <family val="2"/>
        <charset val="238"/>
      </rPr>
      <t>Sztormiak - kurtka:</t>
    </r>
    <r>
      <rPr>
        <sz val="11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Kurtka: </t>
    </r>
    <r>
      <rPr>
        <sz val="11"/>
        <rFont val="Arial"/>
        <family val="2"/>
        <charset val="238"/>
      </rPr>
      <t xml:space="preserve">
Sztormiak z technologią Oceaniczną. Membrana GORE-TEX połaczona z zewnetrzną oraz wewnetrzna podszewką. Podklejane szwy GORE-SEAM zapewniające 100% wodooporność. DWR.
Parametry techniczne:
GORE-TEX PRO SHELL z technologią Oceaniczną. Wysoki kołnierz wewnątrz tkanina. Kaptur odblaskowy, ze ściągaczem. Regulowany pas. Wewnątrz wodoodporna tkanina. Wewnetrzna kieszeń. Kieszenie zewnetrzne zapinane na rzepy. Odblaski wokół kurtki. Podwójne mankiety ze ściągaczem.100% wiatroszczelna. 100% wodoodporna.  System OPTIVISION. Wysoka oddychalność.                                                                                                                                                                                                                                                                                                                       Kolor czerwony
np. Henri Lloyd  OCEAN EXPLORER Gore-Tex Pro lub równoważna. Produkt równoważny musi spełniać wyżej wymienione parametry.
</t>
    </r>
    <r>
      <rPr>
        <b/>
        <sz val="11"/>
        <color rgb="FFFF0000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</si>
  <si>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Bielizna termoaktywna zimowa: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Komplet bielizny termoaktywnej, składającej się z koszulki z długim rekawem oraz kalesonów.                                                                                                                                                                                                                                                                   Rozmiar:                                                                                                                                                                                                                     - rozmiar S - męski - 1 kpl,                                                                                                                                                                                                                                                          - rozmiar M - damski – 1 kpl,
- rozmiar M - męski – 5 kpl,
- rozmiar  L - męski – 3 kpl,                                                                                                                                                                                                                     - rozmiar - XL - męski - 4 kpl,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- czarna,                                                                                                                                                                                                                                                                                                                                                                                                                                                                                                                                                                                                                                                                                                                                                                                                                                                                                                                              
np. Helikon Level 1 III Gen. Komplet lub równoważna. Produkt równoważny musi spełniać wyżej wymienione parametry.
</t>
    </r>
  </si>
  <si>
    <r>
      <t xml:space="preserve">Męska kurtka membranowa /gore-tex/: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sz val="11"/>
        <rFont val="Arial"/>
        <family val="2"/>
        <charset val="238"/>
      </rPr>
      <t xml:space="preserve">posiadająca kaptur,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oliwkowy/khaki,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 M,
np. kurtka trekkingowa przeciwdeszczowa membrana 10 000 męska - firma 4F lub równoważna. Produkt równoważny musi spełniać wyżej wymienione parametry.
</t>
    </r>
  </si>
  <si>
    <r>
      <rPr>
        <b/>
        <sz val="11"/>
        <rFont val="Arial"/>
        <family val="2"/>
        <charset val="238"/>
      </rPr>
      <t xml:space="preserve">Spodnie /gore-tex/:  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posiadają panele na kolanach, siedzeniu i biodrach,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zamki wentylacyjne na zewnątrz, 
- kolor: Forest Green - 1 M, czarny - dla pozostałych rozmiarów,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                                                                                                                                                                                                           1 - XXL,                                                                                                                                                                                                                                1 - XL,                                                                                                                                                                                                                       1 - L,                                                                                                                                                                                                                                               3 - M,                                                                                                                                                                                                                                                      1 -S,                                                                                                                                                                                                                                             np. Nordwand Pro Pants Men lub równoważne. Produkt równoważny musi spełniać wyżej wymienione parametry.
</t>
    </r>
  </si>
  <si>
    <r>
      <rPr>
        <b/>
        <sz val="11"/>
        <rFont val="Arial"/>
        <family val="2"/>
        <charset val="238"/>
      </rPr>
      <t>Okulary narciarskie gogle:</t>
    </r>
    <r>
      <rPr>
        <sz val="11"/>
        <rFont val="Arial"/>
        <family val="2"/>
        <charset val="238"/>
      </rPr>
      <t xml:space="preserve">
Ochrona przed promieniowaniem UV-A, -B -C. Powłoka chroniąca przed parowaniem poduszka powietrzna między wewnętrzną i zewnętrzną szybą, właściwości rozjaśniające.
Rozmiary:
M – 1 szt.,                                                                                                                                                                                                                                                                                                                                                                                                       np. Salomon XT One PHOTO Black Weather Blue lub równoważne. Produkt równoważny musi spełniać wyżej wymienione parametry.</t>
    </r>
  </si>
  <si>
    <r>
      <rPr>
        <b/>
        <sz val="11"/>
        <rFont val="Arial"/>
        <family val="2"/>
        <charset val="238"/>
      </rPr>
      <t>Rękawice narciarskie:</t>
    </r>
    <r>
      <rPr>
        <sz val="11"/>
        <rFont val="Arial"/>
        <family val="2"/>
        <charset val="238"/>
      </rPr>
      <t xml:space="preserve">
Rękawice wykonane z poliamidu, poliestru oraz skóry ekologicznej.
Technologie: AdvancedSkin Dry, AdvanceSkin Warm, Waterproof.
Rozmiar:
M - 1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np. Force Dry M 394995 SALOMON lub równoważne. Produkt równoważny musi spełniać wyżej wymienione parametry.</t>
    </r>
  </si>
  <si>
    <r>
      <rPr>
        <b/>
        <sz val="11"/>
        <rFont val="Arial"/>
        <family val="2"/>
        <charset val="238"/>
      </rPr>
      <t>Kostium pływacki jednoczęściowy – damski:</t>
    </r>
    <r>
      <rPr>
        <sz val="11"/>
        <rFont val="Arial"/>
        <family val="2"/>
        <charset val="238"/>
      </rPr>
      <t xml:space="preserve">
Technologia Max Fit, skrzyżowane na plecach ramiączka, odporność na działanie chloru i promieni słonecznych.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2 x roz. 34,
4 x roz. 36,
2 x roz. 38,
np. ROY SWIM PRO BACK ONE PIECE 001638/590 ARENA lub równoważny. Produkt równoważny musi spełniać wyżej wymienione parametry.
</t>
    </r>
  </si>
  <si>
    <r>
      <rPr>
        <b/>
        <sz val="11"/>
        <rFont val="Arial"/>
        <family val="2"/>
        <charset val="238"/>
      </rPr>
      <t>Spodenki sportowe do piłki ręcznej:</t>
    </r>
    <r>
      <rPr>
        <sz val="11"/>
        <rFont val="Arial"/>
        <family val="2"/>
        <charset val="238"/>
      </rPr>
      <t xml:space="preserve">
Krótkie nogawki, płeć mężczyźni, bez numerów, kolor spodenek czarno - białe.                                                                                                                                                                                                                                                                     Rozmiary:
1 x roz. XS,
1 x roz. S,
3 x roz. M,
5 x roz. L,
2 x roz. XL,
1 x roz. XXL,
np. COLO CLUB kolor nr 08, bez numerów lub równoważne. Produkt równoważny musi spełniać wyżej wymienione parametry.</t>
    </r>
  </si>
  <si>
    <r>
      <t>Spodenki sportowe – męskie:</t>
    </r>
    <r>
      <rPr>
        <sz val="11"/>
        <rFont val="Arial"/>
        <family val="2"/>
        <charset val="238"/>
      </rPr>
      <t xml:space="preserve">
- rodzaj sportu: fitness, bieganie,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pas: elastyczny,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elementy odblaskowe,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kieszeń na dokumenty,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szary z czerwonym.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M - 2 pary
L - 4 pary
XL - 4 pary - 1 szt. czarna,
XXL - 1 para,
np. Under Armour SPEEDPOCKET LINERLESS SHORT lub równoważne. Produkt równoważny musi spełniać wyżej wymienione parametry.</t>
    </r>
  </si>
  <si>
    <r>
      <rPr>
        <b/>
        <sz val="11"/>
        <rFont val="Arial"/>
        <family val="2"/>
        <charset val="238"/>
      </rPr>
      <t>Koszulka sportowa – męska:</t>
    </r>
    <r>
      <rPr>
        <sz val="11"/>
        <rFont val="Arial"/>
        <family val="2"/>
        <charset val="238"/>
      </rPr>
      <t xml:space="preserve">
Technologia UA Microthread, technologia Anti-odor, siatkowe panele, odblaskowe detale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                                                                                                                                                                                                                                  S - 1,
M - 9,
L - 9,
XL - 4 - 1 szt.
XXL - 1,                                                                                                                                                                                                                                                                         XXXL - 1,                                                                                                                                                                                                                                                  - kolor: czarny,
np. Under Armour KOSZULKA MĘSKA UA STREAKER 2.0 SHORTSLEEVE lub równoważna. Produkt równoważny musi spełniać wyżej wymienione parametry.</t>
    </r>
  </si>
  <si>
    <r>
      <rPr>
        <b/>
        <sz val="11"/>
        <rFont val="Arial"/>
        <family val="2"/>
        <charset val="238"/>
      </rPr>
      <t>Koszulka sportowa do Biegów Na Orientację:</t>
    </r>
    <r>
      <rPr>
        <sz val="11"/>
        <rFont val="Arial"/>
        <family val="2"/>
        <charset val="238"/>
      </rPr>
      <t xml:space="preserve">
- raglanowy krój rękawów,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przesunięte szwy naramienne płaskie,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przedłużany tył, 
- wysoka stójka,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suwak o długości 1/3,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 100% Merino.                                                                                                                                      Rozmiar:                                                                                                                                                                                                                   M - 3,
L - 3,
np. KOSZULKA ICEBREAKER 260 TECH LS HALF ZIP - BLACK. lub równoważna. Produkt równoważny musi spełniać wyżej wymienione parametry.
</t>
    </r>
  </si>
  <si>
    <r>
      <rPr>
        <b/>
        <sz val="11"/>
        <rFont val="Arial"/>
        <family val="2"/>
        <charset val="238"/>
      </rPr>
      <t>Dres sportowy męski:</t>
    </r>
    <r>
      <rPr>
        <sz val="11"/>
        <rFont val="Arial"/>
        <family val="2"/>
        <charset val="238"/>
      </rPr>
      <t xml:space="preserve">
- dopasowanie: fitted,
- bluza: otwarte kieszenie boczne,
- spodnie: elastyczny pas z zewnętrznym ściągaczem, otwarte kieszenie boczne, zwężane nogawki,
- 100% polieste,
- kolor: czarny,
- dyscyplina:fitness / trening, 
- 9 kpl. - L; 5 kpl. – XL,     
np. UNDER ARMOUR EMEA TRACK SUIT lub równoważny. Produkt równoważny musi spełniać wyżej wymienione parametry.
</t>
    </r>
  </si>
  <si>
    <r>
      <rPr>
        <b/>
        <sz val="11"/>
        <rFont val="Arial"/>
        <family val="2"/>
        <charset val="238"/>
      </rPr>
      <t xml:space="preserve">Dres sportowy damski: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zapinana bluza z kapturem, 
- podwyższony stan spodni,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kieszenie w bluzie i spodniach zamykane na zamek,
- kolor: niebieski,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 x roz. M,
np. adidas performance energize lub równoważny.Produkt równoważny musi spełniać wyżej wymienione parametry.</t>
    </r>
  </si>
  <si>
    <r>
      <rPr>
        <b/>
        <sz val="11"/>
        <rFont val="Arial"/>
        <family val="2"/>
        <charset val="238"/>
      </rPr>
      <t>Spodnie dresowe – męskie:</t>
    </r>
    <r>
      <rPr>
        <sz val="11"/>
        <rFont val="Arial"/>
        <family val="2"/>
        <charset val="238"/>
      </rPr>
      <t xml:space="preserve">
- rodzaj materiału: min. 74% bawełna,
- 1 x roz. 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szary,
np. spodnie męskie hmlMOVE CLASSIC PANTS lub równoważne. Produkt równoważny musi spełniać wyżej wymienione parametry.</t>
    </r>
  </si>
  <si>
    <r>
      <rPr>
        <b/>
        <sz val="11"/>
        <rFont val="Arial"/>
        <family val="2"/>
        <charset val="238"/>
      </rPr>
      <t>Czapka biegowa:</t>
    </r>
    <r>
      <rPr>
        <sz val="11"/>
        <rFont val="Arial"/>
        <family val="2"/>
        <charset val="238"/>
      </rPr>
      <t xml:space="preserve">
- technologie: CERAMIWAR,CERAMIWARM STRETCH TERRY, 
 - materiał: min. 91% Poliester,
- kolor: 3 szt. czerwony, 8 czarne,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2 x uniwersalny,
np. Odlo Hat CERAMIWARM REVERS 762180 lub równoważna. Produkt równoważny musi spełniać wyżej wymienione parametry.</t>
    </r>
  </si>
  <si>
    <r>
      <rPr>
        <b/>
        <sz val="11"/>
        <rFont val="Arial"/>
        <family val="2"/>
        <charset val="238"/>
      </rPr>
      <t>Spodnie bramkarskie do piłki nożnej:</t>
    </r>
    <r>
      <rPr>
        <sz val="11"/>
        <rFont val="Arial"/>
        <family val="2"/>
        <charset val="238"/>
      </rPr>
      <t xml:space="preserve">
- ściągacz na dole nogawek z tyłu, 
- talia ze sznurkiem do regulacji,
- dzianina o podwójnym splocie,                                                                                                                                                                                                                                                                                                                                        - 100% poliester,
-  materiał AEROREADY,
- wyściełanie na kolanach i biodrach.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1 x roz. M,
1 x roz. L,
np. spodnie bramkarskie ADIDAS TIERRO lub równoważne.Produkt równoważny musi spełniać wyżej wymienione parametry.</t>
    </r>
  </si>
  <si>
    <r>
      <rPr>
        <b/>
        <sz val="11"/>
        <rFont val="Arial"/>
        <family val="2"/>
        <charset val="238"/>
      </rPr>
      <t xml:space="preserve">Kurtka zimowa damska: </t>
    </r>
    <r>
      <rPr>
        <sz val="11"/>
        <rFont val="Arial"/>
        <family val="2"/>
        <charset val="238"/>
      </rPr>
      <t xml:space="preserve">
- materiał: 100% poliester,
- wypełnienie: szary kaczy puch,
- syntetyczna ocieplina,
- 2 x kryte w szwach kieszenie boczne,
- zintegrowany kaptur,
- pikowana konstrukcja,
- rozcięcia u dołu,
- kolor: czarny.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
- 1 x roz. M,
np. Sportswear Down-Fill Nike lub równoważna. Produkt równoważny musi spełniać wyżej wymienione parametry.</t>
    </r>
  </si>
  <si>
    <r>
      <rPr>
        <b/>
        <sz val="11"/>
        <rFont val="Arial"/>
        <family val="2"/>
        <charset val="238"/>
      </rPr>
      <t>Spodnie z tkanin technicznych- męskie:</t>
    </r>
    <r>
      <rPr>
        <sz val="11"/>
        <rFont val="Arial"/>
        <family val="2"/>
        <charset val="238"/>
      </rPr>
      <t xml:space="preserve">
- przeznaczenie: trekking,
- material bazowy: min. 88% poliamid,
- rodzaj: spodnie softshell z membraną,
- stan normalny,
- pas elastyczny 
- rozpinane nogawki,
- kieszenie boczne zapinane suwakami,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czarny,                                                                                                                                                                                      - rozmiar:                                                                                                                                                                                                                        XXL - 1,                                                                                                                                                                                                                XL - 1,                                                                                                                                                                                                         L - 1,                                                                                                                                                                                                                 M - 3,                                                                                                                                                                                                                                                         S - 1,
np. SPODNIE SALEWA Salowa Pedroc SW/DST Pant lub równoważne. Produkt równoważny musi spełniać wyżej wymienione parametry.</t>
    </r>
  </si>
  <si>
    <r>
      <t xml:space="preserve">Kurtka z tkanin wysokotechnicznych zimowa: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Kurtka składająca się z wodoodpornej warstwy wierzchniej oraz polarowej bluzy, łączone ze sobą za pomocą zamka. Podszewka z technologią Omni-Heat Thermal Reflective.
Cechy:
- kolor: czarny,
- zapięcie główne: zamek, suwak,
- materiał syntetyczny (poliester, nylon),
- kaptur zintegrowany z opcją regulacji,
- wbudowana membrana,
- kieszenie dolne,  górne oraz wewnętrzna – co najmniej jedna zapinana na suwak                                                                                                                                                                                                                                               - rozmiar: 1 szt. - XL,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czarny
np. COLUMBIA BUGABOO II FLEECE INTERCHANGE lub równoważna. 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</si>
  <si>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t xml:space="preserve">Rękawice sportowe zimowe: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 xml:space="preserve">Podszewka hydrofobowa. Część wewnętrzna wzmocniona wiatroodporną membraną Gore-Tex, zewnętrzna część wzmocniona syntetyczną skórą.
Cechy:
- konstrukcja: pięciopalczasta,
- mankiety: neoprenowe regulowane za pomocą rzepów,
- izolacja z mikrofibry,
- membrana wiatroodporna,
- podszewka z poliestru,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2 - L,
np. KOMBI CROSSROAD MENS lub równoważne. Produkt równoważny musi spełniać wyżej wymienione parametry.
</t>
    </r>
  </si>
  <si>
    <r>
      <t>Koszulki i spodenki do piłki nożnej z numerami:                                                                                                                                                                                                                                                                                                                                                                    Koszulka</t>
    </r>
    <r>
      <rPr>
        <sz val="11"/>
        <rFont val="Arial"/>
        <family val="2"/>
        <charset val="238"/>
      </rPr>
      <t xml:space="preserve"> reprezentacyjna ma posiadać logo jednostki na piersi oraz ma mieć na plecach kontrastujący z kolorem czerwonym napis: "ODDZIAŁ ZABEZPIECZENIA GARNIZONU STOŁECZNEGO" i numer (jeden z 12-tu). 
Koszulka wykonana w technologii UA Tech ,Heat Gear. poliestrowy materiał. 
Materiał: 100% poliester.
Kolor koszulki: czerwony.
</t>
    </r>
    <r>
      <rPr>
        <b/>
        <sz val="11"/>
        <rFont val="Arial"/>
        <family val="2"/>
        <charset val="238"/>
      </rPr>
      <t>Spodenki</t>
    </r>
    <r>
      <rPr>
        <sz val="11"/>
        <rFont val="Arial"/>
        <family val="2"/>
        <charset val="238"/>
      </rPr>
      <t xml:space="preserve"> na jednej z nogawek z przodu mają mieć numer (jeden z 12-tu) wykonany kolorem kontrastującym z czarnym.
Spodenki o luźnym kroju wyposażone w pas ze sznurkiem i kieszenie boczne.
Materiał: poliester/bawełna.
Kolor spodenek: czarny/grafitowy 12 +12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1 – S, 
2 – M,
4 – L,
5 – XL, 
np. UNDER ARMOUR TECH 2.0 SS TEE NOVELTY lub  równoważna,                                                                                                                                                                                                                                          np. UNDER ARMOUR SPORTSTYLE COTTON GRAPHIC lub równoważne. 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</si>
  <si>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t>Koszulka i spodenki sportowe:                                                                                                                                                                                                                                                                                                                                                                     Koszulka treningowa z długim rękawem z systemem Dri-Fit.</t>
    </r>
    <r>
      <rPr>
        <sz val="11"/>
        <rFont val="Arial"/>
        <family val="2"/>
        <charset val="238"/>
      </rPr>
      <t xml:space="preserve">
Cechy:
- kolor: niebieski,
- materiał: poliester,
- krój: regularny,
- właściwości: oddychające,
- system: Dri-Fit,
- płaskie szwy.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1 - XL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  <charset val="238"/>
      </rPr>
      <t xml:space="preserve">Spodenki męskie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Cechy:
- kolor: czarny,
- materiał: poliester,
- krój: regularny,
- właściwości: oddychające,
- 2 boczne kieszenie,
- w pasie gumka do regulacji.        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Rozmiar:                                                                                                                                                                                                                                                                                                                                                                                                           1 - XL    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
np. LONGSLEEVE PARK 20 CREW NIKE, NIKE PARK 20 Short lub równoważna. 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</si>
  <si>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t xml:space="preserve">Koszulka sportowa do badmintona: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- koszulka wykonana z poliestru,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1"/>
        <rFont val="Arial"/>
        <family val="2"/>
        <charset val="238"/>
      </rPr>
      <t xml:space="preserve"> dekolt w szpic,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L ( 2 szt.),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np. Yonex Team  lub równoważna.    Produkt równoważny musi spełniać wyżej wymienione parametry.        </t>
    </r>
  </si>
  <si>
    <r>
      <t xml:space="preserve">KURTKA LETNIA - męska:
</t>
    </r>
    <r>
      <rPr>
        <sz val="11"/>
        <rFont val="Arial"/>
        <family val="2"/>
        <charset val="238"/>
      </rPr>
      <t>- kolor: czarny,
- technologia UA Storm zapewniająca wodoodporność przy jednoczesnym zachowaniu oddychalności,
- 3-warstwowy material softshell,
- wiatroodporna,
- podszewka ColdGear Infrared,
- elastyczne tkanina 4WayStretch,                                                                                                                                                                          - kieszenie boczne i na piersi zamykane na suwak,
- materiał 100% poliester,                                                                                                                                                                          - rozmiar: XL - 2,
np. UNDER ARMOUR Men's ColdGear• Infrared Shield Hooded lacket lub równoważny.Produkt równoważny musi spełniać wyżej wymienione parametry.</t>
    </r>
  </si>
  <si>
    <r>
      <t xml:space="preserve">CZAPKA ZIMOWA:
- </t>
    </r>
    <r>
      <rPr>
        <sz val="11"/>
        <rFont val="Arial"/>
        <family val="2"/>
        <charset val="238"/>
      </rPr>
      <t>płeć: męska,
- kolor: odcienie niebieskiego lub odcienie szarego,
- wyprodukowana z wełny Merino Wool,
- wewnątrz dodatkowa opaska polarowa,
- antystatyczna, antybakteryjna, antyalergiczna,
- zabezpiecza przed promieniowaniem UV,
- uniwersalny rozmiar,
- skład: min. 50% welna / min. 50% akryl,
- szerokość czapki na płaska: 25 cm,
- pompon,
np. Eisbar Star Pompon MU lub równoważny. Produkt równoważny musi spełniać wyżej wymienione parametry.</t>
    </r>
  </si>
  <si>
    <r>
      <t xml:space="preserve">Kurtka do biegania - męska:  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elastyczny tkany material z właściwościami wodoodpornymi,                                                                                                                                          - kurtkę można spakować do tylnej kieszenie w wstawce, z paskiem na ramię do jej przenoszenia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                                                                                                                                                                                                             1 - S,
2 – M,
1 – L,
2 - XL,
np. Nike Windrunner Męska lub równoważna. Produkt równoważny musi spełniać wyżej wymienione parametry.</t>
    </r>
    <r>
      <rPr>
        <b/>
        <sz val="11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</si>
  <si>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Spodenki sportowe do tenisa ziemnego męska: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- boczne perforowane wstawki,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spodenki powinny posiadać pas wraz ze sznurkiem,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dwie boczne kieszenie,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czarny/hot lava.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2  x (XL)                     
np. Nike Court FLX Ace Short 9  lub równoważne. 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</si>
  <si>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t xml:space="preserve">Komin biegowy: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płaskie szwy,
- rozmiar – S/M – 3 szt.,
- rozmiar – L/XL – 2 szt.,
- kolor – granatowy,
np.KOMIN BRUBECK KM10360 z wełny merino lub równoważny. Produkt równoważny musi spełniać wyżej wymienione parametry.</t>
    </r>
  </si>
  <si>
    <r>
      <t>Rękawiczki biegowe:</t>
    </r>
    <r>
      <rPr>
        <sz val="11"/>
        <rFont val="Arial"/>
        <family val="2"/>
        <charset val="238"/>
      </rPr>
      <t xml:space="preserve">
- materiał odprowadzający wilgoć na zewnątrz,
- panele do obsługi telefonów dotykowych,
- 100 % poliester,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model unisex,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- czarne.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
M - 4 para;
L - 4 pary;
XL - 1 para.
np. ASICS GLOVES lub równoważne.
Produkt równoważny musi spełniać wyżej wymienione parametry. </t>
    </r>
  </si>
  <si>
    <r>
      <t>Spodnie do biegania:
-</t>
    </r>
    <r>
      <rPr>
        <sz val="11"/>
        <rFont val="Arial"/>
        <family val="2"/>
        <charset val="238"/>
      </rPr>
      <t xml:space="preserve"> dwie boczne kieszenie i tylna zapinane na zamek oraz zebezpieczone przed wniknieciem wilgoci,                                                                                                                                                                                                                         - elastyczny pas ze ściągaczem,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elementy odblaskowe, 
- materiał część główna: 100% poliester,                                                                                                                                                                                                                                                                - zamki przy kostkach,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 - czarne.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                                                                                                                                                                                                                                                        S - 1 szt.,
M - 3 szt.,
L - 3 szt.,                                                                                                                                                                                                                      XL- 1 szt.,
XXL - 2 szt.,
np. NIKE SHIELD SWIFT PANT M lub równoważne. Produkt równoważny musi spełniać wyżej wymienione parametry.
</t>
    </r>
  </si>
  <si>
    <r>
      <rPr>
        <b/>
        <sz val="11"/>
        <rFont val="Arial"/>
        <family val="2"/>
        <charset val="238"/>
      </rPr>
      <t xml:space="preserve">Sztormiak - spodnie: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Specjalne podklejanie szwów GORE-SEAM zapewniające 100% wodooporność.
Parametry techniczne:
GORE-TEX PRO SHELL z technologią Oceaniczną. 100% wodoodporna. 100% wiatroszczelna. DWR. Szczelne kieszenie.
Rozmiar: (wzrost/klatka/pas)
M - 1 szt. na rozmiar 175/96/84.                                                                                                                                                                                                                                                                                                                                                   Kolor: czerwony,                                                                                                                                                                                                                                                                                                                                         np. Henri Lloyd OCEAN EXPLORER HI FIT Gore-Tex Pro lub równoważne. Produkt równoważny musi spełniać wyżej wymienione parametry.</t>
    </r>
  </si>
  <si>
    <r>
      <rPr>
        <b/>
        <sz val="11"/>
        <rFont val="Arial"/>
        <family val="2"/>
        <charset val="238"/>
      </rPr>
      <t xml:space="preserve">Bielizna termoaktywna letnia: 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Komplet bielizny termoaktywnej, składającej się z koszulki z krótki rękawem oraz spodenek. Rozmiar M na wzrost 180 cm. Kolor: oliwkowy,
np.Pentagon body shock T-shirt  lub równoważna. Produkt równoważny musi spełniać wyżej wymienione parametry.
</t>
    </r>
  </si>
  <si>
    <r>
      <rPr>
        <b/>
        <sz val="11"/>
        <rFont val="Arial"/>
        <family val="2"/>
        <charset val="238"/>
      </rPr>
      <t xml:space="preserve">Kurtka narciarska męska:        </t>
    </r>
    <r>
      <rPr>
        <sz val="11"/>
        <rFont val="Arial"/>
        <family val="2"/>
        <charset val="238"/>
      </rPr>
      <t xml:space="preserve">  </t>
    </r>
    <r>
      <rPr>
        <b/>
        <sz val="11"/>
        <rFont val="Arial"/>
        <family val="2"/>
        <charset val="238"/>
      </rPr>
      <t xml:space="preserve">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Przedłużone, elastyczne mankiety z otworem na kciuk, system wentylacji na zamek zlokalizowany pod pachami, wnętrze podszyte oddychająca siatką oraz termiczną podszewką black silver mesh, silikonowe elementy na ramianoach, praktyczny system zewnętrznych kieszeni z zapięciem na laminowane zamki: 2 boczne + 2 piersiowe + 1 typu ski pass umieszczona na lewym rękawie, mankiety z regulacją na rzep oraz elastyczny ściągacz ze stoperem u dołu dla indywidualnego dopasowania, zintegrowany, anytypoślizgowy pas śnieżny zapinany na napy, laminowany zamek główny zabezpieczony wewnętrzną listwą przeciwwiatrową zakończoną patką chroniącą podbródek, solidna, poliuretanowa membrana DERMIZAX 20 000, odpinany kaptur z daszkiem oraz pełną regulacją 3D, podszyty siatką black silver mesh,
hybrydowa impregnacja materiału, laminowane zaki oraz uszczelniane szwy,
2 wewnętrzen kieszenie: 1 na telefon zapinana na zamek z wyjściem audio + 1 z siatki na gogle z zapięciem na rzep i dołączaną sciereczką,membrana: 20 000 Dermizax, wodoodporność: 20 000 mm/m2/24h, oddychalność: 10 000 g/m2/24h, kolor czerwony,                                                                                                                                                                                                                                                                                     np.linia MONOCHROME SLOPE - H4Z19-KUMN012-62S Firma 4F lub równoważna. Produkt równoważny musi spełniać wyżej wymienione parametry.</t>
    </r>
  </si>
  <si>
    <r>
      <rPr>
        <b/>
        <sz val="11"/>
        <rFont val="Arial"/>
        <family val="2"/>
        <charset val="238"/>
      </rPr>
      <t xml:space="preserve">Spodnie narciarskie:                    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Męskie spodnie narciarskie z szelkami z membraną NeoDry o parametrze 10 000/8 000. 
Wodoodporne szwy oraz hydrofobowa powłoka impregnacyjna. Rozmiar M. Kolor czarny.
np. Linia: Classic skiwear Symbol produktu: D4Z20-SpMN254-20S lub równoważne. Produkt równoważny musi spełniać wyżej wymienione parametry.
</t>
    </r>
  </si>
  <si>
    <r>
      <t>Bluza sportowa do BNO:</t>
    </r>
    <r>
      <rPr>
        <sz val="11"/>
        <rFont val="Arial"/>
        <family val="2"/>
        <charset val="238"/>
      </rPr>
      <t xml:space="preserve">
Kolor granatowy, płeć męskie, softshell z membraną, materiał bazowy poliester, materiał wypełniania AlpineWool, 2 kieszenie na klatce piersiowej, kaptur zintegrowany, bez wywietrzników, bez otworów na kciuki, mankiety regulowane rzepem.
2 x roz. L, Kolor: navy,
np. Softshell Salewa Comici Jacket  blazer lub równoważna. Produkt równoważny musi spełniać wyżej wymienione parametry.
</t>
    </r>
  </si>
  <si>
    <r>
      <t xml:space="preserve">Koszulka sportowa - damska: </t>
    </r>
    <r>
      <rPr>
        <sz val="11"/>
        <rFont val="Arial"/>
        <family val="2"/>
        <charset val="238"/>
      </rPr>
      <t xml:space="preserve">
- siatkowany materiał,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system transportu wilgoci,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płaskie szwy,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klasyczne wycięcie pod szyją,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wydłużona tylna cześć koszulki.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XS - 2 szt,
S - 2 szt,
M - 4 szt,
L - 3 szt,
np. Under Armour KOSZULKA DAMSKA UA HG ARMOUR SS lub równoważna. Produkt równoważny musi spełniać wyżej wymienione parametry.</t>
    </r>
  </si>
  <si>
    <t xml:space="preserve">UWAGA: ZAMAWIAJĄCY informuje, że minimalny termin realizacji dostawy przedmiotu umowy od dnia wysłania pisemnego zapotrzebowania przez ZAMAWIAJĄCEGO wynosi 5 dni kalendarzowych a maksymalny wynosi 21 dni kalendarzowych. W sytuacji, gdy WYKONAWCA nie wskaże w ofercie terminu realizacji dostawy przedmiotu umowy, oferta taka zostanie uznana za ofertę z maksymalnym terminem realizacji dostawy przedmiotu umowy i w tym przypadku WYKONAWCA otrzyma 0 (zero) punktów za kryterium termin realizacji dostawy przedmiotu umowy od dnia złożenia pisemnego zapotrzebowania przez ZAMAWIAJĄCEGO. W sytuacji gdy WYKONAWCA wskaże w ofercie termin realizacji dostawy przedmiotu umowy krótszy niż 5 dni kalendarzowych lub dłuższy niż 21 dni kalendarzowych, otrzyma 0 (zero) punktów za kryterium termin realizacji dostawy przedmiotu umowy  od dnia złożenia pisemnego zapotrzebowania przez ZAMAWIAJĄCEGO.
</t>
  </si>
  <si>
    <t>Uwaga! Celem identyfikacji i konkretyzacji oferowanego przedmiotu zamówienia WYKONAWCA zobowiązany jest wskazać nazwę producenta/dystrybutora oferowanego przedmiotu zamówienia, nazwę oferowanego przedmiotu zamówienia, oznaczenie – kodu produktu, który w sposób jednoznaczny pozwoli na identyfikację przedmiotu zamówienia (wymagane zamówienie indywidualizujące dany przedmiot, wskazujące na jego pochodzenie oraz posiadane parametry techniczne      – pozwalające na osiągnięcie przez ZAMAWIAJĄCEGO wymaganego efektu). Brak wskazania wymaganych informacji lub brak możliwości zidentyfikowania jednoznacznie zaoferowanego przedmiotu zamówienia skutkuje odrzuceniem oferty    na podstawie art. 226 ust. 1 pkt. 5 ustawy Pzp. Niezgodność treści oferty z SWZ ma charakter zasadniczy i nieusuwalny.</t>
  </si>
  <si>
    <r>
      <rPr>
        <b/>
        <sz val="11"/>
        <rFont val="Arial"/>
        <family val="2"/>
        <charset val="238"/>
      </rPr>
      <t>Kostium pływacki – męski:</t>
    </r>
    <r>
      <rPr>
        <sz val="11"/>
        <rFont val="Arial"/>
        <family val="2"/>
        <charset val="238"/>
      </rPr>
      <t xml:space="preserve">
Kostium o kroju "jammer” z długą nogawką, model przeznaczony do treningów, odporny na działanie chloru, sznurek ściągający w pasie.                                                                                                                                                Rozmiary:
2 x roz. 46,
3 x roz. 48,
3 x roz. 50,
1 x roz. 52,
np. Speedo GALA LOGO JAMMER lub równoważny. Produkt równoważny musi spełniać wyżej wymienione parametry.</t>
    </r>
  </si>
  <si>
    <r>
      <t>Koszulka sportowa do piłki ręcznej:</t>
    </r>
    <r>
      <rPr>
        <sz val="11"/>
        <rFont val="Arial"/>
        <family val="2"/>
        <charset val="238"/>
      </rPr>
      <t xml:space="preserve">
Krótki rękaw, płeć mężczyźni, na piersi po lewej stronie logo 10 Warszawskiego Pułku Samochodowego, na plecach nadruk: 10 WARSZAWSKI PUŁK SAMOCHODOWY, gdzie "10 Warszawski" to pierwszy wers, a pod spodem Pułk Samochodowy. Dodatkowo na plecach nadruk cyfr od 2 do 13. Kolor czcionki: biały. Kolor koszulek czarno - pomarańczowe.                                                                                                                                                                                                                 Rozmiary:
1 x XS,
1 x S,
3 x M,
5 x L,
2 x XL,
1 x XXL,
np. COLO CLUB kolor nr 08 lub równoważna. Produkt równoważny musi spełniać wyżej wymienione parametry.</t>
    </r>
  </si>
  <si>
    <r>
      <rPr>
        <b/>
        <sz val="11"/>
        <rFont val="Arial"/>
        <family val="2"/>
        <charset val="238"/>
      </rPr>
      <t xml:space="preserve">Dres reprezentacyjny:                                                                                                                                                                                                                                                                                                                                                                    Bluza:
</t>
    </r>
    <r>
      <rPr>
        <sz val="11"/>
        <rFont val="Arial"/>
        <family val="2"/>
        <charset val="238"/>
      </rPr>
      <t xml:space="preserve">- materiał z technologią DRI-FIT, zasuwana na zamek, stójka, otwarte kieszenie po bokach. 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
Spodnie:
</t>
    </r>
    <r>
      <rPr>
        <sz val="11"/>
        <rFont val="Arial"/>
        <family val="2"/>
        <charset val="238"/>
      </rPr>
      <t xml:space="preserve">- klasyczne kieszenie po bokach, ściągacz w pasie (możliwość regulacji),  nogawki bez ściągaczy.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  <charset val="238"/>
      </rPr>
      <t xml:space="preserve">
Kolory i rozmiary:
</t>
    </r>
    <r>
      <rPr>
        <sz val="11"/>
        <rFont val="Arial"/>
        <family val="2"/>
        <charset val="238"/>
      </rPr>
      <t>- 25 kpl. - Bluza niebieska, spodnie czarne. Tył bluzy napis: 10 WARSZAWSKI PUŁK SAMOCHODOWY, gdzie "10 Warszawski" to pierwszy wers, a pod spodem Pułk Samochodowy, kolor czcionki biały. Rozmiary: 3 - S, 5 - M, 12 - L, 3 - XL, 2 - XXL,
  - 1 kpl. – Bluza i spodnie w kolorze Navy/Red. Na piersi w górnym lewym rogu nadruk "Centrum Zasobów Cyberprzestrzeni Sił Zbrojnych", kolor napisu biały. Rozmiar: 1 - M.                                                                                                                                                                                                      
- 25 kpl. – Bluza i spodnie w kolorze czarno białym. Na lewej piersi logo JW (Pułk Reprezentacyjny WP) napis na plecach JW (Pułk Reprezentacyjny WP). Rozmiary: 2 - S, 5 - M, 12 - L, 6 - XL.                                                                                                                                                                                                                            
-20 kpl. – Bluza i spodnie w kolorze czarnym. Logo jednostki na prawej piersi oraz ma mieć na plecach kontrastujący z kolorem czarnym napis: "ODDZIAŁ ZABEZPIECZENIA GARNIZONU STOŁECZNEGO". Rozmiary: 1 - S, 4 - M, 6 - L, 8 - XL, 1 - XXL.                                                                                                                                                                                                                                                           
 - 22 kpl. – Bluza i spodnie w kolorze Navy/White. Logo jednostki Nr 2414 na lewej piersi. Rozmiary: 6 - M, 8 - L, 6 - XL, 2 - XXL                                                                                                                                                                                                                                                                                                                                                      
np. Dres kompletny Nike meski M Dry Park 20 BV6885 463/BV6877 410 lub równoważny. Produkt równoważny musi spełniać wyżej wymienione parametry.</t>
    </r>
  </si>
  <si>
    <r>
      <t xml:space="preserve">Czapka biegowa:  
</t>
    </r>
    <r>
      <rPr>
        <sz val="11"/>
        <rFont val="Arial"/>
        <family val="2"/>
        <charset val="238"/>
      </rPr>
      <t xml:space="preserve">Aktywność: Bieganie, Trening, Kolarstwo, Trekking. Materiał: min. 90% Poliamid. 
Technologie:
- 3D Bionic Sphere System, SweatTraps, AirConditioningSpot, Insulation Zone, Earcomp Zone, zastosowany materiał o strukturze 3D.
- kolor: czarny.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
- 2 x roz. 54-58 cm.
np. czapka z uszami X-Bionic BONDEAR CAP 4.0.ACK lub równoważna. Produkt równoważny musi spełniać wyżej wymienione parametry.
</t>
    </r>
  </si>
  <si>
    <r>
      <rPr>
        <b/>
        <sz val="11"/>
        <rFont val="Arial"/>
        <family val="2"/>
        <charset val="238"/>
      </rPr>
      <t>Bluza bramkarska do piłki nożnej:</t>
    </r>
    <r>
      <rPr>
        <sz val="11"/>
        <rFont val="Arial"/>
        <family val="2"/>
        <charset val="238"/>
      </rPr>
      <t xml:space="preserve">
- ochraniacze z pianki na łokciach,
- technologia climalite / termoaktywna,
- skład: 100% poliester,
- kolor: pomarańczowy,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1 x roz. M,
1 x roz. L,
np. adidas Assita 17 bluza bramkarska 401 lub równoważna.  Produkt równoważny musi spełniać wyżej wymienione parametry.</t>
    </r>
  </si>
  <si>
    <r>
      <rPr>
        <b/>
        <sz val="11"/>
        <rFont val="Arial"/>
        <family val="2"/>
        <charset val="238"/>
      </rPr>
      <t>Kurtka zimowa męska:</t>
    </r>
    <r>
      <rPr>
        <sz val="11"/>
        <rFont val="Arial"/>
        <family val="2"/>
        <charset val="238"/>
      </rPr>
      <t xml:space="preserve">
- wykonana z  tkaniny,
- zapinana z kapturem, 
- dwie kieszenie po bokach zapinane na zamek,
- pikowana konstrukcja,
- kolor: czarny,
- 3 x roz. L, 
np. NIKE SPORTSWEAR SYNTHETIC-FILL JACKET CZARNA DM1794-010 lub równoważna. Produkt równoważny musi spełniać wyżej wymienione parametry.
</t>
    </r>
  </si>
  <si>
    <r>
      <rPr>
        <b/>
        <sz val="11"/>
        <rFont val="Arial"/>
        <family val="2"/>
        <charset val="238"/>
      </rPr>
      <t>Kurtka z tkanin wysokotechnicznych wodoodporna:</t>
    </r>
    <r>
      <rPr>
        <sz val="11"/>
        <rFont val="Arial"/>
        <family val="2"/>
        <charset val="238"/>
      </rPr>
      <t xml:space="preserve">
- wszyty kaptur,
- odsłonięty rewersowy zamek błyskawiczny na środku z przodu,
- kieszeń na piersi skrytym zamkiem błyskawicznym i zewnętrzną sakiewką,
- płaskie szwy,
- elastyczna lamówka przy obszyciu,
- brak szwów na ramionach,
- rozmiary: 2 – L,
- kolor: pomarańczowy,
np. The North Face summit L2 Futurefleece lub równoważna.  Produkt równoważny musi spełniać wyżej wymienione parametry.
</t>
    </r>
  </si>
  <si>
    <r>
      <rPr>
        <b/>
        <sz val="11"/>
        <rFont val="Arial"/>
        <family val="2"/>
        <charset val="238"/>
      </rPr>
      <t xml:space="preserve">Kurtka z tkanin wysokotechnicznych wodoodporna letnia: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Kurtka chroniąca przed deszczem, zapwniająca cyrkulację powietrza wokół ciała.                                                                                                                                                                                                                                          
- kolor: navy
- zapięcie główne: zamek, suwak,
- wbudowana membrana Futurelight 3L,
- zewnętrzna struktura materiału pokryta hydrofobową powłoką DWR bez PFC,
- uszyta z mieszanki poliestru i nylonu,
- na całej długości podszyta trykotem poliestrowym,
- obwód dolnej lamówki regulowany za pomocą troków,
- mankiety zapinane na rzepy,
- kaptur zintegrowany z opcją regulacji,
- podklejane szwy,
- 2 kieszenie boczne + 1 na klatce piersiowej,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1 – XL,
np. THE NORTH FACE DRYZZLE FUTURELIGHT JACKET lub równoważna.  Produkt równoważny musi spełniać wyżej wymienione parametry.
</t>
    </r>
  </si>
  <si>
    <r>
      <t xml:space="preserve">Koszulka do tenisa stołowego: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Polo z kołnierzem z poliestru.
Materiał: 100% poliester (Dimple DryFit Plain Micro) – „oddychający”.
Kolor: czerwono/czarny.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S - 1,
L – 2,
XL – 3,
np. GEWO LEON lub równoważna.  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</si>
  <si>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rPr>
        <b/>
        <sz val="11"/>
        <rFont val="Arial"/>
        <family val="2"/>
        <charset val="238"/>
      </rPr>
      <t xml:space="preserve">Spodenki do tenisa stołowego: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
Powinny posiadać dwie kieszenie po bokach.
Materiał: 100% poliester.
Kolor: czarny.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S - 1,
L – 2,
XL – 3,
np. koszulka GEWO LUCA lub towar równoważne.  Produkt równoważny musi spełniać wyżej wymienione parametry.</t>
    </r>
    <r>
      <rPr>
        <b/>
        <sz val="11"/>
        <color rgb="FFFF0000"/>
        <rFont val="Arial"/>
        <family val="2"/>
        <charset val="238"/>
      </rPr>
      <t xml:space="preserve">
</t>
    </r>
  </si>
  <si>
    <r>
      <t>Koszulki i spodenki do siatkówki z numerami:                                                                                                                                                                                                                                                                                                               Koszulka</t>
    </r>
    <r>
      <rPr>
        <sz val="11"/>
        <rFont val="Arial"/>
        <family val="2"/>
        <charset val="238"/>
      </rPr>
      <t xml:space="preserve"> reprezentacyjna ma posiadać logo jednostki na piersi oraz ma mieć na plecach kontrastujący z kolorem niebieskim napis: "ODDZIAŁ ZABEZPIECZENIA GARNIZONU STOŁECZNEGO" i numer (jeden z 12-tu). 
Koszulka wykonana w technologii UA Tech, Heat Gear.
Materiał: 100% poliester.
Kolor koszulki: niebieski.
</t>
    </r>
    <r>
      <rPr>
        <b/>
        <sz val="11"/>
        <rFont val="Arial"/>
        <family val="2"/>
        <charset val="238"/>
      </rPr>
      <t>Spodenki</t>
    </r>
    <r>
      <rPr>
        <sz val="11"/>
        <rFont val="Arial"/>
        <family val="2"/>
        <charset val="238"/>
      </rPr>
      <t xml:space="preserve"> na jednej z nogawek z przodu mają mieć numer (jeden z 12-tu) wykonany kolorem kontrastującym z czarnym.
Spodenki o luźnym kroju wyposażone w pas ze sznurkiem i kieszenie boczne.
Materiał: poliester/bawełna odprowadzający pot i szybko schnący.
Kolor spodenek: czarny/grafitowy 12 +12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Rozmiary:
1 – S,
2 – M,
4 – L,
5 – XL, 
np. UNDER ARMOUR VENT 2.0 SS lub równoważna,
np. UNDER ARMOUR SPORTSTYLE COTTON GRAPHIC lub równoważne.  Produkt równoważny musi spełniać wyżej wymienione parametry.</t>
    </r>
    <r>
      <rPr>
        <b/>
        <sz val="11"/>
        <rFont val="Arial"/>
        <family val="2"/>
        <charset val="238"/>
      </rPr>
      <t xml:space="preserve">
</t>
    </r>
  </si>
  <si>
    <r>
      <t xml:space="preserve">Kurtka turystyczna zimowa męska: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- materiał dominujący poliester,  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sz val="11"/>
        <rFont val="Arial"/>
        <family val="2"/>
        <charset val="238"/>
      </rPr>
      <t xml:space="preserve">wodoodporna,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ocieplenie z watoliny,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mankiety na rzepy,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wysoki kołnierz,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zintegrowany kaptur,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szary,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XL,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np. Quechua SH100 X-Warm lub równoważna.  Produkt równoważny musi spełniać wyżej wymienione parametry.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</si>
  <si>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Arial"/>
        <family val="2"/>
        <charset val="238"/>
      </rPr>
      <t xml:space="preserve">Koszulki i spodenki do piłki nożnej z numerami:  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  <charset val="238"/>
      </rPr>
      <t>Koszulka reprezentacyjna</t>
    </r>
    <r>
      <rPr>
        <sz val="11"/>
        <rFont val="Arial"/>
        <family val="2"/>
        <charset val="238"/>
      </rPr>
      <t xml:space="preserve"> powinna posiadać logo jednostki na piersi oraz mieć na plecach kontrastujący z kolorem czerwonym napis: "PUŁK OCHRONY" i numery od 2 do 15,
technologie: UA Tech,Heat Gear,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materiał: 100% poliester,
- kolor koszulki: czerwony,
</t>
    </r>
    <r>
      <rPr>
        <b/>
        <sz val="11"/>
        <rFont val="Arial"/>
        <family val="2"/>
        <charset val="238"/>
      </rPr>
      <t>Spodenki</t>
    </r>
    <r>
      <rPr>
        <sz val="11"/>
        <rFont val="Arial"/>
        <family val="2"/>
        <charset val="238"/>
      </rPr>
      <t xml:space="preserve"> na jednej z nogawek z przodu powinny posiadać numery od 2 do 15, wykonane kolorem kontrastującym z czarnym.
- wyposażone w  pas ze sznurkiem i kieszenie boczne.
- materiał: poliester/bawełna,
- kolor spodenek: czarny/grafitowy,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rozmiary: 2-M; 6- L; 4- XL; 2- XL,
np. UNDER ARMOUR TECH 2.0 SS TEE NOVELTY lub równoważna                                                                                                                                                                                                                                                                           np. UNDER ARMOUR SPORTSTYLE COTTON GRAPHIC lub równoważne. Produkt równoważny musi spełniać wyżej wymienione parametry.    </t>
    </r>
  </si>
  <si>
    <r>
      <t>Koszulki i spodenki do siatkówki z numerami: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koszulka reprezentacyjna</t>
    </r>
    <r>
      <rPr>
        <sz val="11"/>
        <rFont val="Arial"/>
        <family val="2"/>
        <charset val="238"/>
      </rPr>
      <t xml:space="preserve"> powinna posiadać  logo jednostki na piersi oraz  mieć na plecach kontrastujący z kolorem niebieskim napis: "PUŁK OCHRONY" i numer (jeden z 14-tu),
- technologie: UA Tech, Heat Gear,
- materiał: 100% poliester,
- kolor koszulki: niebieski.
</t>
    </r>
    <r>
      <rPr>
        <b/>
        <sz val="11"/>
        <rFont val="Arial"/>
        <family val="2"/>
        <charset val="238"/>
      </rPr>
      <t>Spodenki</t>
    </r>
    <r>
      <rPr>
        <sz val="11"/>
        <rFont val="Arial"/>
        <family val="2"/>
        <charset val="238"/>
      </rPr>
      <t xml:space="preserve"> na jednej z nogawek z przodu powinny posiadać numer (jeden z 14-tu) wykonany kolorem kontrastującym z czarnym,
- spodenki wyposażone w pas ze sznurkiem i kieszenie boczne,
- materiał: poliester/bawełna,
- kolor spodenek: czarny/grafitowy,
np. UNDER ARMOUR VENT 2.0 SS lub równoważna,
np. UNDER ARMOUR SPORTSTYLE COTTON GRAPHIC lub równoważne. Produkt równoważny musi spełniać wyżej wymienione parametry.    </t>
    </r>
    <r>
      <rPr>
        <b/>
        <sz val="11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                    </t>
    </r>
  </si>
  <si>
    <r>
      <t xml:space="preserve">Koszulka sportowa do tenisa ziemnego męska: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- technologia: AeroReact,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przedłużona tylna strona koszulki,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rozcięcia u dołu i kliny pod pachami,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kolor: fioletowy,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rozmiar: XL,                                                                                                                     
np. Nike Aero React Rafa Challenger Crew – vivid purple/tart lub równoważna. Produkt równoważny musi spełniać wyżej wymienione parametry.    </t>
    </r>
    <r>
      <rPr>
        <b/>
        <sz val="11"/>
        <rFont val="Arial"/>
        <family val="2"/>
        <charset val="238"/>
      </rPr>
      <t xml:space="preserve">
</t>
    </r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</si>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</sst>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/>
    <xf numFmtId="0" fontId="15" fillId="2" borderId="1" xfId="1" applyFont="1" applyFill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19" fillId="0" borderId="0" xfId="2" applyFont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19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Normalny 3" xfId="2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e/Za&#322;.%201%20-%20odzie&#380;%20sport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L"/>
    </sheetNames>
    <sheetDataSet>
      <sheetData sheetId="0">
        <row r="6">
          <cell r="C6" t="str">
            <v>szt.</v>
          </cell>
          <cell r="D6">
            <v>9</v>
          </cell>
        </row>
        <row r="7">
          <cell r="C7" t="str">
            <v>szt.</v>
          </cell>
          <cell r="D7">
            <v>5</v>
          </cell>
        </row>
        <row r="8">
          <cell r="C8" t="str">
            <v>szt.</v>
          </cell>
          <cell r="D8">
            <v>5</v>
          </cell>
        </row>
        <row r="9">
          <cell r="C9" t="str">
            <v>szt.</v>
          </cell>
          <cell r="D9">
            <v>5</v>
          </cell>
        </row>
        <row r="10">
          <cell r="C10" t="str">
            <v>para</v>
          </cell>
          <cell r="D10">
            <v>9</v>
          </cell>
        </row>
        <row r="11">
          <cell r="C11" t="str">
            <v>szt.</v>
          </cell>
          <cell r="D11">
            <v>10</v>
          </cell>
        </row>
        <row r="12">
          <cell r="C12" t="str">
            <v>para</v>
          </cell>
          <cell r="D12">
            <v>1</v>
          </cell>
        </row>
        <row r="13">
          <cell r="C13" t="str">
            <v>szt.</v>
          </cell>
          <cell r="D13">
            <v>1</v>
          </cell>
        </row>
        <row r="14">
          <cell r="C14" t="str">
            <v>szt.</v>
          </cell>
          <cell r="D14">
            <v>1</v>
          </cell>
        </row>
        <row r="15">
          <cell r="C15" t="str">
            <v>kpl.</v>
          </cell>
          <cell r="D15">
            <v>14</v>
          </cell>
        </row>
        <row r="16">
          <cell r="C16" t="str">
            <v>kpl.</v>
          </cell>
          <cell r="D16">
            <v>1</v>
          </cell>
        </row>
        <row r="17">
          <cell r="C17" t="str">
            <v>szt.</v>
          </cell>
          <cell r="D17">
            <v>1</v>
          </cell>
        </row>
        <row r="18">
          <cell r="C18" t="str">
            <v>szt.</v>
          </cell>
          <cell r="D18">
            <v>7</v>
          </cell>
        </row>
        <row r="19">
          <cell r="C19" t="str">
            <v>szt.</v>
          </cell>
          <cell r="D19">
            <v>1</v>
          </cell>
        </row>
        <row r="20">
          <cell r="C20" t="str">
            <v>szt.</v>
          </cell>
          <cell r="D20">
            <v>1</v>
          </cell>
        </row>
        <row r="21">
          <cell r="C21" t="str">
            <v>szt.</v>
          </cell>
          <cell r="D21">
            <v>1</v>
          </cell>
        </row>
        <row r="22">
          <cell r="C22" t="str">
            <v>para</v>
          </cell>
          <cell r="D22">
            <v>1</v>
          </cell>
        </row>
        <row r="23">
          <cell r="C23" t="str">
            <v>szt.</v>
          </cell>
          <cell r="D23">
            <v>8</v>
          </cell>
        </row>
        <row r="24">
          <cell r="C24" t="str">
            <v>szt.</v>
          </cell>
          <cell r="D24">
            <v>9</v>
          </cell>
        </row>
        <row r="25">
          <cell r="C25" t="str">
            <v>szt.</v>
          </cell>
          <cell r="D25">
            <v>13</v>
          </cell>
        </row>
        <row r="26">
          <cell r="C26" t="str">
            <v>szt.</v>
          </cell>
          <cell r="D26">
            <v>13</v>
          </cell>
        </row>
        <row r="27">
          <cell r="C27" t="str">
            <v>szt.</v>
          </cell>
          <cell r="D27">
            <v>2</v>
          </cell>
        </row>
        <row r="28">
          <cell r="C28" t="str">
            <v>szt.</v>
          </cell>
          <cell r="D28">
            <v>11</v>
          </cell>
        </row>
        <row r="29">
          <cell r="C29" t="str">
            <v>szt.</v>
          </cell>
          <cell r="D29">
            <v>11</v>
          </cell>
        </row>
        <row r="30">
          <cell r="C30" t="str">
            <v>szt.</v>
          </cell>
          <cell r="D30">
            <v>24</v>
          </cell>
        </row>
        <row r="31">
          <cell r="C31" t="str">
            <v>szt.</v>
          </cell>
          <cell r="D31">
            <v>6</v>
          </cell>
        </row>
        <row r="32">
          <cell r="C32" t="str">
            <v>kpl.</v>
          </cell>
          <cell r="D32">
            <v>93</v>
          </cell>
        </row>
        <row r="33">
          <cell r="C33" t="str">
            <v>kpl.</v>
          </cell>
          <cell r="D33">
            <v>14</v>
          </cell>
        </row>
        <row r="34">
          <cell r="C34" t="str">
            <v>kpl.</v>
          </cell>
          <cell r="D34">
            <v>1</v>
          </cell>
        </row>
        <row r="35">
          <cell r="C35" t="str">
            <v>szt.</v>
          </cell>
          <cell r="D35">
            <v>1</v>
          </cell>
        </row>
        <row r="36">
          <cell r="C36" t="str">
            <v>szt.</v>
          </cell>
          <cell r="D36">
            <v>2</v>
          </cell>
        </row>
        <row r="37">
          <cell r="C37" t="str">
            <v>szt.</v>
          </cell>
          <cell r="D37">
            <v>11</v>
          </cell>
        </row>
        <row r="38">
          <cell r="C38" t="str">
            <v>szt.</v>
          </cell>
          <cell r="D38">
            <v>2</v>
          </cell>
        </row>
        <row r="39">
          <cell r="C39" t="str">
            <v>szt.</v>
          </cell>
          <cell r="D39">
            <v>2</v>
          </cell>
        </row>
        <row r="40">
          <cell r="C40" t="str">
            <v>szt.</v>
          </cell>
          <cell r="D40">
            <v>3</v>
          </cell>
        </row>
        <row r="41">
          <cell r="C41" t="str">
            <v>szt.</v>
          </cell>
          <cell r="D41">
            <v>1</v>
          </cell>
        </row>
        <row r="42">
          <cell r="C42" t="str">
            <v>szt.</v>
          </cell>
          <cell r="D42">
            <v>2</v>
          </cell>
        </row>
        <row r="43">
          <cell r="C43" t="str">
            <v>szt.</v>
          </cell>
          <cell r="D43">
            <v>7</v>
          </cell>
        </row>
        <row r="44">
          <cell r="C44" t="str">
            <v>szt.</v>
          </cell>
          <cell r="D44">
            <v>1</v>
          </cell>
        </row>
        <row r="45">
          <cell r="C45" t="str">
            <v>szt.</v>
          </cell>
          <cell r="D45">
            <v>1</v>
          </cell>
        </row>
        <row r="46">
          <cell r="C46" t="str">
            <v>para</v>
          </cell>
          <cell r="D46">
            <v>2</v>
          </cell>
        </row>
        <row r="47">
          <cell r="C47" t="str">
            <v>szt.</v>
          </cell>
          <cell r="D47">
            <v>6</v>
          </cell>
        </row>
        <row r="48">
          <cell r="C48" t="str">
            <v>szt.</v>
          </cell>
          <cell r="D48">
            <v>6</v>
          </cell>
        </row>
        <row r="49">
          <cell r="C49" t="str">
            <v>kpl.</v>
          </cell>
          <cell r="D49">
            <v>12</v>
          </cell>
        </row>
        <row r="50">
          <cell r="C50" t="str">
            <v>kpl.</v>
          </cell>
          <cell r="D50">
            <v>12</v>
          </cell>
        </row>
        <row r="51">
          <cell r="C51" t="str">
            <v>kpl.</v>
          </cell>
          <cell r="D51">
            <v>1</v>
          </cell>
        </row>
        <row r="52">
          <cell r="C52" t="str">
            <v>szt.</v>
          </cell>
          <cell r="D52">
            <v>2</v>
          </cell>
        </row>
        <row r="53">
          <cell r="C53" t="str">
            <v>szt.</v>
          </cell>
          <cell r="D53">
            <v>1</v>
          </cell>
        </row>
        <row r="54">
          <cell r="C54" t="str">
            <v>kpl.</v>
          </cell>
          <cell r="D54">
            <v>14</v>
          </cell>
        </row>
        <row r="55">
          <cell r="C55" t="str">
            <v>kpl.</v>
          </cell>
          <cell r="D55">
            <v>14</v>
          </cell>
        </row>
        <row r="56">
          <cell r="C56" t="str">
            <v>szt.</v>
          </cell>
          <cell r="D56">
            <v>1</v>
          </cell>
        </row>
        <row r="57">
          <cell r="C57" t="str">
            <v>szt.</v>
          </cell>
          <cell r="D57">
            <v>2</v>
          </cell>
        </row>
        <row r="58">
          <cell r="C58" t="str">
            <v>szt.</v>
          </cell>
          <cell r="D58">
            <v>6</v>
          </cell>
        </row>
        <row r="59">
          <cell r="C59" t="str">
            <v>szt.</v>
          </cell>
          <cell r="D5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view="pageBreakPreview" topLeftCell="A68" zoomScale="85" zoomScaleNormal="80" zoomScaleSheetLayoutView="85" workbookViewId="0">
      <selection activeCell="E66" sqref="E66"/>
    </sheetView>
  </sheetViews>
  <sheetFormatPr defaultRowHeight="12.75" x14ac:dyDescent="0.2"/>
  <cols>
    <col min="1" max="1" width="6.140625" style="2" customWidth="1"/>
    <col min="2" max="2" width="9.140625" style="2"/>
    <col min="3" max="3" width="60" style="2" customWidth="1"/>
    <col min="4" max="4" width="9.5703125" style="2" customWidth="1"/>
    <col min="5" max="5" width="12.5703125" style="2" customWidth="1"/>
    <col min="6" max="6" width="23.85546875" style="2" customWidth="1"/>
    <col min="7" max="7" width="16.7109375" style="2" customWidth="1"/>
    <col min="8" max="8" width="16.5703125" style="2" customWidth="1"/>
    <col min="9" max="9" width="17.85546875" style="2" customWidth="1"/>
    <col min="10" max="10" width="17.28515625" style="2" customWidth="1"/>
    <col min="11" max="11" width="19" style="2" customWidth="1"/>
    <col min="12" max="12" width="6.5703125" style="2" customWidth="1"/>
    <col min="13" max="16384" width="9.140625" style="2"/>
  </cols>
  <sheetData>
    <row r="1" spans="2:11" ht="15" x14ac:dyDescent="0.2">
      <c r="B1" s="39" t="s">
        <v>26</v>
      </c>
      <c r="C1" s="39"/>
    </row>
    <row r="2" spans="2:11" ht="14.25" x14ac:dyDescent="0.2">
      <c r="D2" s="6"/>
      <c r="E2" s="6"/>
      <c r="F2" s="6"/>
      <c r="G2" s="6"/>
      <c r="H2" s="6"/>
      <c r="I2" s="6"/>
      <c r="J2" s="42" t="s">
        <v>24</v>
      </c>
      <c r="K2" s="42"/>
    </row>
    <row r="3" spans="2:11" x14ac:dyDescent="0.2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x14ac:dyDescent="0.2">
      <c r="B4" s="1"/>
    </row>
    <row r="5" spans="2:11" ht="18" x14ac:dyDescent="0.2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5" customHeight="1" x14ac:dyDescent="0.2">
      <c r="B6" s="43" t="s">
        <v>30</v>
      </c>
      <c r="C6" s="44"/>
      <c r="D6" s="44"/>
      <c r="E6" s="3"/>
      <c r="F6" s="3"/>
      <c r="G6" s="3"/>
      <c r="H6" s="3"/>
      <c r="I6" s="3"/>
      <c r="J6" s="3"/>
      <c r="K6" s="3"/>
    </row>
    <row r="7" spans="2:11" ht="15.75" customHeight="1" thickBot="1" x14ac:dyDescent="0.25">
      <c r="B7" s="44"/>
      <c r="C7" s="44"/>
      <c r="D7" s="44"/>
      <c r="E7" s="8"/>
      <c r="F7" s="8"/>
      <c r="G7" s="8"/>
      <c r="H7" s="8"/>
      <c r="I7" s="8"/>
      <c r="J7" s="8"/>
      <c r="K7" s="8"/>
    </row>
    <row r="8" spans="2:11" ht="24" customHeight="1" thickBot="1" x14ac:dyDescent="0.25">
      <c r="B8" s="29" t="s">
        <v>1</v>
      </c>
      <c r="C8" s="29" t="s">
        <v>2</v>
      </c>
      <c r="D8" s="29"/>
      <c r="E8" s="29"/>
      <c r="F8" s="29" t="s">
        <v>3</v>
      </c>
      <c r="G8" s="29"/>
      <c r="H8" s="29"/>
      <c r="I8" s="29"/>
      <c r="J8" s="29"/>
      <c r="K8" s="29"/>
    </row>
    <row r="9" spans="2:11" ht="9.75" hidden="1" customHeight="1" x14ac:dyDescent="0.2">
      <c r="B9" s="29"/>
      <c r="C9" s="13"/>
      <c r="D9" s="29" t="s">
        <v>5</v>
      </c>
      <c r="E9" s="41" t="s">
        <v>20</v>
      </c>
      <c r="F9" s="29" t="s">
        <v>22</v>
      </c>
      <c r="G9" s="29" t="s">
        <v>23</v>
      </c>
      <c r="H9" s="29" t="s">
        <v>16</v>
      </c>
      <c r="I9" s="29" t="s">
        <v>17</v>
      </c>
      <c r="J9" s="29" t="s">
        <v>18</v>
      </c>
      <c r="K9" s="29" t="s">
        <v>19</v>
      </c>
    </row>
    <row r="10" spans="2:11" ht="27" customHeight="1" thickBot="1" x14ac:dyDescent="0.25">
      <c r="B10" s="29"/>
      <c r="C10" s="13" t="s">
        <v>4</v>
      </c>
      <c r="D10" s="29"/>
      <c r="E10" s="29"/>
      <c r="F10" s="29"/>
      <c r="G10" s="29"/>
      <c r="H10" s="29"/>
      <c r="I10" s="29"/>
      <c r="J10" s="29"/>
      <c r="K10" s="29"/>
    </row>
    <row r="11" spans="2:11" ht="39.75" customHeight="1" thickBot="1" x14ac:dyDescent="0.25">
      <c r="B11" s="29"/>
      <c r="C11" s="28" t="s">
        <v>32</v>
      </c>
      <c r="D11" s="29"/>
      <c r="E11" s="29"/>
      <c r="F11" s="29"/>
      <c r="G11" s="29"/>
      <c r="H11" s="29"/>
      <c r="I11" s="29"/>
      <c r="J11" s="29"/>
      <c r="K11" s="29"/>
    </row>
    <row r="12" spans="2:11" ht="15.75" thickBot="1" x14ac:dyDescent="0.25">
      <c r="B12" s="14" t="s">
        <v>6</v>
      </c>
      <c r="C12" s="15" t="s">
        <v>7</v>
      </c>
      <c r="D12" s="16" t="s">
        <v>8</v>
      </c>
      <c r="E12" s="16" t="s">
        <v>9</v>
      </c>
      <c r="F12" s="14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4" t="s">
        <v>15</v>
      </c>
    </row>
    <row r="13" spans="2:11" s="7" customFormat="1" ht="207" customHeight="1" thickBot="1" x14ac:dyDescent="0.25">
      <c r="B13" s="9">
        <v>1</v>
      </c>
      <c r="C13" s="18" t="s">
        <v>33</v>
      </c>
      <c r="D13" s="10" t="str">
        <f>[1]MOL!C6</f>
        <v>szt.</v>
      </c>
      <c r="E13" s="10">
        <f>[1]MOL!D6</f>
        <v>9</v>
      </c>
      <c r="F13" s="11"/>
      <c r="G13" s="11"/>
      <c r="H13" s="11"/>
      <c r="I13" s="11"/>
      <c r="J13" s="11"/>
      <c r="K13" s="11"/>
    </row>
    <row r="14" spans="2:11" ht="150" customHeight="1" thickBot="1" x14ac:dyDescent="0.25">
      <c r="B14" s="9">
        <v>2</v>
      </c>
      <c r="C14" s="18" t="s">
        <v>34</v>
      </c>
      <c r="D14" s="10" t="str">
        <f>[1]MOL!C7</f>
        <v>szt.</v>
      </c>
      <c r="E14" s="10">
        <f>[1]MOL!D7</f>
        <v>5</v>
      </c>
      <c r="F14" s="11"/>
      <c r="G14" s="11"/>
      <c r="H14" s="11"/>
      <c r="I14" s="11"/>
      <c r="J14" s="11"/>
      <c r="K14" s="11"/>
    </row>
    <row r="15" spans="2:11" ht="168.75" customHeight="1" thickBot="1" x14ac:dyDescent="0.25">
      <c r="B15" s="9">
        <v>3</v>
      </c>
      <c r="C15" s="18" t="s">
        <v>35</v>
      </c>
      <c r="D15" s="10" t="str">
        <f>[1]MOL!C8</f>
        <v>szt.</v>
      </c>
      <c r="E15" s="10">
        <f>[1]MOL!D8</f>
        <v>5</v>
      </c>
      <c r="F15" s="11"/>
      <c r="G15" s="11"/>
      <c r="H15" s="11"/>
      <c r="I15" s="11"/>
      <c r="J15" s="11"/>
      <c r="K15" s="11"/>
    </row>
    <row r="16" spans="2:11" ht="120" customHeight="1" thickBot="1" x14ac:dyDescent="0.25">
      <c r="B16" s="9">
        <v>4</v>
      </c>
      <c r="C16" s="21" t="s">
        <v>64</v>
      </c>
      <c r="D16" s="10" t="str">
        <f>[1]MOL!C9</f>
        <v>szt.</v>
      </c>
      <c r="E16" s="10">
        <f>[1]MOL!D9</f>
        <v>5</v>
      </c>
      <c r="F16" s="11"/>
      <c r="G16" s="11"/>
      <c r="H16" s="11"/>
      <c r="I16" s="11"/>
      <c r="J16" s="11"/>
      <c r="K16" s="11"/>
    </row>
    <row r="17" spans="2:11" ht="197.25" customHeight="1" thickBot="1" x14ac:dyDescent="0.25">
      <c r="B17" s="9">
        <v>5</v>
      </c>
      <c r="C17" s="22" t="s">
        <v>65</v>
      </c>
      <c r="D17" s="10" t="str">
        <f>[1]MOL!C10</f>
        <v>para</v>
      </c>
      <c r="E17" s="10">
        <f>[1]MOL!D10</f>
        <v>9</v>
      </c>
      <c r="F17" s="11"/>
      <c r="G17" s="11"/>
      <c r="H17" s="11"/>
      <c r="I17" s="11"/>
      <c r="J17" s="11"/>
      <c r="K17" s="11"/>
    </row>
    <row r="18" spans="2:11" ht="238.5" customHeight="1" thickBot="1" x14ac:dyDescent="0.25">
      <c r="B18" s="9">
        <v>6</v>
      </c>
      <c r="C18" s="22" t="s">
        <v>66</v>
      </c>
      <c r="D18" s="10" t="str">
        <f>[1]MOL!C11</f>
        <v>szt.</v>
      </c>
      <c r="E18" s="10">
        <f>[1]MOL!D11</f>
        <v>10</v>
      </c>
      <c r="F18" s="11"/>
      <c r="G18" s="11"/>
      <c r="H18" s="11"/>
      <c r="I18" s="11"/>
      <c r="J18" s="11"/>
      <c r="K18" s="11"/>
    </row>
    <row r="19" spans="2:11" ht="174.75" customHeight="1" thickBot="1" x14ac:dyDescent="0.25">
      <c r="B19" s="9">
        <v>7</v>
      </c>
      <c r="C19" s="23" t="s">
        <v>36</v>
      </c>
      <c r="D19" s="10" t="str">
        <f>[1]MOL!C12</f>
        <v>para</v>
      </c>
      <c r="E19" s="10">
        <f>[1]MOL!D12</f>
        <v>1</v>
      </c>
      <c r="F19" s="11"/>
      <c r="G19" s="11"/>
      <c r="H19" s="11"/>
      <c r="I19" s="11"/>
      <c r="J19" s="11"/>
      <c r="K19" s="11"/>
    </row>
    <row r="20" spans="2:11" ht="267.75" customHeight="1" thickBot="1" x14ac:dyDescent="0.25">
      <c r="B20" s="9">
        <v>8</v>
      </c>
      <c r="C20" s="23" t="s">
        <v>37</v>
      </c>
      <c r="D20" s="10" t="str">
        <f>[1]MOL!C13</f>
        <v>szt.</v>
      </c>
      <c r="E20" s="10">
        <f>[1]MOL!D13</f>
        <v>1</v>
      </c>
      <c r="F20" s="11"/>
      <c r="G20" s="11"/>
      <c r="H20" s="11"/>
      <c r="I20" s="11"/>
      <c r="J20" s="11"/>
      <c r="K20" s="11"/>
    </row>
    <row r="21" spans="2:11" ht="177" customHeight="1" thickBot="1" x14ac:dyDescent="0.25">
      <c r="B21" s="9">
        <v>9</v>
      </c>
      <c r="C21" s="23" t="s">
        <v>67</v>
      </c>
      <c r="D21" s="10" t="str">
        <f>[1]MOL!C14</f>
        <v>szt.</v>
      </c>
      <c r="E21" s="10">
        <f>[1]MOL!D14</f>
        <v>1</v>
      </c>
      <c r="F21" s="11"/>
      <c r="G21" s="11"/>
      <c r="H21" s="11"/>
      <c r="I21" s="11"/>
      <c r="J21" s="11"/>
      <c r="K21" s="11"/>
    </row>
    <row r="22" spans="2:11" ht="181.5" customHeight="1" thickBot="1" x14ac:dyDescent="0.25">
      <c r="B22" s="9">
        <v>10</v>
      </c>
      <c r="C22" s="23" t="s">
        <v>38</v>
      </c>
      <c r="D22" s="10" t="str">
        <f>[1]MOL!C15</f>
        <v>kpl.</v>
      </c>
      <c r="E22" s="10">
        <f>[1]MOL!D15</f>
        <v>14</v>
      </c>
      <c r="F22" s="11"/>
      <c r="G22" s="11"/>
      <c r="H22" s="11"/>
      <c r="I22" s="11"/>
      <c r="J22" s="11"/>
      <c r="K22" s="11"/>
    </row>
    <row r="23" spans="2:11" ht="91.5" customHeight="1" thickBot="1" x14ac:dyDescent="0.25">
      <c r="B23" s="9">
        <v>11</v>
      </c>
      <c r="C23" s="23" t="s">
        <v>68</v>
      </c>
      <c r="D23" s="10" t="str">
        <f>[1]MOL!C16</f>
        <v>kpl.</v>
      </c>
      <c r="E23" s="10">
        <f>[1]MOL!D16</f>
        <v>1</v>
      </c>
      <c r="F23" s="11"/>
      <c r="G23" s="11"/>
      <c r="H23" s="11"/>
      <c r="I23" s="11"/>
      <c r="J23" s="11"/>
      <c r="K23" s="11"/>
    </row>
    <row r="24" spans="2:11" ht="106.5" customHeight="1" thickBot="1" x14ac:dyDescent="0.25">
      <c r="B24" s="9">
        <v>12</v>
      </c>
      <c r="C24" s="22" t="s">
        <v>39</v>
      </c>
      <c r="D24" s="10" t="str">
        <f>[1]MOL!C17</f>
        <v>szt.</v>
      </c>
      <c r="E24" s="10">
        <f>[1]MOL!D17</f>
        <v>1</v>
      </c>
      <c r="F24" s="11"/>
      <c r="G24" s="11"/>
      <c r="H24" s="11"/>
      <c r="I24" s="11"/>
      <c r="J24" s="11"/>
      <c r="K24" s="11"/>
    </row>
    <row r="25" spans="2:11" ht="176.25" customHeight="1" thickBot="1" x14ac:dyDescent="0.25">
      <c r="B25" s="9">
        <v>13</v>
      </c>
      <c r="C25" s="23" t="s">
        <v>40</v>
      </c>
      <c r="D25" s="10" t="str">
        <f>[1]MOL!C18</f>
        <v>szt.</v>
      </c>
      <c r="E25" s="10">
        <f>[1]MOL!D18</f>
        <v>7</v>
      </c>
      <c r="F25" s="11"/>
      <c r="G25" s="11"/>
      <c r="H25" s="11"/>
      <c r="I25" s="11"/>
      <c r="J25" s="11"/>
      <c r="K25" s="11"/>
    </row>
    <row r="26" spans="2:11" ht="363" customHeight="1" thickBot="1" x14ac:dyDescent="0.25">
      <c r="B26" s="9">
        <v>14</v>
      </c>
      <c r="C26" s="24" t="s">
        <v>69</v>
      </c>
      <c r="D26" s="10" t="str">
        <f>[1]MOL!C19</f>
        <v>szt.</v>
      </c>
      <c r="E26" s="10">
        <f>[1]MOL!D19</f>
        <v>1</v>
      </c>
      <c r="F26" s="11"/>
      <c r="G26" s="11"/>
      <c r="H26" s="11"/>
      <c r="I26" s="11"/>
      <c r="J26" s="11"/>
      <c r="K26" s="11"/>
    </row>
    <row r="27" spans="2:11" ht="120" customHeight="1" thickBot="1" x14ac:dyDescent="0.25">
      <c r="B27" s="9">
        <v>15</v>
      </c>
      <c r="C27" s="24" t="s">
        <v>70</v>
      </c>
      <c r="D27" s="10" t="str">
        <f>[1]MOL!C20</f>
        <v>szt.</v>
      </c>
      <c r="E27" s="10">
        <f>[1]MOL!D20</f>
        <v>1</v>
      </c>
      <c r="F27" s="11"/>
      <c r="G27" s="11"/>
      <c r="H27" s="11"/>
      <c r="I27" s="11"/>
      <c r="J27" s="11"/>
      <c r="K27" s="11"/>
    </row>
    <row r="28" spans="2:11" ht="136.5" customHeight="1" thickBot="1" x14ac:dyDescent="0.25">
      <c r="B28" s="9">
        <v>16</v>
      </c>
      <c r="C28" s="24" t="s">
        <v>41</v>
      </c>
      <c r="D28" s="10" t="str">
        <f>[1]MOL!C21</f>
        <v>szt.</v>
      </c>
      <c r="E28" s="10">
        <f>[1]MOL!D21</f>
        <v>1</v>
      </c>
      <c r="F28" s="11"/>
      <c r="G28" s="11"/>
      <c r="H28" s="11"/>
      <c r="I28" s="11"/>
      <c r="J28" s="11"/>
      <c r="K28" s="11"/>
    </row>
    <row r="29" spans="2:11" ht="132" customHeight="1" thickBot="1" x14ac:dyDescent="0.25">
      <c r="B29" s="9">
        <v>17</v>
      </c>
      <c r="C29" s="24" t="s">
        <v>42</v>
      </c>
      <c r="D29" s="10" t="str">
        <f>[1]MOL!C22</f>
        <v>para</v>
      </c>
      <c r="E29" s="10">
        <f>[1]MOL!D22</f>
        <v>1</v>
      </c>
      <c r="F29" s="11"/>
      <c r="G29" s="11"/>
      <c r="H29" s="11"/>
      <c r="I29" s="11"/>
      <c r="J29" s="11"/>
      <c r="K29" s="11"/>
    </row>
    <row r="30" spans="2:11" ht="146.25" customHeight="1" thickBot="1" x14ac:dyDescent="0.25">
      <c r="B30" s="9">
        <v>18</v>
      </c>
      <c r="C30" s="24" t="s">
        <v>43</v>
      </c>
      <c r="D30" s="10" t="str">
        <f>[1]MOL!C23</f>
        <v>szt.</v>
      </c>
      <c r="E30" s="10">
        <f>[1]MOL!D23</f>
        <v>8</v>
      </c>
      <c r="F30" s="11"/>
      <c r="G30" s="11"/>
      <c r="H30" s="11"/>
      <c r="I30" s="11"/>
      <c r="J30" s="11"/>
      <c r="K30" s="11"/>
    </row>
    <row r="31" spans="2:11" ht="163.5" customHeight="1" thickBot="1" x14ac:dyDescent="0.25">
      <c r="B31" s="9">
        <v>19</v>
      </c>
      <c r="C31" s="24" t="s">
        <v>75</v>
      </c>
      <c r="D31" s="10" t="str">
        <f>[1]MOL!C24</f>
        <v>szt.</v>
      </c>
      <c r="E31" s="10">
        <f>[1]MOL!D24</f>
        <v>9</v>
      </c>
      <c r="F31" s="11"/>
      <c r="G31" s="11"/>
      <c r="H31" s="11"/>
      <c r="I31" s="11"/>
      <c r="J31" s="11"/>
      <c r="K31" s="11"/>
    </row>
    <row r="32" spans="2:11" ht="190.5" customHeight="1" thickBot="1" x14ac:dyDescent="0.25">
      <c r="B32" s="9">
        <v>20</v>
      </c>
      <c r="C32" s="23" t="s">
        <v>44</v>
      </c>
      <c r="D32" s="10" t="str">
        <f>[1]MOL!C25</f>
        <v>szt.</v>
      </c>
      <c r="E32" s="10">
        <f>[1]MOL!D25</f>
        <v>13</v>
      </c>
      <c r="F32" s="11"/>
      <c r="G32" s="11"/>
      <c r="H32" s="11"/>
      <c r="I32" s="11"/>
      <c r="J32" s="11"/>
      <c r="K32" s="11"/>
    </row>
    <row r="33" spans="2:11" ht="231" customHeight="1" thickBot="1" x14ac:dyDescent="0.25">
      <c r="B33" s="9">
        <v>21</v>
      </c>
      <c r="C33" s="22" t="s">
        <v>76</v>
      </c>
      <c r="D33" s="10" t="str">
        <f>[1]MOL!C26</f>
        <v>szt.</v>
      </c>
      <c r="E33" s="10">
        <f>[1]MOL!D26</f>
        <v>13</v>
      </c>
      <c r="F33" s="11"/>
      <c r="G33" s="11"/>
      <c r="H33" s="11"/>
      <c r="I33" s="11"/>
      <c r="J33" s="11"/>
      <c r="K33" s="11"/>
    </row>
    <row r="34" spans="2:11" ht="135" customHeight="1" thickBot="1" x14ac:dyDescent="0.25">
      <c r="B34" s="9">
        <v>22</v>
      </c>
      <c r="C34" s="22" t="s">
        <v>71</v>
      </c>
      <c r="D34" s="10" t="str">
        <f>[1]MOL!C27</f>
        <v>szt.</v>
      </c>
      <c r="E34" s="10">
        <f>[1]MOL!D27</f>
        <v>2</v>
      </c>
      <c r="F34" s="11"/>
      <c r="G34" s="11"/>
      <c r="H34" s="11"/>
      <c r="I34" s="11"/>
      <c r="J34" s="11"/>
      <c r="K34" s="11"/>
    </row>
    <row r="35" spans="2:11" ht="206.25" customHeight="1" thickBot="1" x14ac:dyDescent="0.25">
      <c r="B35" s="9">
        <v>23</v>
      </c>
      <c r="C35" s="22" t="s">
        <v>45</v>
      </c>
      <c r="D35" s="10" t="str">
        <f>[1]MOL!C28</f>
        <v>szt.</v>
      </c>
      <c r="E35" s="10">
        <f>[1]MOL!D28</f>
        <v>11</v>
      </c>
      <c r="F35" s="11"/>
      <c r="G35" s="11"/>
      <c r="H35" s="11"/>
      <c r="I35" s="11"/>
      <c r="J35" s="11"/>
      <c r="K35" s="11"/>
    </row>
    <row r="36" spans="2:11" ht="209.25" customHeight="1" thickBot="1" x14ac:dyDescent="0.25">
      <c r="B36" s="9">
        <v>24</v>
      </c>
      <c r="C36" s="22" t="s">
        <v>72</v>
      </c>
      <c r="D36" s="10" t="str">
        <f>[1]MOL!C29</f>
        <v>szt.</v>
      </c>
      <c r="E36" s="10">
        <f>[1]MOL!D29</f>
        <v>11</v>
      </c>
      <c r="F36" s="11"/>
      <c r="G36" s="11"/>
      <c r="H36" s="11"/>
      <c r="I36" s="11"/>
      <c r="J36" s="11"/>
      <c r="K36" s="11"/>
    </row>
    <row r="37" spans="2:11" ht="207.75" customHeight="1" thickBot="1" x14ac:dyDescent="0.25">
      <c r="B37" s="9">
        <v>25</v>
      </c>
      <c r="C37" s="23" t="s">
        <v>46</v>
      </c>
      <c r="D37" s="10" t="str">
        <f>[1]MOL!C30</f>
        <v>szt.</v>
      </c>
      <c r="E37" s="10">
        <f>[1]MOL!D30</f>
        <v>24</v>
      </c>
      <c r="F37" s="11"/>
      <c r="G37" s="11"/>
      <c r="H37" s="11"/>
      <c r="I37" s="11"/>
      <c r="J37" s="11"/>
      <c r="K37" s="11"/>
    </row>
    <row r="38" spans="2:11" ht="192" customHeight="1" thickBot="1" x14ac:dyDescent="0.25">
      <c r="B38" s="9">
        <v>26</v>
      </c>
      <c r="C38" s="23" t="s">
        <v>47</v>
      </c>
      <c r="D38" s="10" t="str">
        <f>[1]MOL!C31</f>
        <v>szt.</v>
      </c>
      <c r="E38" s="10">
        <f>[1]MOL!D31</f>
        <v>6</v>
      </c>
      <c r="F38" s="11"/>
      <c r="G38" s="11"/>
      <c r="H38" s="11"/>
      <c r="I38" s="11"/>
      <c r="J38" s="11"/>
      <c r="K38" s="11"/>
    </row>
    <row r="39" spans="2:11" ht="391.5" customHeight="1" thickBot="1" x14ac:dyDescent="0.25">
      <c r="B39" s="9">
        <v>27</v>
      </c>
      <c r="C39" s="23" t="s">
        <v>77</v>
      </c>
      <c r="D39" s="10" t="str">
        <f>[1]MOL!C32</f>
        <v>kpl.</v>
      </c>
      <c r="E39" s="10">
        <f>[1]MOL!D32</f>
        <v>93</v>
      </c>
      <c r="F39" s="11"/>
      <c r="G39" s="11"/>
      <c r="H39" s="11"/>
      <c r="I39" s="11"/>
      <c r="J39" s="11"/>
      <c r="K39" s="11"/>
    </row>
    <row r="40" spans="2:11" ht="172.5" customHeight="1" thickBot="1" x14ac:dyDescent="0.25">
      <c r="B40" s="9">
        <v>28</v>
      </c>
      <c r="C40" s="23" t="s">
        <v>48</v>
      </c>
      <c r="D40" s="10" t="str">
        <f>[1]MOL!C33</f>
        <v>kpl.</v>
      </c>
      <c r="E40" s="10">
        <f>[1]MOL!D33</f>
        <v>14</v>
      </c>
      <c r="F40" s="11"/>
      <c r="G40" s="11"/>
      <c r="H40" s="11"/>
      <c r="I40" s="11"/>
      <c r="J40" s="11"/>
      <c r="K40" s="11"/>
    </row>
    <row r="41" spans="2:11" ht="118.5" customHeight="1" thickBot="1" x14ac:dyDescent="0.25">
      <c r="B41" s="9">
        <v>29</v>
      </c>
      <c r="C41" s="24" t="s">
        <v>49</v>
      </c>
      <c r="D41" s="10" t="str">
        <f>[1]MOL!C34</f>
        <v>kpl.</v>
      </c>
      <c r="E41" s="10">
        <f>[1]MOL!D34</f>
        <v>1</v>
      </c>
      <c r="F41" s="11"/>
      <c r="G41" s="11"/>
      <c r="H41" s="11"/>
      <c r="I41" s="11"/>
      <c r="J41" s="11"/>
      <c r="K41" s="11"/>
    </row>
    <row r="42" spans="2:11" ht="106.5" customHeight="1" thickBot="1" x14ac:dyDescent="0.25">
      <c r="B42" s="9">
        <v>30</v>
      </c>
      <c r="C42" s="23" t="s">
        <v>50</v>
      </c>
      <c r="D42" s="10" t="str">
        <f>[1]MOL!C35</f>
        <v>szt.</v>
      </c>
      <c r="E42" s="10">
        <f>[1]MOL!D35</f>
        <v>1</v>
      </c>
      <c r="F42" s="11"/>
      <c r="G42" s="11"/>
      <c r="H42" s="11"/>
      <c r="I42" s="11"/>
      <c r="J42" s="11"/>
      <c r="K42" s="11"/>
    </row>
    <row r="43" spans="2:11" ht="190.5" customHeight="1" thickBot="1" x14ac:dyDescent="0.25">
      <c r="B43" s="9">
        <v>31</v>
      </c>
      <c r="C43" s="22" t="s">
        <v>78</v>
      </c>
      <c r="D43" s="10" t="str">
        <f>[1]MOL!C36</f>
        <v>szt.</v>
      </c>
      <c r="E43" s="10">
        <f>[1]MOL!D36</f>
        <v>2</v>
      </c>
      <c r="F43" s="11"/>
      <c r="G43" s="11"/>
      <c r="H43" s="11"/>
      <c r="I43" s="11"/>
      <c r="J43" s="11"/>
      <c r="K43" s="11"/>
    </row>
    <row r="44" spans="2:11" ht="117" customHeight="1" thickBot="1" x14ac:dyDescent="0.25">
      <c r="B44" s="9">
        <v>32</v>
      </c>
      <c r="C44" s="23" t="s">
        <v>51</v>
      </c>
      <c r="D44" s="10" t="str">
        <f>[1]MOL!C37</f>
        <v>szt.</v>
      </c>
      <c r="E44" s="10">
        <f>[1]MOL!D37</f>
        <v>11</v>
      </c>
      <c r="F44" s="11"/>
      <c r="G44" s="11"/>
      <c r="H44" s="11"/>
      <c r="I44" s="11"/>
      <c r="J44" s="11"/>
      <c r="K44" s="11"/>
    </row>
    <row r="45" spans="2:11" ht="192.75" customHeight="1" thickBot="1" x14ac:dyDescent="0.25">
      <c r="B45" s="9">
        <v>33</v>
      </c>
      <c r="C45" s="23" t="s">
        <v>52</v>
      </c>
      <c r="D45" s="10" t="str">
        <f>[1]MOL!C38</f>
        <v>szt.</v>
      </c>
      <c r="E45" s="10">
        <f>[1]MOL!D38</f>
        <v>2</v>
      </c>
      <c r="F45" s="11"/>
      <c r="G45" s="11"/>
      <c r="H45" s="11"/>
      <c r="I45" s="11"/>
      <c r="J45" s="11"/>
      <c r="K45" s="11"/>
    </row>
    <row r="46" spans="2:11" ht="163.5" customHeight="1" thickBot="1" x14ac:dyDescent="0.25">
      <c r="B46" s="9">
        <v>34</v>
      </c>
      <c r="C46" s="23" t="s">
        <v>79</v>
      </c>
      <c r="D46" s="10" t="str">
        <f>[1]MOL!C39</f>
        <v>szt.</v>
      </c>
      <c r="E46" s="10">
        <f>[1]MOL!D39</f>
        <v>2</v>
      </c>
      <c r="F46" s="11"/>
      <c r="G46" s="11"/>
      <c r="H46" s="11"/>
      <c r="I46" s="11"/>
      <c r="J46" s="11"/>
      <c r="K46" s="11"/>
    </row>
    <row r="47" spans="2:11" ht="147" customHeight="1" thickBot="1" x14ac:dyDescent="0.25">
      <c r="B47" s="9">
        <v>35</v>
      </c>
      <c r="C47" s="23" t="s">
        <v>80</v>
      </c>
      <c r="D47" s="10" t="str">
        <f>[1]MOL!C40</f>
        <v>szt.</v>
      </c>
      <c r="E47" s="10">
        <f>[1]MOL!D40</f>
        <v>3</v>
      </c>
      <c r="F47" s="11"/>
      <c r="G47" s="11"/>
      <c r="H47" s="11"/>
      <c r="I47" s="11"/>
      <c r="J47" s="11"/>
      <c r="K47" s="11"/>
    </row>
    <row r="48" spans="2:11" ht="194.25" customHeight="1" thickBot="1" x14ac:dyDescent="0.25">
      <c r="B48" s="9">
        <v>36</v>
      </c>
      <c r="C48" s="23" t="s">
        <v>53</v>
      </c>
      <c r="D48" s="10" t="str">
        <f>[1]MOL!C41</f>
        <v>szt.</v>
      </c>
      <c r="E48" s="10">
        <f>[1]MOL!D41</f>
        <v>1</v>
      </c>
      <c r="F48" s="11"/>
      <c r="G48" s="11"/>
      <c r="H48" s="11"/>
      <c r="I48" s="11"/>
      <c r="J48" s="11"/>
      <c r="K48" s="11"/>
    </row>
    <row r="49" spans="2:11" ht="196.5" customHeight="1" thickBot="1" x14ac:dyDescent="0.25">
      <c r="B49" s="9">
        <v>37</v>
      </c>
      <c r="C49" s="23" t="s">
        <v>81</v>
      </c>
      <c r="D49" s="10" t="str">
        <f>[1]MOL!C42</f>
        <v>szt.</v>
      </c>
      <c r="E49" s="10">
        <f>[1]MOL!D42</f>
        <v>2</v>
      </c>
      <c r="F49" s="11"/>
      <c r="G49" s="11"/>
      <c r="H49" s="11"/>
      <c r="I49" s="11"/>
      <c r="J49" s="11"/>
      <c r="K49" s="11"/>
    </row>
    <row r="50" spans="2:11" ht="265.5" customHeight="1" thickBot="1" x14ac:dyDescent="0.25">
      <c r="B50" s="9">
        <v>38</v>
      </c>
      <c r="C50" s="23" t="s">
        <v>54</v>
      </c>
      <c r="D50" s="10" t="str">
        <f>[1]MOL!C43</f>
        <v>szt.</v>
      </c>
      <c r="E50" s="10">
        <f>[1]MOL!D43</f>
        <v>7</v>
      </c>
      <c r="F50" s="11"/>
      <c r="G50" s="11"/>
      <c r="H50" s="11"/>
      <c r="I50" s="11"/>
      <c r="J50" s="11"/>
      <c r="K50" s="11"/>
    </row>
    <row r="51" spans="2:11" ht="282.75" customHeight="1" thickBot="1" x14ac:dyDescent="0.25">
      <c r="B51" s="9">
        <v>39</v>
      </c>
      <c r="C51" s="23" t="s">
        <v>82</v>
      </c>
      <c r="D51" s="10" t="str">
        <f>[1]MOL!C44</f>
        <v>szt.</v>
      </c>
      <c r="E51" s="10">
        <f>[1]MOL!D44</f>
        <v>1</v>
      </c>
      <c r="F51" s="11"/>
      <c r="G51" s="11"/>
      <c r="H51" s="11"/>
      <c r="I51" s="11"/>
      <c r="J51" s="11"/>
      <c r="K51" s="11"/>
    </row>
    <row r="52" spans="2:11" ht="244.5" customHeight="1" thickBot="1" x14ac:dyDescent="0.25">
      <c r="B52" s="9">
        <v>40</v>
      </c>
      <c r="C52" s="22" t="s">
        <v>55</v>
      </c>
      <c r="D52" s="10" t="str">
        <f>[1]MOL!C45</f>
        <v>szt.</v>
      </c>
      <c r="E52" s="10">
        <f>[1]MOL!D45</f>
        <v>1</v>
      </c>
      <c r="F52" s="11"/>
      <c r="G52" s="11"/>
      <c r="H52" s="11"/>
      <c r="I52" s="11"/>
      <c r="J52" s="11"/>
      <c r="K52" s="11"/>
    </row>
    <row r="53" spans="2:11" ht="191.25" customHeight="1" thickBot="1" x14ac:dyDescent="0.25">
      <c r="B53" s="9">
        <v>41</v>
      </c>
      <c r="C53" s="25" t="s">
        <v>56</v>
      </c>
      <c r="D53" s="10" t="str">
        <f>[1]MOL!C46</f>
        <v>para</v>
      </c>
      <c r="E53" s="10">
        <f>[1]MOL!D46</f>
        <v>2</v>
      </c>
      <c r="F53" s="11"/>
      <c r="G53" s="11"/>
      <c r="H53" s="11"/>
      <c r="I53" s="11"/>
      <c r="J53" s="11"/>
      <c r="K53" s="11"/>
    </row>
    <row r="54" spans="2:11" ht="162" customHeight="1" thickBot="1" x14ac:dyDescent="0.25">
      <c r="B54" s="9">
        <v>42</v>
      </c>
      <c r="C54" s="22" t="s">
        <v>83</v>
      </c>
      <c r="D54" s="10" t="str">
        <f>[1]MOL!C47</f>
        <v>szt.</v>
      </c>
      <c r="E54" s="10">
        <f>[1]MOL!D47</f>
        <v>6</v>
      </c>
      <c r="F54" s="11"/>
      <c r="G54" s="11"/>
      <c r="H54" s="11"/>
      <c r="I54" s="11"/>
      <c r="J54" s="11"/>
      <c r="K54" s="11"/>
    </row>
    <row r="55" spans="2:11" ht="147" customHeight="1" thickBot="1" x14ac:dyDescent="0.25">
      <c r="B55" s="9">
        <v>43</v>
      </c>
      <c r="C55" s="26" t="s">
        <v>84</v>
      </c>
      <c r="D55" s="10" t="str">
        <f>[1]MOL!C48</f>
        <v>szt.</v>
      </c>
      <c r="E55" s="10">
        <f>[1]MOL!D48</f>
        <v>6</v>
      </c>
      <c r="F55" s="11"/>
      <c r="G55" s="11"/>
      <c r="H55" s="11"/>
      <c r="I55" s="11"/>
      <c r="J55" s="11"/>
      <c r="K55" s="11"/>
    </row>
    <row r="56" spans="2:11" s="17" customFormat="1" ht="361.5" customHeight="1" thickBot="1" x14ac:dyDescent="0.25">
      <c r="B56" s="9">
        <v>44</v>
      </c>
      <c r="C56" s="22" t="s">
        <v>57</v>
      </c>
      <c r="D56" s="10" t="str">
        <f>[1]MOL!C49</f>
        <v>kpl.</v>
      </c>
      <c r="E56" s="10">
        <f>[1]MOL!D49</f>
        <v>12</v>
      </c>
      <c r="F56" s="11"/>
      <c r="G56" s="11"/>
      <c r="H56" s="11"/>
      <c r="I56" s="11"/>
      <c r="J56" s="11"/>
      <c r="K56" s="11"/>
    </row>
    <row r="57" spans="2:11" s="17" customFormat="1" ht="349.5" customHeight="1" thickBot="1" x14ac:dyDescent="0.25">
      <c r="B57" s="9">
        <v>45</v>
      </c>
      <c r="C57" s="22" t="s">
        <v>85</v>
      </c>
      <c r="D57" s="10" t="str">
        <f>[1]MOL!C50</f>
        <v>kpl.</v>
      </c>
      <c r="E57" s="10">
        <f>[1]MOL!D50</f>
        <v>12</v>
      </c>
      <c r="F57" s="11"/>
      <c r="G57" s="11"/>
      <c r="H57" s="11"/>
      <c r="I57" s="11"/>
      <c r="J57" s="11"/>
      <c r="K57" s="11"/>
    </row>
    <row r="58" spans="2:11" s="17" customFormat="1" ht="359.25" customHeight="1" thickBot="1" x14ac:dyDescent="0.25">
      <c r="B58" s="9">
        <v>46</v>
      </c>
      <c r="C58" s="22" t="s">
        <v>58</v>
      </c>
      <c r="D58" s="10" t="str">
        <f>[1]MOL!C51</f>
        <v>kpl.</v>
      </c>
      <c r="E58" s="10">
        <f>[1]MOL!D51</f>
        <v>1</v>
      </c>
      <c r="F58" s="11"/>
      <c r="G58" s="11"/>
      <c r="H58" s="11"/>
      <c r="I58" s="11"/>
      <c r="J58" s="11"/>
      <c r="K58" s="11"/>
    </row>
    <row r="59" spans="2:11" s="17" customFormat="1" ht="99.75" customHeight="1" thickBot="1" x14ac:dyDescent="0.25">
      <c r="B59" s="9">
        <v>47</v>
      </c>
      <c r="C59" s="22" t="s">
        <v>59</v>
      </c>
      <c r="D59" s="10" t="str">
        <f>[1]MOL!C52</f>
        <v>szt.</v>
      </c>
      <c r="E59" s="10">
        <f>[1]MOL!D52</f>
        <v>2</v>
      </c>
      <c r="F59" s="11"/>
      <c r="G59" s="11"/>
      <c r="H59" s="11"/>
      <c r="I59" s="11"/>
      <c r="J59" s="11"/>
      <c r="K59" s="11"/>
    </row>
    <row r="60" spans="2:11" s="17" customFormat="1" ht="182.25" customHeight="1" thickBot="1" x14ac:dyDescent="0.25">
      <c r="B60" s="9">
        <v>48</v>
      </c>
      <c r="C60" s="22" t="s">
        <v>86</v>
      </c>
      <c r="D60" s="10" t="str">
        <f>[1]MOL!C53</f>
        <v>szt.</v>
      </c>
      <c r="E60" s="10">
        <f>[1]MOL!D53</f>
        <v>1</v>
      </c>
      <c r="F60" s="11"/>
      <c r="G60" s="11"/>
      <c r="H60" s="11"/>
      <c r="I60" s="11"/>
      <c r="J60" s="11"/>
      <c r="K60" s="11"/>
    </row>
    <row r="61" spans="2:11" s="17" customFormat="1" ht="273.75" customHeight="1" thickBot="1" x14ac:dyDescent="0.25">
      <c r="B61" s="9">
        <v>49</v>
      </c>
      <c r="C61" s="23" t="s">
        <v>87</v>
      </c>
      <c r="D61" s="10" t="str">
        <f>[1]MOL!C54</f>
        <v>kpl.</v>
      </c>
      <c r="E61" s="10">
        <f>[1]MOL!D54</f>
        <v>14</v>
      </c>
      <c r="F61" s="11"/>
      <c r="G61" s="11"/>
      <c r="H61" s="11"/>
      <c r="I61" s="11"/>
      <c r="J61" s="11"/>
      <c r="K61" s="11"/>
    </row>
    <row r="62" spans="2:11" s="17" customFormat="1" ht="246.75" customHeight="1" thickBot="1" x14ac:dyDescent="0.25">
      <c r="B62" s="9">
        <v>50</v>
      </c>
      <c r="C62" s="22" t="s">
        <v>88</v>
      </c>
      <c r="D62" s="10" t="str">
        <f>[1]MOL!C55</f>
        <v>kpl.</v>
      </c>
      <c r="E62" s="10">
        <f>[1]MOL!D55</f>
        <v>14</v>
      </c>
      <c r="F62" s="11"/>
      <c r="G62" s="11"/>
      <c r="H62" s="11"/>
      <c r="I62" s="11"/>
      <c r="J62" s="11"/>
      <c r="K62" s="11"/>
    </row>
    <row r="63" spans="2:11" s="17" customFormat="1" ht="131.25" customHeight="1" thickBot="1" x14ac:dyDescent="0.25">
      <c r="B63" s="9">
        <v>51</v>
      </c>
      <c r="C63" s="22" t="s">
        <v>89</v>
      </c>
      <c r="D63" s="10" t="str">
        <f>[1]MOL!C56</f>
        <v>szt.</v>
      </c>
      <c r="E63" s="10">
        <f>[1]MOL!D56</f>
        <v>1</v>
      </c>
      <c r="F63" s="11"/>
      <c r="G63" s="11"/>
      <c r="H63" s="11"/>
      <c r="I63" s="11"/>
      <c r="J63" s="11"/>
      <c r="K63" s="11"/>
    </row>
    <row r="64" spans="2:11" s="17" customFormat="1" ht="120" customHeight="1" thickBot="1" x14ac:dyDescent="0.25">
      <c r="B64" s="9">
        <v>52</v>
      </c>
      <c r="C64" s="22" t="s">
        <v>63</v>
      </c>
      <c r="D64" s="10" t="str">
        <f>[1]MOL!C57</f>
        <v>szt.</v>
      </c>
      <c r="E64" s="10">
        <f>[1]MOL!D57</f>
        <v>2</v>
      </c>
      <c r="F64" s="11"/>
      <c r="G64" s="11"/>
      <c r="H64" s="11"/>
      <c r="I64" s="11"/>
      <c r="J64" s="11"/>
      <c r="K64" s="11"/>
    </row>
    <row r="65" spans="2:11" s="17" customFormat="1" ht="161.25" customHeight="1" thickBot="1" x14ac:dyDescent="0.25">
      <c r="B65" s="9">
        <v>53</v>
      </c>
      <c r="C65" s="22" t="s">
        <v>62</v>
      </c>
      <c r="D65" s="10" t="str">
        <f>[1]MOL!C58</f>
        <v>szt.</v>
      </c>
      <c r="E65" s="10">
        <f>[1]MOL!D58</f>
        <v>6</v>
      </c>
      <c r="F65" s="11"/>
      <c r="G65" s="11"/>
      <c r="H65" s="11"/>
      <c r="I65" s="11"/>
      <c r="J65" s="11"/>
      <c r="K65" s="11"/>
    </row>
    <row r="66" spans="2:11" s="17" customFormat="1" ht="191.25" customHeight="1" thickBot="1" x14ac:dyDescent="0.25">
      <c r="B66" s="9">
        <v>54</v>
      </c>
      <c r="C66" s="22" t="s">
        <v>61</v>
      </c>
      <c r="D66" s="10" t="str">
        <f>[1]MOL!C59</f>
        <v>szt.</v>
      </c>
      <c r="E66" s="12">
        <f>[1]MOL!D59</f>
        <v>6</v>
      </c>
      <c r="F66" s="11"/>
      <c r="G66" s="11"/>
      <c r="H66" s="11"/>
      <c r="I66" s="11"/>
      <c r="J66" s="11"/>
      <c r="K66" s="11"/>
    </row>
    <row r="67" spans="2:11" ht="201" customHeight="1" thickBot="1" x14ac:dyDescent="0.25">
      <c r="B67" s="9">
        <v>55</v>
      </c>
      <c r="C67" s="22" t="s">
        <v>60</v>
      </c>
      <c r="D67" s="47" t="s">
        <v>90</v>
      </c>
      <c r="E67" s="47">
        <v>2</v>
      </c>
      <c r="F67" s="11"/>
      <c r="G67" s="11"/>
      <c r="H67" s="11"/>
      <c r="I67" s="11"/>
      <c r="J67" s="11"/>
      <c r="K67" s="11"/>
    </row>
    <row r="68" spans="2:11" ht="24" customHeight="1" thickBot="1" x14ac:dyDescent="0.25">
      <c r="B68" s="30" t="s">
        <v>21</v>
      </c>
      <c r="C68" s="30"/>
      <c r="D68" s="30"/>
      <c r="E68" s="30"/>
      <c r="F68" s="30"/>
      <c r="G68" s="30"/>
      <c r="H68" s="30"/>
      <c r="I68" s="11"/>
      <c r="J68" s="27" t="s">
        <v>25</v>
      </c>
      <c r="K68" s="11"/>
    </row>
    <row r="70" spans="2:11" ht="34.5" customHeight="1" x14ac:dyDescent="0.2">
      <c r="B70" s="37" t="s">
        <v>31</v>
      </c>
      <c r="C70" s="37"/>
      <c r="D70" s="37"/>
      <c r="E70" s="37"/>
      <c r="F70" s="37"/>
      <c r="G70" s="37"/>
      <c r="H70" s="37"/>
      <c r="I70" s="37"/>
      <c r="J70" s="37"/>
      <c r="K70" s="37"/>
    </row>
    <row r="71" spans="2:11" ht="68.25" customHeight="1" x14ac:dyDescent="0.2">
      <c r="B71" s="36" t="s">
        <v>73</v>
      </c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69.95" customHeight="1" x14ac:dyDescent="0.2">
      <c r="B72" s="38" t="s">
        <v>74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1.25" customHeight="1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7" spans="2:11" ht="15" x14ac:dyDescent="0.25">
      <c r="H77" s="34" t="s">
        <v>28</v>
      </c>
      <c r="I77" s="35"/>
      <c r="J77" s="35"/>
      <c r="K77" s="35"/>
    </row>
    <row r="78" spans="2:11" ht="72" customHeight="1" x14ac:dyDescent="0.2">
      <c r="C78" s="31" t="s">
        <v>27</v>
      </c>
      <c r="D78" s="31"/>
      <c r="E78" s="31"/>
      <c r="F78" s="20"/>
      <c r="G78" s="19"/>
      <c r="H78" s="32" t="s">
        <v>29</v>
      </c>
      <c r="I78" s="32"/>
      <c r="J78" s="32"/>
      <c r="K78" s="32"/>
    </row>
    <row r="79" spans="2:11" ht="12.75" customHeight="1" x14ac:dyDescent="0.2">
      <c r="C79" s="5"/>
      <c r="I79" s="40"/>
      <c r="J79" s="40"/>
      <c r="K79" s="40"/>
    </row>
    <row r="80" spans="2:11" ht="12.75" customHeight="1" x14ac:dyDescent="0.2">
      <c r="I80" s="40"/>
      <c r="J80" s="40"/>
      <c r="K80" s="40"/>
    </row>
    <row r="81" spans="9:9" x14ac:dyDescent="0.2">
      <c r="I81" s="4"/>
    </row>
  </sheetData>
  <mergeCells count="25">
    <mergeCell ref="B1:C1"/>
    <mergeCell ref="I79:K80"/>
    <mergeCell ref="E9:E11"/>
    <mergeCell ref="F9:F11"/>
    <mergeCell ref="H9:H11"/>
    <mergeCell ref="I9:I11"/>
    <mergeCell ref="J2:K2"/>
    <mergeCell ref="B6:D7"/>
    <mergeCell ref="J9:J11"/>
    <mergeCell ref="B3:K3"/>
    <mergeCell ref="B5:K5"/>
    <mergeCell ref="K9:K11"/>
    <mergeCell ref="B8:B11"/>
    <mergeCell ref="C8:E8"/>
    <mergeCell ref="F8:K8"/>
    <mergeCell ref="D9:D11"/>
    <mergeCell ref="G9:G11"/>
    <mergeCell ref="B68:H68"/>
    <mergeCell ref="C78:E78"/>
    <mergeCell ref="H78:K78"/>
    <mergeCell ref="B73:K73"/>
    <mergeCell ref="H77:K77"/>
    <mergeCell ref="B71:K71"/>
    <mergeCell ref="B70:K70"/>
    <mergeCell ref="B72:K72"/>
  </mergeCells>
  <pageMargins left="0.25" right="0.25" top="0.75" bottom="0.75" header="0.3" footer="0.3"/>
  <pageSetup paperSize="9" scale="68" fitToHeight="0" orientation="landscape" r:id="rId1"/>
  <rowBreaks count="9" manualBreakCount="9">
    <brk id="15" max="10" man="1"/>
    <brk id="18" max="10" man="1"/>
    <brk id="37" max="10" man="1"/>
    <brk id="40" max="10" man="1"/>
    <brk id="44" max="10" man="1"/>
    <brk id="46" max="10" man="1"/>
    <brk id="49" max="10" man="1"/>
    <brk id="52" max="10" man="1"/>
    <brk id="66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7925329-2DD4-4F72-B684-61A102DBD8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Kapler Katarzyna</dc:creator>
  <cp:lastModifiedBy>Popławski Paweł</cp:lastModifiedBy>
  <cp:lastPrinted>2022-05-26T09:43:37Z</cp:lastPrinted>
  <dcterms:created xsi:type="dcterms:W3CDTF">2019-10-16T06:48:42Z</dcterms:created>
  <dcterms:modified xsi:type="dcterms:W3CDTF">2022-06-21T05:21:18Z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df41a845-fe0c-4b1e-b9c5-aaf9160e386b</vt:lpwstr>
  </property>
  <property fmtid="{D5CDD505-2E9C-101B-9397-08002B2CF9AE}" pid="3" name="bjSaver">
    <vt:lpwstr>MREfhlyRP5hg/+CWyHRQ14t+TkztQGNa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