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\\SERWERX\Wspolne\Justyna\Dokumentacje\Przetargi - dostawa gazu 2015 - 2021\Gmina Bełżyce\Dokumenty ostateczne z Gminy\Na BIP po zmianie ogłoszenia\"/>
    </mc:Choice>
  </mc:AlternateContent>
  <xr:revisionPtr revIDLastSave="0" documentId="13_ncr:1_{1573BCCD-6722-40BF-8D7A-00AE0B01B2B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definedNames>
    <definedName name="_xlnm._FilterDatabase" localSheetId="0" hidden="1">Arkusz1!$A$4:$BD$4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<sst xmlns="http://schemas.openxmlformats.org/spreadsheetml/2006/main" count="287" uniqueCount="110">
  <si>
    <t>l.p.</t>
  </si>
  <si>
    <t>JST</t>
  </si>
  <si>
    <t>Nabywca</t>
  </si>
  <si>
    <t>Odbiorca</t>
  </si>
  <si>
    <t>Adres punktu poboru</t>
  </si>
  <si>
    <t>roczne 
zużycie</t>
  </si>
  <si>
    <t>Ulica/miejsce</t>
  </si>
  <si>
    <t>Nr</t>
  </si>
  <si>
    <t>Kod</t>
  </si>
  <si>
    <t>Miejscowość</t>
  </si>
  <si>
    <t>Numer 
punktu poboru</t>
  </si>
  <si>
    <t>Numer 
gazomierza</t>
  </si>
  <si>
    <t>Grupa 
taryfowa
OSD</t>
  </si>
  <si>
    <t>Moc umowna [kWh/h]</t>
  </si>
  <si>
    <t>Zużycie opodatkowane akcyzą 1,28 zł/GJ</t>
  </si>
  <si>
    <t>Termin 
rozpoczęcia 
dostawy</t>
  </si>
  <si>
    <t>Operator</t>
  </si>
  <si>
    <t>sty
[kWh]</t>
  </si>
  <si>
    <t>lut
[kWh]</t>
  </si>
  <si>
    <t>mar
[kWh]</t>
  </si>
  <si>
    <t>kwi
[kWh]</t>
  </si>
  <si>
    <t>maj
[kWh]</t>
  </si>
  <si>
    <t>cze
[kWh]</t>
  </si>
  <si>
    <t>lip
[kWh]</t>
  </si>
  <si>
    <t>sie
[kWh]</t>
  </si>
  <si>
    <t>wrz
[kWh]</t>
  </si>
  <si>
    <t>paź
[kWh]</t>
  </si>
  <si>
    <t>lis
[kWh]</t>
  </si>
  <si>
    <t>gru
[kWh]</t>
  </si>
  <si>
    <t>suma
[kWh]</t>
  </si>
  <si>
    <t/>
  </si>
  <si>
    <t>szacowane zużycie 
na okres dostawy</t>
  </si>
  <si>
    <t>W-3.6_TA</t>
  </si>
  <si>
    <t>PSG Sp. z o.o. Tarnów</t>
  </si>
  <si>
    <t>W-5.1_TA</t>
  </si>
  <si>
    <t>89</t>
  </si>
  <si>
    <t>ul. Lubelska</t>
  </si>
  <si>
    <t>W-4_TA</t>
  </si>
  <si>
    <t>9</t>
  </si>
  <si>
    <t>Podgrupa</t>
  </si>
  <si>
    <t>Rodzaj punktu poboru</t>
  </si>
  <si>
    <t>oip</t>
  </si>
  <si>
    <t>Gmina Bełżyce</t>
  </si>
  <si>
    <t>Dom ludowy</t>
  </si>
  <si>
    <t>Krężnica Okrągła</t>
  </si>
  <si>
    <t>57</t>
  </si>
  <si>
    <t>24-200</t>
  </si>
  <si>
    <t>Bełżyce</t>
  </si>
  <si>
    <t>009231976</t>
  </si>
  <si>
    <t>00564815</t>
  </si>
  <si>
    <t>01.07.2021</t>
  </si>
  <si>
    <t>oip.szk</t>
  </si>
  <si>
    <t>Szkoła Podstawowa Babin</t>
  </si>
  <si>
    <t>Szkoła Podstawowa</t>
  </si>
  <si>
    <t>Babin</t>
  </si>
  <si>
    <t>147</t>
  </si>
  <si>
    <t>004066442</t>
  </si>
  <si>
    <t>02516815</t>
  </si>
  <si>
    <t>Szkoła Podstawowa Kierz</t>
  </si>
  <si>
    <t>Kierz</t>
  </si>
  <si>
    <t>004068289</t>
  </si>
  <si>
    <t>01886421</t>
  </si>
  <si>
    <t>Szkoła Podstawowa Matczyn</t>
  </si>
  <si>
    <t>Matczyn</t>
  </si>
  <si>
    <t>004066601</t>
  </si>
  <si>
    <t>01596666</t>
  </si>
  <si>
    <t>W-1.1_TA</t>
  </si>
  <si>
    <t>004066621</t>
  </si>
  <si>
    <t>02516814</t>
  </si>
  <si>
    <t>Szkoła Podstawowa nr 2 im. Królowej Jadwigi w Bełżycach</t>
  </si>
  <si>
    <t>ul. Tadeusza Kościuszki</t>
  </si>
  <si>
    <t>148</t>
  </si>
  <si>
    <t>004054423</t>
  </si>
  <si>
    <t>01886422</t>
  </si>
  <si>
    <t>004054426</t>
  </si>
  <si>
    <t>29629305</t>
  </si>
  <si>
    <t>004054424</t>
  </si>
  <si>
    <t>29629306</t>
  </si>
  <si>
    <t>Szkoła Podstawowa nr 1 im. Jana Pawła II w Bełżycach</t>
  </si>
  <si>
    <t>ul. ks. bp. Tomasza Wilczyńskiego</t>
  </si>
  <si>
    <t>62</t>
  </si>
  <si>
    <t>004053578</t>
  </si>
  <si>
    <t>00369479</t>
  </si>
  <si>
    <t>8018590365500019348761</t>
  </si>
  <si>
    <t>000763</t>
  </si>
  <si>
    <t>004307724</t>
  </si>
  <si>
    <t>00002569</t>
  </si>
  <si>
    <t>004054425</t>
  </si>
  <si>
    <t>217604</t>
  </si>
  <si>
    <t>Urząd Miejski</t>
  </si>
  <si>
    <t>3</t>
  </si>
  <si>
    <t>8018590365500019348747</t>
  </si>
  <si>
    <t>00800</t>
  </si>
  <si>
    <t>oip.res</t>
  </si>
  <si>
    <t>Centrum Kultury Fizycznej i Sportu w Bełżycach</t>
  </si>
  <si>
    <t>25</t>
  </si>
  <si>
    <t>004066552</t>
  </si>
  <si>
    <t>XI2001524799</t>
  </si>
  <si>
    <t>8018590365500019348754</t>
  </si>
  <si>
    <t>Zamkowa</t>
  </si>
  <si>
    <t>47</t>
  </si>
  <si>
    <t>004054075</t>
  </si>
  <si>
    <t>33055755</t>
  </si>
  <si>
    <t>OSP</t>
  </si>
  <si>
    <t>Basen miejski</t>
  </si>
  <si>
    <t>Stadion miejski</t>
  </si>
  <si>
    <t>W-2.1_TA</t>
  </si>
  <si>
    <t>01.08.2021</t>
  </si>
  <si>
    <t>004068291</t>
  </si>
  <si>
    <r>
      <t xml:space="preserve">Załącznik nr 1.1 do SWZ - Zużycie w podziale na miesiące </t>
    </r>
    <r>
      <rPr>
        <b/>
        <sz val="11"/>
        <color rgb="FFFF0000"/>
        <rFont val="Calibri"/>
        <family val="2"/>
        <charset val="238"/>
        <scheme val="minor"/>
      </rPr>
      <t>- wersja poprawiona z dnia 20.05.21 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</si>
</sst>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6"/>
      <name val="Calibri"/>
      <family val="2"/>
      <charset val="238"/>
      <scheme val="minor"/>
    </font>
    <font>
      <b/>
      <sz val="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6"/>
      <color theme="0"/>
      <name val="Calibri"/>
      <family val="2"/>
      <charset val="238"/>
      <scheme val="minor"/>
    </font>
    <font>
      <b/>
      <sz val="6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 shrinkToFit="1"/>
    </xf>
    <xf numFmtId="0" fontId="3" fillId="2" borderId="1" xfId="1" applyFont="1" applyFill="1" applyBorder="1" applyAlignment="1">
      <alignment horizontal="center" vertical="center"/>
    </xf>
    <xf numFmtId="49" fontId="3" fillId="0" borderId="0" xfId="1" applyNumberFormat="1" applyFont="1" applyAlignment="1">
      <alignment horizontal="center"/>
    </xf>
    <xf numFmtId="49" fontId="3" fillId="0" borderId="0" xfId="1" applyNumberFormat="1" applyFont="1" applyAlignment="1">
      <alignment horizontal="center" vertical="center"/>
    </xf>
    <xf numFmtId="1" fontId="3" fillId="0" borderId="0" xfId="1" applyNumberFormat="1" applyFont="1" applyAlignment="1">
      <alignment horizontal="center" vertical="center"/>
    </xf>
    <xf numFmtId="3" fontId="3" fillId="0" borderId="0" xfId="1" applyNumberFormat="1" applyFont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3" fontId="4" fillId="0" borderId="0" xfId="1" applyNumberFormat="1" applyFont="1" applyAlignment="1">
      <alignment horizontal="center" vertical="center" wrapText="1"/>
    </xf>
    <xf numFmtId="1" fontId="3" fillId="2" borderId="1" xfId="1" applyNumberFormat="1" applyFont="1" applyFill="1" applyBorder="1" applyAlignment="1">
      <alignment horizontal="center" vertical="center" wrapText="1" shrinkToFit="1"/>
    </xf>
    <xf numFmtId="3" fontId="6" fillId="4" borderId="1" xfId="1" applyNumberFormat="1" applyFont="1" applyFill="1" applyBorder="1" applyAlignment="1">
      <alignment horizontal="center" vertical="center" wrapText="1"/>
    </xf>
    <xf numFmtId="3" fontId="7" fillId="4" borderId="1" xfId="1" applyNumberFormat="1" applyFont="1" applyFill="1" applyBorder="1" applyAlignment="1">
      <alignment horizontal="center" vertical="center" wrapText="1"/>
    </xf>
    <xf numFmtId="0" fontId="3" fillId="5" borderId="0" xfId="1" applyFont="1" applyFill="1" applyAlignment="1">
      <alignment horizontal="center" vertical="center"/>
    </xf>
    <xf numFmtId="3" fontId="3" fillId="6" borderId="1" xfId="1" applyNumberFormat="1" applyFont="1" applyFill="1" applyBorder="1" applyAlignment="1">
      <alignment horizontal="center" vertical="center"/>
    </xf>
    <xf numFmtId="3" fontId="4" fillId="2" borderId="1" xfId="1" applyNumberFormat="1" applyFont="1" applyFill="1" applyBorder="1" applyAlignment="1">
      <alignment horizontal="center" vertical="center"/>
    </xf>
    <xf numFmtId="164" fontId="3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3" fillId="7" borderId="0" xfId="1" applyFont="1" applyFill="1" applyAlignment="1">
      <alignment horizontal="center" vertical="center" wrapText="1"/>
    </xf>
    <xf numFmtId="3" fontId="3" fillId="8" borderId="0" xfId="1" applyNumberFormat="1" applyFont="1" applyFill="1" applyAlignment="1">
      <alignment horizontal="center" vertic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164" fontId="5" fillId="3" borderId="0" xfId="1" applyNumberFormat="1" applyFont="1" applyFill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0" fillId="0" borderId="0" xfId="0" applyAlignment="1"/>
  </cellXfs>
  <cellStyles count="2">
    <cellStyle name="Normalny" xfId="0" builtinId="0"/>
    <cellStyle name="Normalny 5" xfId="1" xr:uid="{C6A5218A-34D5-4C30-90D5-2D2C44D170D3}"/>
  </cellStyles>
  <dxfs count="3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D21"/>
  <sheetViews>
    <sheetView tabSelected="1" zoomScale="115" zoomScaleNormal="115" workbookViewId="0">
      <pane ySplit="4" topLeftCell="A5" activePane="bottomLeft" state="frozen"/>
      <selection pane="bottomLeft" activeCell="F11" sqref="F11"/>
    </sheetView>
  </sheetViews>
  <sheetFormatPr defaultRowHeight="14.4" x14ac:dyDescent="0.3"/>
  <cols>
    <col min="1" max="1" width="4.88671875" customWidth="1"/>
    <col min="2" max="2" width="5.6640625" bestFit="1" customWidth="1"/>
    <col min="3" max="3" width="8.21875" bestFit="1" customWidth="1"/>
    <col min="4" max="4" width="18.33203125" bestFit="1" customWidth="1"/>
    <col min="5" max="5" width="18.21875" customWidth="1"/>
    <col min="6" max="6" width="12" bestFit="1" customWidth="1"/>
    <col min="10" max="10" width="15.88671875" bestFit="1" customWidth="1"/>
    <col min="12" max="12" width="10.44140625" bestFit="1" customWidth="1"/>
    <col min="13" max="13" width="7.33203125" customWidth="1"/>
    <col min="14" max="14" width="6.44140625" customWidth="1"/>
    <col min="15" max="15" width="10.77734375" customWidth="1"/>
    <col min="16" max="16" width="7.6640625" customWidth="1"/>
    <col min="17" max="17" width="11.5546875" bestFit="1" customWidth="1"/>
    <col min="18" max="26" width="5.109375" customWidth="1"/>
    <col min="27" max="27" width="6.21875" customWidth="1"/>
    <col min="28" max="28" width="4.44140625" customWidth="1"/>
    <col min="29" max="29" width="6.21875" customWidth="1"/>
    <col min="30" max="30" width="8" customWidth="1"/>
    <col min="31" max="31" width="2.5546875" customWidth="1"/>
    <col min="32" max="55" width="5.109375" customWidth="1"/>
    <col min="56" max="56" width="10.77734375" customWidth="1"/>
  </cols>
  <sheetData>
    <row r="1" spans="1:56" s="31" customFormat="1" x14ac:dyDescent="0.3">
      <c r="A1" s="30" t="s">
        <v>109</v>
      </c>
    </row>
    <row r="3" spans="1:56" ht="16.8" x14ac:dyDescent="0.3">
      <c r="A3" s="1"/>
      <c r="B3" s="1"/>
      <c r="C3" s="1"/>
      <c r="D3" s="1"/>
      <c r="E3" s="2"/>
      <c r="F3" s="2"/>
      <c r="G3" s="27" t="s">
        <v>4</v>
      </c>
      <c r="H3" s="28"/>
      <c r="I3" s="28"/>
      <c r="J3" s="29"/>
      <c r="K3" s="6"/>
      <c r="L3" s="6"/>
      <c r="M3" s="7"/>
      <c r="N3" s="8"/>
      <c r="O3" s="8"/>
      <c r="P3" s="8"/>
      <c r="Q3" s="8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1" t="s">
        <v>5</v>
      </c>
      <c r="AE3" s="10"/>
      <c r="AF3" s="15">
        <v>6</v>
      </c>
      <c r="AG3" s="15">
        <v>5</v>
      </c>
      <c r="AH3" s="15">
        <v>4</v>
      </c>
      <c r="AI3" s="15">
        <v>3</v>
      </c>
      <c r="AJ3" s="15">
        <v>2</v>
      </c>
      <c r="AK3" s="15">
        <v>1</v>
      </c>
      <c r="AL3" s="15">
        <v>12</v>
      </c>
      <c r="AM3" s="15">
        <v>11</v>
      </c>
      <c r="AN3" s="15">
        <v>10</v>
      </c>
      <c r="AO3" s="15">
        <v>9</v>
      </c>
      <c r="AP3" s="15">
        <v>8</v>
      </c>
      <c r="AQ3" s="15">
        <v>7</v>
      </c>
      <c r="AR3" s="15">
        <v>6</v>
      </c>
      <c r="AS3" s="15">
        <v>5</v>
      </c>
      <c r="AT3" s="15">
        <v>4</v>
      </c>
      <c r="AU3" s="15">
        <v>3</v>
      </c>
      <c r="AV3" s="15">
        <v>2</v>
      </c>
      <c r="AW3" s="15">
        <v>1</v>
      </c>
      <c r="AX3" s="15">
        <v>12</v>
      </c>
      <c r="AY3" s="15">
        <v>11</v>
      </c>
      <c r="AZ3" s="15">
        <v>10</v>
      </c>
      <c r="BA3" s="15">
        <v>9</v>
      </c>
      <c r="BB3" s="15">
        <v>8</v>
      </c>
      <c r="BC3" s="15">
        <v>7</v>
      </c>
      <c r="BD3" s="19" t="s">
        <v>31</v>
      </c>
    </row>
    <row r="4" spans="1:56" ht="33" customHeight="1" x14ac:dyDescent="0.3">
      <c r="A4" s="3" t="s">
        <v>0</v>
      </c>
      <c r="B4" s="3" t="s">
        <v>39</v>
      </c>
      <c r="C4" s="3" t="s">
        <v>1</v>
      </c>
      <c r="D4" s="3" t="s">
        <v>2</v>
      </c>
      <c r="E4" s="4" t="s">
        <v>3</v>
      </c>
      <c r="F4" s="4" t="s">
        <v>40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12" t="s">
        <v>13</v>
      </c>
      <c r="O4" s="12" t="s">
        <v>14</v>
      </c>
      <c r="P4" s="12" t="s">
        <v>15</v>
      </c>
      <c r="Q4" s="12" t="s">
        <v>16</v>
      </c>
      <c r="R4" s="13" t="s">
        <v>17</v>
      </c>
      <c r="S4" s="13" t="s">
        <v>18</v>
      </c>
      <c r="T4" s="13" t="s">
        <v>19</v>
      </c>
      <c r="U4" s="13" t="s">
        <v>20</v>
      </c>
      <c r="V4" s="13" t="s">
        <v>21</v>
      </c>
      <c r="W4" s="13" t="s">
        <v>22</v>
      </c>
      <c r="X4" s="13" t="s">
        <v>23</v>
      </c>
      <c r="Y4" s="13" t="s">
        <v>24</v>
      </c>
      <c r="Z4" s="13" t="s">
        <v>25</v>
      </c>
      <c r="AA4" s="13" t="s">
        <v>26</v>
      </c>
      <c r="AB4" s="13" t="s">
        <v>27</v>
      </c>
      <c r="AC4" s="13" t="s">
        <v>28</v>
      </c>
      <c r="AD4" s="14" t="s">
        <v>29</v>
      </c>
      <c r="AE4" s="10"/>
      <c r="AF4" s="15">
        <v>2023</v>
      </c>
      <c r="AG4" s="15">
        <v>2023</v>
      </c>
      <c r="AH4" s="15">
        <v>2023</v>
      </c>
      <c r="AI4" s="15">
        <v>2023</v>
      </c>
      <c r="AJ4" s="15">
        <v>2023</v>
      </c>
      <c r="AK4" s="15">
        <v>2023</v>
      </c>
      <c r="AL4" s="15">
        <v>2022</v>
      </c>
      <c r="AM4" s="15">
        <v>2022</v>
      </c>
      <c r="AN4" s="15">
        <v>2022</v>
      </c>
      <c r="AO4" s="15">
        <v>2022</v>
      </c>
      <c r="AP4" s="15">
        <v>2022</v>
      </c>
      <c r="AQ4" s="15">
        <v>2022</v>
      </c>
      <c r="AR4" s="15">
        <v>2022</v>
      </c>
      <c r="AS4" s="15">
        <v>2022</v>
      </c>
      <c r="AT4" s="15">
        <v>2022</v>
      </c>
      <c r="AU4" s="15">
        <v>2022</v>
      </c>
      <c r="AV4" s="15">
        <v>2022</v>
      </c>
      <c r="AW4" s="15">
        <v>2022</v>
      </c>
      <c r="AX4" s="15">
        <v>2021</v>
      </c>
      <c r="AY4" s="15">
        <v>2021</v>
      </c>
      <c r="AZ4" s="15">
        <v>2021</v>
      </c>
      <c r="BA4" s="15">
        <v>2021</v>
      </c>
      <c r="BB4" s="15">
        <v>2021</v>
      </c>
      <c r="BC4" s="15">
        <v>2021</v>
      </c>
      <c r="BD4" s="20" t="s">
        <v>29</v>
      </c>
    </row>
    <row r="5" spans="1:56" ht="11.4" customHeight="1" x14ac:dyDescent="0.3">
      <c r="A5" s="5">
        <v>1</v>
      </c>
      <c r="B5" s="26" t="s">
        <v>41</v>
      </c>
      <c r="C5" s="5" t="s">
        <v>42</v>
      </c>
      <c r="D5" s="22" t="s">
        <v>42</v>
      </c>
      <c r="E5" s="22" t="s">
        <v>42</v>
      </c>
      <c r="F5" s="22" t="s">
        <v>43</v>
      </c>
      <c r="G5" s="22" t="s">
        <v>44</v>
      </c>
      <c r="H5" s="23" t="s">
        <v>45</v>
      </c>
      <c r="I5" s="22" t="s">
        <v>46</v>
      </c>
      <c r="J5" s="22" t="s">
        <v>47</v>
      </c>
      <c r="K5" s="22" t="s">
        <v>48</v>
      </c>
      <c r="L5" s="22" t="s">
        <v>49</v>
      </c>
      <c r="M5" s="22" t="s">
        <v>32</v>
      </c>
      <c r="N5" s="23" t="s">
        <v>30</v>
      </c>
      <c r="O5" s="24">
        <v>0</v>
      </c>
      <c r="P5" s="22" t="s">
        <v>50</v>
      </c>
      <c r="Q5" s="22" t="s">
        <v>33</v>
      </c>
      <c r="R5" s="16">
        <v>1597</v>
      </c>
      <c r="S5" s="16">
        <v>1597</v>
      </c>
      <c r="T5" s="16">
        <v>1385</v>
      </c>
      <c r="U5" s="16">
        <v>1385</v>
      </c>
      <c r="V5" s="16">
        <v>1050</v>
      </c>
      <c r="W5" s="16">
        <v>1050</v>
      </c>
      <c r="X5" s="16">
        <v>207</v>
      </c>
      <c r="Y5" s="16">
        <v>207</v>
      </c>
      <c r="Z5" s="16">
        <v>1181</v>
      </c>
      <c r="AA5" s="16">
        <v>1181</v>
      </c>
      <c r="AB5" s="16">
        <v>1581</v>
      </c>
      <c r="AC5" s="16">
        <v>1581</v>
      </c>
      <c r="AD5" s="17">
        <v>14002</v>
      </c>
      <c r="AE5" s="25"/>
      <c r="AF5" s="18">
        <v>1050</v>
      </c>
      <c r="AG5" s="18">
        <v>1050</v>
      </c>
      <c r="AH5" s="18">
        <v>1385</v>
      </c>
      <c r="AI5" s="18">
        <v>1385</v>
      </c>
      <c r="AJ5" s="18">
        <v>1597</v>
      </c>
      <c r="AK5" s="18">
        <v>1597</v>
      </c>
      <c r="AL5" s="18">
        <v>1581</v>
      </c>
      <c r="AM5" s="18">
        <v>1581</v>
      </c>
      <c r="AN5" s="18">
        <v>1181</v>
      </c>
      <c r="AO5" s="18">
        <v>1181</v>
      </c>
      <c r="AP5" s="18">
        <v>207</v>
      </c>
      <c r="AQ5" s="18">
        <v>207</v>
      </c>
      <c r="AR5" s="18">
        <v>1050</v>
      </c>
      <c r="AS5" s="18">
        <v>1050</v>
      </c>
      <c r="AT5" s="18">
        <v>1385</v>
      </c>
      <c r="AU5" s="18">
        <v>1385</v>
      </c>
      <c r="AV5" s="18">
        <v>1597</v>
      </c>
      <c r="AW5" s="18">
        <v>1597</v>
      </c>
      <c r="AX5" s="18">
        <v>1581</v>
      </c>
      <c r="AY5" s="18">
        <v>1581</v>
      </c>
      <c r="AZ5" s="18">
        <v>1181</v>
      </c>
      <c r="BA5" s="18">
        <v>1181</v>
      </c>
      <c r="BB5" s="18">
        <v>207</v>
      </c>
      <c r="BC5" s="18">
        <v>207</v>
      </c>
      <c r="BD5" s="21">
        <v>28004</v>
      </c>
    </row>
    <row r="6" spans="1:56" ht="11.4" customHeight="1" x14ac:dyDescent="0.3">
      <c r="A6" s="5">
        <v>13</v>
      </c>
      <c r="B6" s="26" t="s">
        <v>41</v>
      </c>
      <c r="C6" s="5" t="s">
        <v>42</v>
      </c>
      <c r="D6" s="22" t="s">
        <v>42</v>
      </c>
      <c r="E6" s="22" t="s">
        <v>42</v>
      </c>
      <c r="F6" s="22" t="s">
        <v>89</v>
      </c>
      <c r="G6" s="22" t="s">
        <v>36</v>
      </c>
      <c r="H6" s="23" t="s">
        <v>90</v>
      </c>
      <c r="I6" s="22" t="s">
        <v>46</v>
      </c>
      <c r="J6" s="22" t="s">
        <v>47</v>
      </c>
      <c r="K6" s="22" t="s">
        <v>91</v>
      </c>
      <c r="L6" s="22" t="s">
        <v>92</v>
      </c>
      <c r="M6" s="22" t="s">
        <v>34</v>
      </c>
      <c r="N6" s="23">
        <v>121</v>
      </c>
      <c r="O6" s="24">
        <v>0</v>
      </c>
      <c r="P6" s="22" t="s">
        <v>50</v>
      </c>
      <c r="Q6" s="22" t="s">
        <v>33</v>
      </c>
      <c r="R6" s="16">
        <v>32508</v>
      </c>
      <c r="S6" s="16">
        <v>30758</v>
      </c>
      <c r="T6" s="16">
        <v>30338</v>
      </c>
      <c r="U6" s="16">
        <v>5213</v>
      </c>
      <c r="V6" s="16">
        <v>0</v>
      </c>
      <c r="W6" s="16">
        <v>0</v>
      </c>
      <c r="X6" s="16">
        <v>0</v>
      </c>
      <c r="Y6" s="16">
        <v>0</v>
      </c>
      <c r="Z6" s="16">
        <v>0</v>
      </c>
      <c r="AA6" s="16">
        <v>19980</v>
      </c>
      <c r="AB6" s="16">
        <v>24053</v>
      </c>
      <c r="AC6" s="16">
        <v>32595</v>
      </c>
      <c r="AD6" s="17">
        <v>175445</v>
      </c>
      <c r="AE6" s="25"/>
      <c r="AF6" s="18">
        <v>0</v>
      </c>
      <c r="AG6" s="18">
        <v>0</v>
      </c>
      <c r="AH6" s="18">
        <v>5213</v>
      </c>
      <c r="AI6" s="18">
        <v>30338</v>
      </c>
      <c r="AJ6" s="18">
        <v>30758</v>
      </c>
      <c r="AK6" s="18">
        <v>32508</v>
      </c>
      <c r="AL6" s="18">
        <v>32595</v>
      </c>
      <c r="AM6" s="18">
        <v>24053</v>
      </c>
      <c r="AN6" s="18">
        <v>19980</v>
      </c>
      <c r="AO6" s="18">
        <v>0</v>
      </c>
      <c r="AP6" s="18">
        <v>0</v>
      </c>
      <c r="AQ6" s="18">
        <v>0</v>
      </c>
      <c r="AR6" s="18">
        <v>0</v>
      </c>
      <c r="AS6" s="18">
        <v>0</v>
      </c>
      <c r="AT6" s="18">
        <v>5213</v>
      </c>
      <c r="AU6" s="18">
        <v>30338</v>
      </c>
      <c r="AV6" s="18">
        <v>30758</v>
      </c>
      <c r="AW6" s="18">
        <v>32508</v>
      </c>
      <c r="AX6" s="18">
        <v>32595</v>
      </c>
      <c r="AY6" s="18">
        <v>24053</v>
      </c>
      <c r="AZ6" s="18">
        <v>19980</v>
      </c>
      <c r="BA6" s="18">
        <v>0</v>
      </c>
      <c r="BB6" s="18">
        <v>0</v>
      </c>
      <c r="BC6" s="18">
        <v>0</v>
      </c>
      <c r="BD6" s="21">
        <v>350890</v>
      </c>
    </row>
    <row r="7" spans="1:56" ht="11.4" customHeight="1" x14ac:dyDescent="0.3">
      <c r="A7" s="5">
        <v>14</v>
      </c>
      <c r="B7" s="26" t="s">
        <v>41</v>
      </c>
      <c r="C7" s="5" t="s">
        <v>42</v>
      </c>
      <c r="D7" s="22" t="s">
        <v>42</v>
      </c>
      <c r="E7" s="22" t="s">
        <v>42</v>
      </c>
      <c r="F7" s="22" t="s">
        <v>103</v>
      </c>
      <c r="G7" s="22" t="s">
        <v>63</v>
      </c>
      <c r="H7" s="23" t="s">
        <v>95</v>
      </c>
      <c r="I7" s="22" t="s">
        <v>46</v>
      </c>
      <c r="J7" s="22" t="s">
        <v>47</v>
      </c>
      <c r="K7" s="22" t="s">
        <v>96</v>
      </c>
      <c r="L7" s="22" t="s">
        <v>97</v>
      </c>
      <c r="M7" s="22" t="s">
        <v>32</v>
      </c>
      <c r="N7" s="23" t="s">
        <v>30</v>
      </c>
      <c r="O7" s="24">
        <v>0</v>
      </c>
      <c r="P7" s="22" t="s">
        <v>107</v>
      </c>
      <c r="Q7" s="22" t="s">
        <v>33</v>
      </c>
      <c r="R7" s="16">
        <v>3622</v>
      </c>
      <c r="S7" s="16">
        <v>4799</v>
      </c>
      <c r="T7" s="16">
        <v>4799</v>
      </c>
      <c r="U7" s="16">
        <v>967</v>
      </c>
      <c r="V7" s="16">
        <v>967</v>
      </c>
      <c r="W7" s="16">
        <v>1145</v>
      </c>
      <c r="X7" s="16">
        <v>1145</v>
      </c>
      <c r="Y7" s="16">
        <v>800</v>
      </c>
      <c r="Z7" s="16">
        <v>800</v>
      </c>
      <c r="AA7" s="16">
        <v>1070</v>
      </c>
      <c r="AB7" s="16">
        <v>1070</v>
      </c>
      <c r="AC7" s="16">
        <v>3622</v>
      </c>
      <c r="AD7" s="17">
        <v>24806</v>
      </c>
      <c r="AE7" s="25"/>
      <c r="AF7" s="18">
        <v>1145</v>
      </c>
      <c r="AG7" s="18">
        <v>967</v>
      </c>
      <c r="AH7" s="18">
        <v>967</v>
      </c>
      <c r="AI7" s="18">
        <v>4799</v>
      </c>
      <c r="AJ7" s="18">
        <v>4799</v>
      </c>
      <c r="AK7" s="18">
        <v>3622</v>
      </c>
      <c r="AL7" s="18">
        <v>3622</v>
      </c>
      <c r="AM7" s="18">
        <v>1070</v>
      </c>
      <c r="AN7" s="18">
        <v>1070</v>
      </c>
      <c r="AO7" s="18">
        <v>800</v>
      </c>
      <c r="AP7" s="18">
        <v>800</v>
      </c>
      <c r="AQ7" s="18">
        <v>1145</v>
      </c>
      <c r="AR7" s="18">
        <v>1145</v>
      </c>
      <c r="AS7" s="18">
        <v>967</v>
      </c>
      <c r="AT7" s="18">
        <v>967</v>
      </c>
      <c r="AU7" s="18">
        <v>4799</v>
      </c>
      <c r="AV7" s="18">
        <v>4799</v>
      </c>
      <c r="AW7" s="18">
        <v>3622</v>
      </c>
      <c r="AX7" s="18">
        <v>3622</v>
      </c>
      <c r="AY7" s="18">
        <v>1070</v>
      </c>
      <c r="AZ7" s="18">
        <v>1070</v>
      </c>
      <c r="BA7" s="18">
        <v>800</v>
      </c>
      <c r="BB7" s="18">
        <v>800</v>
      </c>
      <c r="BC7" s="18">
        <v>0</v>
      </c>
      <c r="BD7" s="21">
        <v>48467</v>
      </c>
    </row>
    <row r="8" spans="1:56" ht="11.4" customHeight="1" x14ac:dyDescent="0.3">
      <c r="A8" s="5">
        <v>16</v>
      </c>
      <c r="B8" s="26" t="s">
        <v>93</v>
      </c>
      <c r="C8" s="5" t="s">
        <v>42</v>
      </c>
      <c r="D8" s="22" t="s">
        <v>42</v>
      </c>
      <c r="E8" s="22" t="s">
        <v>94</v>
      </c>
      <c r="F8" s="22" t="s">
        <v>105</v>
      </c>
      <c r="G8" s="22" t="s">
        <v>99</v>
      </c>
      <c r="H8" s="23" t="s">
        <v>100</v>
      </c>
      <c r="I8" s="22" t="s">
        <v>46</v>
      </c>
      <c r="J8" s="22" t="s">
        <v>47</v>
      </c>
      <c r="K8" s="22" t="s">
        <v>101</v>
      </c>
      <c r="L8" s="22" t="s">
        <v>102</v>
      </c>
      <c r="M8" s="22" t="s">
        <v>37</v>
      </c>
      <c r="N8" s="23" t="s">
        <v>30</v>
      </c>
      <c r="O8" s="24">
        <v>0</v>
      </c>
      <c r="P8" s="22" t="s">
        <v>107</v>
      </c>
      <c r="Q8" s="22" t="s">
        <v>33</v>
      </c>
      <c r="R8" s="16">
        <v>19840</v>
      </c>
      <c r="S8" s="16">
        <v>13969</v>
      </c>
      <c r="T8" s="16">
        <v>6557</v>
      </c>
      <c r="U8" s="16">
        <v>2800</v>
      </c>
      <c r="V8" s="16">
        <v>1850</v>
      </c>
      <c r="W8" s="16">
        <v>90</v>
      </c>
      <c r="X8" s="16">
        <v>0</v>
      </c>
      <c r="Y8" s="16">
        <v>23</v>
      </c>
      <c r="Z8" s="16">
        <v>2584</v>
      </c>
      <c r="AA8" s="16">
        <v>7444</v>
      </c>
      <c r="AB8" s="16">
        <v>15843</v>
      </c>
      <c r="AC8" s="16">
        <v>18659</v>
      </c>
      <c r="AD8" s="17">
        <v>89659</v>
      </c>
      <c r="AE8" s="25"/>
      <c r="AF8" s="18">
        <v>90</v>
      </c>
      <c r="AG8" s="18">
        <v>1850</v>
      </c>
      <c r="AH8" s="18">
        <v>2800</v>
      </c>
      <c r="AI8" s="18">
        <v>6557</v>
      </c>
      <c r="AJ8" s="18">
        <v>13969</v>
      </c>
      <c r="AK8" s="18">
        <v>19840</v>
      </c>
      <c r="AL8" s="18">
        <v>18659</v>
      </c>
      <c r="AM8" s="18">
        <v>15843</v>
      </c>
      <c r="AN8" s="18">
        <v>7444</v>
      </c>
      <c r="AO8" s="18">
        <v>2584</v>
      </c>
      <c r="AP8" s="18">
        <v>23</v>
      </c>
      <c r="AQ8" s="18">
        <v>0</v>
      </c>
      <c r="AR8" s="18">
        <v>90</v>
      </c>
      <c r="AS8" s="18">
        <v>1850</v>
      </c>
      <c r="AT8" s="18">
        <v>2800</v>
      </c>
      <c r="AU8" s="18">
        <v>6557</v>
      </c>
      <c r="AV8" s="18">
        <v>13969</v>
      </c>
      <c r="AW8" s="18">
        <v>19840</v>
      </c>
      <c r="AX8" s="18">
        <v>18659</v>
      </c>
      <c r="AY8" s="18">
        <v>15843</v>
      </c>
      <c r="AZ8" s="18">
        <v>7444</v>
      </c>
      <c r="BA8" s="18">
        <v>2584</v>
      </c>
      <c r="BB8" s="18">
        <v>23</v>
      </c>
      <c r="BC8" s="18">
        <v>0</v>
      </c>
      <c r="BD8" s="21">
        <v>179318</v>
      </c>
    </row>
    <row r="9" spans="1:56" ht="11.4" customHeight="1" x14ac:dyDescent="0.3">
      <c r="A9" s="5">
        <v>15</v>
      </c>
      <c r="B9" s="26" t="s">
        <v>93</v>
      </c>
      <c r="C9" s="5" t="s">
        <v>42</v>
      </c>
      <c r="D9" s="22" t="s">
        <v>42</v>
      </c>
      <c r="E9" s="22" t="s">
        <v>94</v>
      </c>
      <c r="F9" s="22" t="s">
        <v>104</v>
      </c>
      <c r="G9" s="22" t="s">
        <v>79</v>
      </c>
      <c r="H9" s="23" t="s">
        <v>80</v>
      </c>
      <c r="I9" s="22" t="s">
        <v>46</v>
      </c>
      <c r="J9" s="22" t="s">
        <v>47</v>
      </c>
      <c r="K9" s="22" t="s">
        <v>98</v>
      </c>
      <c r="L9" s="22" t="s">
        <v>30</v>
      </c>
      <c r="M9" s="22" t="s">
        <v>34</v>
      </c>
      <c r="N9" s="23">
        <v>274</v>
      </c>
      <c r="O9" s="24">
        <v>0</v>
      </c>
      <c r="P9" s="22" t="s">
        <v>107</v>
      </c>
      <c r="Q9" s="22" t="s">
        <v>33</v>
      </c>
      <c r="R9" s="16">
        <v>92471</v>
      </c>
      <c r="S9" s="16">
        <v>83221</v>
      </c>
      <c r="T9" s="16">
        <v>48966</v>
      </c>
      <c r="U9" s="16">
        <v>45650</v>
      </c>
      <c r="V9" s="16">
        <v>43295</v>
      </c>
      <c r="W9" s="16">
        <v>42068</v>
      </c>
      <c r="X9" s="16">
        <v>48801</v>
      </c>
      <c r="Y9" s="16">
        <v>44799</v>
      </c>
      <c r="Z9" s="16">
        <v>45875</v>
      </c>
      <c r="AA9" s="16">
        <v>56726</v>
      </c>
      <c r="AB9" s="16">
        <v>68429</v>
      </c>
      <c r="AC9" s="16">
        <v>86033</v>
      </c>
      <c r="AD9" s="17">
        <v>706334</v>
      </c>
      <c r="AE9" s="25"/>
      <c r="AF9" s="18">
        <v>42068</v>
      </c>
      <c r="AG9" s="18">
        <v>43295</v>
      </c>
      <c r="AH9" s="18">
        <v>45650</v>
      </c>
      <c r="AI9" s="18">
        <v>48966</v>
      </c>
      <c r="AJ9" s="18">
        <v>83221</v>
      </c>
      <c r="AK9" s="18">
        <v>92471</v>
      </c>
      <c r="AL9" s="18">
        <v>86033</v>
      </c>
      <c r="AM9" s="18">
        <v>68429</v>
      </c>
      <c r="AN9" s="18">
        <v>56726</v>
      </c>
      <c r="AO9" s="18">
        <v>45875</v>
      </c>
      <c r="AP9" s="18">
        <v>44799</v>
      </c>
      <c r="AQ9" s="18">
        <v>48801</v>
      </c>
      <c r="AR9" s="18">
        <v>42068</v>
      </c>
      <c r="AS9" s="18">
        <v>43295</v>
      </c>
      <c r="AT9" s="18">
        <v>45650</v>
      </c>
      <c r="AU9" s="18">
        <v>48966</v>
      </c>
      <c r="AV9" s="18">
        <v>83221</v>
      </c>
      <c r="AW9" s="18">
        <v>92471</v>
      </c>
      <c r="AX9" s="18">
        <v>86033</v>
      </c>
      <c r="AY9" s="18">
        <v>68429</v>
      </c>
      <c r="AZ9" s="18">
        <v>56726</v>
      </c>
      <c r="BA9" s="18">
        <v>45875</v>
      </c>
      <c r="BB9" s="18">
        <v>44799</v>
      </c>
      <c r="BC9" s="18">
        <v>0</v>
      </c>
      <c r="BD9" s="21">
        <v>1363867</v>
      </c>
    </row>
    <row r="10" spans="1:56" ht="11.4" customHeight="1" x14ac:dyDescent="0.3">
      <c r="A10" s="5">
        <v>2</v>
      </c>
      <c r="B10" s="26" t="s">
        <v>51</v>
      </c>
      <c r="C10" s="5" t="s">
        <v>42</v>
      </c>
      <c r="D10" s="22" t="s">
        <v>42</v>
      </c>
      <c r="E10" s="22" t="s">
        <v>52</v>
      </c>
      <c r="F10" s="22" t="s">
        <v>53</v>
      </c>
      <c r="G10" s="22" t="s">
        <v>54</v>
      </c>
      <c r="H10" s="23" t="s">
        <v>55</v>
      </c>
      <c r="I10" s="22" t="s">
        <v>46</v>
      </c>
      <c r="J10" s="22" t="s">
        <v>47</v>
      </c>
      <c r="K10" s="22" t="s">
        <v>56</v>
      </c>
      <c r="L10" s="22" t="s">
        <v>57</v>
      </c>
      <c r="M10" s="22" t="s">
        <v>37</v>
      </c>
      <c r="N10" s="23" t="s">
        <v>30</v>
      </c>
      <c r="O10" s="24">
        <v>0</v>
      </c>
      <c r="P10" s="22" t="s">
        <v>50</v>
      </c>
      <c r="Q10" s="22" t="s">
        <v>33</v>
      </c>
      <c r="R10" s="16">
        <v>26942</v>
      </c>
      <c r="S10" s="16">
        <v>24922</v>
      </c>
      <c r="T10" s="16">
        <v>24407</v>
      </c>
      <c r="U10" s="16">
        <v>5269</v>
      </c>
      <c r="V10" s="16">
        <v>11</v>
      </c>
      <c r="W10" s="16">
        <v>11</v>
      </c>
      <c r="X10" s="16">
        <v>0</v>
      </c>
      <c r="Y10" s="16">
        <v>0</v>
      </c>
      <c r="Z10" s="16">
        <v>8381</v>
      </c>
      <c r="AA10" s="16">
        <v>16762</v>
      </c>
      <c r="AB10" s="16">
        <v>22343</v>
      </c>
      <c r="AC10" s="16">
        <v>24826</v>
      </c>
      <c r="AD10" s="17">
        <v>153874</v>
      </c>
      <c r="AE10" s="25"/>
      <c r="AF10" s="18">
        <v>11</v>
      </c>
      <c r="AG10" s="18">
        <v>11</v>
      </c>
      <c r="AH10" s="18">
        <v>5269</v>
      </c>
      <c r="AI10" s="18">
        <v>24407</v>
      </c>
      <c r="AJ10" s="18">
        <v>24922</v>
      </c>
      <c r="AK10" s="18">
        <v>26942</v>
      </c>
      <c r="AL10" s="18">
        <v>24826</v>
      </c>
      <c r="AM10" s="18">
        <v>22343</v>
      </c>
      <c r="AN10" s="18">
        <v>16762</v>
      </c>
      <c r="AO10" s="18">
        <v>8381</v>
      </c>
      <c r="AP10" s="18">
        <v>0</v>
      </c>
      <c r="AQ10" s="18">
        <v>0</v>
      </c>
      <c r="AR10" s="18">
        <v>11</v>
      </c>
      <c r="AS10" s="18">
        <v>11</v>
      </c>
      <c r="AT10" s="18">
        <v>5269</v>
      </c>
      <c r="AU10" s="18">
        <v>24407</v>
      </c>
      <c r="AV10" s="18">
        <v>24922</v>
      </c>
      <c r="AW10" s="18">
        <v>26942</v>
      </c>
      <c r="AX10" s="18">
        <v>24826</v>
      </c>
      <c r="AY10" s="18">
        <v>22343</v>
      </c>
      <c r="AZ10" s="18">
        <v>16762</v>
      </c>
      <c r="BA10" s="18">
        <v>8381</v>
      </c>
      <c r="BB10" s="18">
        <v>0</v>
      </c>
      <c r="BC10" s="18">
        <v>0</v>
      </c>
      <c r="BD10" s="21">
        <v>307748</v>
      </c>
    </row>
    <row r="11" spans="1:56" ht="11.4" customHeight="1" x14ac:dyDescent="0.3">
      <c r="A11" s="5">
        <v>3</v>
      </c>
      <c r="B11" s="26" t="s">
        <v>51</v>
      </c>
      <c r="C11" s="5" t="s">
        <v>42</v>
      </c>
      <c r="D11" s="22" t="s">
        <v>42</v>
      </c>
      <c r="E11" s="22" t="s">
        <v>58</v>
      </c>
      <c r="F11" s="22" t="s">
        <v>53</v>
      </c>
      <c r="G11" s="22" t="s">
        <v>59</v>
      </c>
      <c r="H11" s="23" t="s">
        <v>35</v>
      </c>
      <c r="I11" s="22" t="s">
        <v>46</v>
      </c>
      <c r="J11" s="22" t="s">
        <v>47</v>
      </c>
      <c r="K11" s="22" t="s">
        <v>60</v>
      </c>
      <c r="L11" s="22" t="s">
        <v>61</v>
      </c>
      <c r="M11" s="22" t="s">
        <v>37</v>
      </c>
      <c r="N11" s="23" t="s">
        <v>30</v>
      </c>
      <c r="O11" s="24">
        <v>0</v>
      </c>
      <c r="P11" s="22" t="s">
        <v>50</v>
      </c>
      <c r="Q11" s="22" t="s">
        <v>33</v>
      </c>
      <c r="R11" s="16">
        <v>36513</v>
      </c>
      <c r="S11" s="16">
        <v>38633</v>
      </c>
      <c r="T11" s="16">
        <v>35779</v>
      </c>
      <c r="U11" s="16">
        <v>4312</v>
      </c>
      <c r="V11" s="16">
        <v>0</v>
      </c>
      <c r="W11" s="16">
        <v>0</v>
      </c>
      <c r="X11" s="16">
        <v>0</v>
      </c>
      <c r="Y11" s="16">
        <v>0</v>
      </c>
      <c r="Z11" s="16">
        <v>33</v>
      </c>
      <c r="AA11" s="16">
        <v>20235</v>
      </c>
      <c r="AB11" s="16">
        <v>22596</v>
      </c>
      <c r="AC11" s="16">
        <v>29581</v>
      </c>
      <c r="AD11" s="17">
        <v>187682</v>
      </c>
      <c r="AE11" s="25"/>
      <c r="AF11" s="18">
        <v>0</v>
      </c>
      <c r="AG11" s="18">
        <v>0</v>
      </c>
      <c r="AH11" s="18">
        <v>4312</v>
      </c>
      <c r="AI11" s="18">
        <v>35779</v>
      </c>
      <c r="AJ11" s="18">
        <v>38633</v>
      </c>
      <c r="AK11" s="18">
        <v>36513</v>
      </c>
      <c r="AL11" s="18">
        <v>29581</v>
      </c>
      <c r="AM11" s="18">
        <v>22596</v>
      </c>
      <c r="AN11" s="18">
        <v>20235</v>
      </c>
      <c r="AO11" s="18">
        <v>33</v>
      </c>
      <c r="AP11" s="18">
        <v>0</v>
      </c>
      <c r="AQ11" s="18">
        <v>0</v>
      </c>
      <c r="AR11" s="18">
        <v>0</v>
      </c>
      <c r="AS11" s="18">
        <v>0</v>
      </c>
      <c r="AT11" s="18">
        <v>4312</v>
      </c>
      <c r="AU11" s="18">
        <v>35779</v>
      </c>
      <c r="AV11" s="18">
        <v>38633</v>
      </c>
      <c r="AW11" s="18">
        <v>36513</v>
      </c>
      <c r="AX11" s="18">
        <v>29581</v>
      </c>
      <c r="AY11" s="18">
        <v>22596</v>
      </c>
      <c r="AZ11" s="18">
        <v>20235</v>
      </c>
      <c r="BA11" s="18">
        <v>33</v>
      </c>
      <c r="BB11" s="18">
        <v>0</v>
      </c>
      <c r="BC11" s="18">
        <v>0</v>
      </c>
      <c r="BD11" s="21">
        <v>375364</v>
      </c>
    </row>
    <row r="12" spans="1:56" ht="11.4" customHeight="1" x14ac:dyDescent="0.3">
      <c r="A12" s="5">
        <v>17</v>
      </c>
      <c r="B12" s="26" t="s">
        <v>51</v>
      </c>
      <c r="C12" s="5" t="s">
        <v>42</v>
      </c>
      <c r="D12" s="22" t="s">
        <v>42</v>
      </c>
      <c r="E12" s="22" t="s">
        <v>58</v>
      </c>
      <c r="F12" s="22" t="s">
        <v>53</v>
      </c>
      <c r="G12" s="22" t="s">
        <v>59</v>
      </c>
      <c r="H12" s="23" t="s">
        <v>35</v>
      </c>
      <c r="I12" s="22" t="s">
        <v>46</v>
      </c>
      <c r="J12" s="22" t="s">
        <v>47</v>
      </c>
      <c r="K12" s="22" t="s">
        <v>108</v>
      </c>
      <c r="L12" s="22" t="s">
        <v>30</v>
      </c>
      <c r="M12" s="22" t="s">
        <v>66</v>
      </c>
      <c r="N12" s="23" t="s">
        <v>30</v>
      </c>
      <c r="O12" s="24">
        <v>0</v>
      </c>
      <c r="P12" s="22" t="s">
        <v>107</v>
      </c>
      <c r="Q12" s="22" t="s">
        <v>33</v>
      </c>
      <c r="R12" s="16">
        <v>200</v>
      </c>
      <c r="S12" s="16">
        <v>200</v>
      </c>
      <c r="T12" s="16">
        <v>200</v>
      </c>
      <c r="U12" s="16">
        <v>200</v>
      </c>
      <c r="V12" s="16">
        <v>200</v>
      </c>
      <c r="W12" s="16">
        <v>200</v>
      </c>
      <c r="X12" s="16">
        <v>200</v>
      </c>
      <c r="Y12" s="16">
        <v>200</v>
      </c>
      <c r="Z12" s="16">
        <v>200</v>
      </c>
      <c r="AA12" s="16">
        <v>200</v>
      </c>
      <c r="AB12" s="16">
        <v>200</v>
      </c>
      <c r="AC12" s="16">
        <v>200</v>
      </c>
      <c r="AD12" s="17">
        <v>2400</v>
      </c>
      <c r="AE12" s="25"/>
      <c r="AF12" s="18">
        <v>200</v>
      </c>
      <c r="AG12" s="18">
        <v>200</v>
      </c>
      <c r="AH12" s="18">
        <v>200</v>
      </c>
      <c r="AI12" s="18">
        <v>200</v>
      </c>
      <c r="AJ12" s="18">
        <v>200</v>
      </c>
      <c r="AK12" s="18">
        <v>200</v>
      </c>
      <c r="AL12" s="18">
        <v>200</v>
      </c>
      <c r="AM12" s="18">
        <v>200</v>
      </c>
      <c r="AN12" s="18">
        <v>200</v>
      </c>
      <c r="AO12" s="18">
        <v>200</v>
      </c>
      <c r="AP12" s="18">
        <v>200</v>
      </c>
      <c r="AQ12" s="18">
        <v>200</v>
      </c>
      <c r="AR12" s="18">
        <v>200</v>
      </c>
      <c r="AS12" s="18">
        <v>200</v>
      </c>
      <c r="AT12" s="18">
        <v>200</v>
      </c>
      <c r="AU12" s="18">
        <v>200</v>
      </c>
      <c r="AV12" s="18">
        <v>200</v>
      </c>
      <c r="AW12" s="18">
        <v>200</v>
      </c>
      <c r="AX12" s="18">
        <v>200</v>
      </c>
      <c r="AY12" s="18">
        <v>200</v>
      </c>
      <c r="AZ12" s="18">
        <v>200</v>
      </c>
      <c r="BA12" s="18">
        <v>200</v>
      </c>
      <c r="BB12" s="18">
        <v>200</v>
      </c>
      <c r="BC12" s="18">
        <v>0</v>
      </c>
      <c r="BD12" s="21">
        <v>4600</v>
      </c>
    </row>
    <row r="13" spans="1:56" ht="11.4" customHeight="1" x14ac:dyDescent="0.3">
      <c r="A13" s="5">
        <v>4</v>
      </c>
      <c r="B13" s="26" t="s">
        <v>51</v>
      </c>
      <c r="C13" s="5" t="s">
        <v>42</v>
      </c>
      <c r="D13" s="22" t="s">
        <v>42</v>
      </c>
      <c r="E13" s="22" t="s">
        <v>62</v>
      </c>
      <c r="F13" s="22" t="s">
        <v>53</v>
      </c>
      <c r="G13" s="22" t="s">
        <v>63</v>
      </c>
      <c r="H13" s="23" t="s">
        <v>30</v>
      </c>
      <c r="I13" s="22" t="s">
        <v>46</v>
      </c>
      <c r="J13" s="22" t="s">
        <v>47</v>
      </c>
      <c r="K13" s="22" t="s">
        <v>64</v>
      </c>
      <c r="L13" s="22" t="s">
        <v>65</v>
      </c>
      <c r="M13" s="22" t="s">
        <v>66</v>
      </c>
      <c r="N13" s="23" t="s">
        <v>30</v>
      </c>
      <c r="O13" s="24">
        <v>0</v>
      </c>
      <c r="P13" s="22" t="s">
        <v>50</v>
      </c>
      <c r="Q13" s="22" t="s">
        <v>33</v>
      </c>
      <c r="R13" s="16">
        <v>146</v>
      </c>
      <c r="S13" s="16">
        <v>146</v>
      </c>
      <c r="T13" s="16">
        <v>146</v>
      </c>
      <c r="U13" s="16">
        <v>146</v>
      </c>
      <c r="V13" s="16">
        <v>146</v>
      </c>
      <c r="W13" s="16">
        <v>146</v>
      </c>
      <c r="X13" s="16">
        <v>146</v>
      </c>
      <c r="Y13" s="16">
        <v>146</v>
      </c>
      <c r="Z13" s="16">
        <v>146</v>
      </c>
      <c r="AA13" s="16">
        <v>146</v>
      </c>
      <c r="AB13" s="16">
        <v>146</v>
      </c>
      <c r="AC13" s="16">
        <v>146</v>
      </c>
      <c r="AD13" s="17">
        <v>1752</v>
      </c>
      <c r="AE13" s="25"/>
      <c r="AF13" s="18">
        <v>146</v>
      </c>
      <c r="AG13" s="18">
        <v>146</v>
      </c>
      <c r="AH13" s="18">
        <v>146</v>
      </c>
      <c r="AI13" s="18">
        <v>146</v>
      </c>
      <c r="AJ13" s="18">
        <v>146</v>
      </c>
      <c r="AK13" s="18">
        <v>146</v>
      </c>
      <c r="AL13" s="18">
        <v>146</v>
      </c>
      <c r="AM13" s="18">
        <v>146</v>
      </c>
      <c r="AN13" s="18">
        <v>146</v>
      </c>
      <c r="AO13" s="18">
        <v>146</v>
      </c>
      <c r="AP13" s="18">
        <v>146</v>
      </c>
      <c r="AQ13" s="18">
        <v>146</v>
      </c>
      <c r="AR13" s="18">
        <v>146</v>
      </c>
      <c r="AS13" s="18">
        <v>146</v>
      </c>
      <c r="AT13" s="18">
        <v>146</v>
      </c>
      <c r="AU13" s="18">
        <v>146</v>
      </c>
      <c r="AV13" s="18">
        <v>146</v>
      </c>
      <c r="AW13" s="18">
        <v>146</v>
      </c>
      <c r="AX13" s="18">
        <v>146</v>
      </c>
      <c r="AY13" s="18">
        <v>146</v>
      </c>
      <c r="AZ13" s="18">
        <v>146</v>
      </c>
      <c r="BA13" s="18">
        <v>146</v>
      </c>
      <c r="BB13" s="18">
        <v>146</v>
      </c>
      <c r="BC13" s="18">
        <v>146</v>
      </c>
      <c r="BD13" s="21">
        <v>3504</v>
      </c>
    </row>
    <row r="14" spans="1:56" ht="11.4" customHeight="1" x14ac:dyDescent="0.3">
      <c r="A14" s="5">
        <v>5</v>
      </c>
      <c r="B14" s="26" t="s">
        <v>51</v>
      </c>
      <c r="C14" s="5" t="s">
        <v>42</v>
      </c>
      <c r="D14" s="22" t="s">
        <v>42</v>
      </c>
      <c r="E14" s="22" t="s">
        <v>62</v>
      </c>
      <c r="F14" s="22" t="s">
        <v>53</v>
      </c>
      <c r="G14" s="22" t="s">
        <v>63</v>
      </c>
      <c r="H14" s="23" t="s">
        <v>38</v>
      </c>
      <c r="I14" s="22" t="s">
        <v>46</v>
      </c>
      <c r="J14" s="22" t="s">
        <v>47</v>
      </c>
      <c r="K14" s="22" t="s">
        <v>67</v>
      </c>
      <c r="L14" s="22" t="s">
        <v>68</v>
      </c>
      <c r="M14" s="22" t="s">
        <v>37</v>
      </c>
      <c r="N14" s="23" t="s">
        <v>30</v>
      </c>
      <c r="O14" s="24">
        <v>0</v>
      </c>
      <c r="P14" s="22" t="s">
        <v>50</v>
      </c>
      <c r="Q14" s="22" t="s">
        <v>33</v>
      </c>
      <c r="R14" s="16">
        <v>34054</v>
      </c>
      <c r="S14" s="16">
        <v>34437</v>
      </c>
      <c r="T14" s="16">
        <v>35245</v>
      </c>
      <c r="U14" s="16">
        <v>6897</v>
      </c>
      <c r="V14" s="16">
        <v>0</v>
      </c>
      <c r="W14" s="16">
        <v>0</v>
      </c>
      <c r="X14" s="16">
        <v>0</v>
      </c>
      <c r="Y14" s="16">
        <v>0</v>
      </c>
      <c r="Z14" s="16">
        <v>747</v>
      </c>
      <c r="AA14" s="16">
        <v>15915</v>
      </c>
      <c r="AB14" s="16">
        <v>24067</v>
      </c>
      <c r="AC14" s="16">
        <v>24067</v>
      </c>
      <c r="AD14" s="17">
        <v>175429</v>
      </c>
      <c r="AE14" s="25"/>
      <c r="AF14" s="18">
        <v>0</v>
      </c>
      <c r="AG14" s="18">
        <v>0</v>
      </c>
      <c r="AH14" s="18">
        <v>6897</v>
      </c>
      <c r="AI14" s="18">
        <v>35245</v>
      </c>
      <c r="AJ14" s="18">
        <v>34437</v>
      </c>
      <c r="AK14" s="18">
        <v>34054</v>
      </c>
      <c r="AL14" s="18">
        <v>24067</v>
      </c>
      <c r="AM14" s="18">
        <v>24067</v>
      </c>
      <c r="AN14" s="18">
        <v>15915</v>
      </c>
      <c r="AO14" s="18">
        <v>747</v>
      </c>
      <c r="AP14" s="18">
        <v>0</v>
      </c>
      <c r="AQ14" s="18">
        <v>0</v>
      </c>
      <c r="AR14" s="18">
        <v>0</v>
      </c>
      <c r="AS14" s="18">
        <v>0</v>
      </c>
      <c r="AT14" s="18">
        <v>6897</v>
      </c>
      <c r="AU14" s="18">
        <v>35245</v>
      </c>
      <c r="AV14" s="18">
        <v>34437</v>
      </c>
      <c r="AW14" s="18">
        <v>34054</v>
      </c>
      <c r="AX14" s="18">
        <v>24067</v>
      </c>
      <c r="AY14" s="18">
        <v>24067</v>
      </c>
      <c r="AZ14" s="18">
        <v>15915</v>
      </c>
      <c r="BA14" s="18">
        <v>747</v>
      </c>
      <c r="BB14" s="18">
        <v>0</v>
      </c>
      <c r="BC14" s="18">
        <v>0</v>
      </c>
      <c r="BD14" s="21">
        <v>350858</v>
      </c>
    </row>
    <row r="15" spans="1:56" ht="11.4" customHeight="1" x14ac:dyDescent="0.3">
      <c r="A15" s="5">
        <v>9</v>
      </c>
      <c r="B15" s="26" t="s">
        <v>51</v>
      </c>
      <c r="C15" s="5" t="s">
        <v>42</v>
      </c>
      <c r="D15" s="22" t="s">
        <v>42</v>
      </c>
      <c r="E15" s="22" t="s">
        <v>78</v>
      </c>
      <c r="F15" s="22" t="s">
        <v>53</v>
      </c>
      <c r="G15" s="22" t="s">
        <v>79</v>
      </c>
      <c r="H15" s="23" t="s">
        <v>80</v>
      </c>
      <c r="I15" s="22" t="s">
        <v>46</v>
      </c>
      <c r="J15" s="22" t="s">
        <v>47</v>
      </c>
      <c r="K15" s="22" t="s">
        <v>81</v>
      </c>
      <c r="L15" s="22" t="s">
        <v>82</v>
      </c>
      <c r="M15" s="22" t="s">
        <v>66</v>
      </c>
      <c r="N15" s="23" t="s">
        <v>30</v>
      </c>
      <c r="O15" s="24">
        <v>0</v>
      </c>
      <c r="P15" s="22" t="s">
        <v>50</v>
      </c>
      <c r="Q15" s="22" t="s">
        <v>33</v>
      </c>
      <c r="R15" s="16">
        <v>1</v>
      </c>
      <c r="S15" s="16">
        <v>1</v>
      </c>
      <c r="T15" s="16">
        <v>1</v>
      </c>
      <c r="U15" s="16">
        <v>1</v>
      </c>
      <c r="V15" s="16">
        <v>1</v>
      </c>
      <c r="W15" s="16">
        <v>1</v>
      </c>
      <c r="X15" s="16">
        <v>1</v>
      </c>
      <c r="Y15" s="16">
        <v>1</v>
      </c>
      <c r="Z15" s="16">
        <v>1</v>
      </c>
      <c r="AA15" s="16">
        <v>1</v>
      </c>
      <c r="AB15" s="16">
        <v>1</v>
      </c>
      <c r="AC15" s="16">
        <v>1</v>
      </c>
      <c r="AD15" s="17">
        <v>12</v>
      </c>
      <c r="AE15" s="25"/>
      <c r="AF15" s="18">
        <v>1</v>
      </c>
      <c r="AG15" s="18">
        <v>1</v>
      </c>
      <c r="AH15" s="18">
        <v>1</v>
      </c>
      <c r="AI15" s="18">
        <v>1</v>
      </c>
      <c r="AJ15" s="18">
        <v>1</v>
      </c>
      <c r="AK15" s="18">
        <v>1</v>
      </c>
      <c r="AL15" s="18">
        <v>1</v>
      </c>
      <c r="AM15" s="18">
        <v>1</v>
      </c>
      <c r="AN15" s="18">
        <v>1</v>
      </c>
      <c r="AO15" s="18">
        <v>1</v>
      </c>
      <c r="AP15" s="18">
        <v>1</v>
      </c>
      <c r="AQ15" s="18">
        <v>1</v>
      </c>
      <c r="AR15" s="18">
        <v>1</v>
      </c>
      <c r="AS15" s="18">
        <v>1</v>
      </c>
      <c r="AT15" s="18">
        <v>1</v>
      </c>
      <c r="AU15" s="18">
        <v>1</v>
      </c>
      <c r="AV15" s="18">
        <v>1</v>
      </c>
      <c r="AW15" s="18">
        <v>1</v>
      </c>
      <c r="AX15" s="18">
        <v>1</v>
      </c>
      <c r="AY15" s="18">
        <v>1</v>
      </c>
      <c r="AZ15" s="18">
        <v>1</v>
      </c>
      <c r="BA15" s="18">
        <v>1</v>
      </c>
      <c r="BB15" s="18">
        <v>1</v>
      </c>
      <c r="BC15" s="18">
        <v>1</v>
      </c>
      <c r="BD15" s="21">
        <v>24</v>
      </c>
    </row>
    <row r="16" spans="1:56" ht="11.4" customHeight="1" x14ac:dyDescent="0.3">
      <c r="A16" s="5">
        <v>11</v>
      </c>
      <c r="B16" s="26" t="s">
        <v>51</v>
      </c>
      <c r="C16" s="5" t="s">
        <v>42</v>
      </c>
      <c r="D16" s="22" t="s">
        <v>42</v>
      </c>
      <c r="E16" s="22" t="s">
        <v>78</v>
      </c>
      <c r="F16" s="22" t="s">
        <v>53</v>
      </c>
      <c r="G16" s="22" t="s">
        <v>79</v>
      </c>
      <c r="H16" s="23" t="s">
        <v>80</v>
      </c>
      <c r="I16" s="22" t="s">
        <v>46</v>
      </c>
      <c r="J16" s="22" t="s">
        <v>47</v>
      </c>
      <c r="K16" s="22" t="s">
        <v>85</v>
      </c>
      <c r="L16" s="22" t="s">
        <v>86</v>
      </c>
      <c r="M16" s="22" t="s">
        <v>106</v>
      </c>
      <c r="N16" s="23" t="s">
        <v>30</v>
      </c>
      <c r="O16" s="24">
        <v>0</v>
      </c>
      <c r="P16" s="22" t="s">
        <v>50</v>
      </c>
      <c r="Q16" s="22" t="s">
        <v>33</v>
      </c>
      <c r="R16" s="16">
        <v>950</v>
      </c>
      <c r="S16" s="16">
        <v>950</v>
      </c>
      <c r="T16" s="16">
        <v>950</v>
      </c>
      <c r="U16" s="16">
        <v>950</v>
      </c>
      <c r="V16" s="16">
        <v>950</v>
      </c>
      <c r="W16" s="16">
        <v>950</v>
      </c>
      <c r="X16" s="16">
        <v>950</v>
      </c>
      <c r="Y16" s="16">
        <v>950</v>
      </c>
      <c r="Z16" s="16">
        <v>950</v>
      </c>
      <c r="AA16" s="16">
        <v>950</v>
      </c>
      <c r="AB16" s="16">
        <v>950</v>
      </c>
      <c r="AC16" s="16">
        <v>950</v>
      </c>
      <c r="AD16" s="17">
        <v>11400</v>
      </c>
      <c r="AE16" s="25"/>
      <c r="AF16" s="18">
        <v>950</v>
      </c>
      <c r="AG16" s="18">
        <v>950</v>
      </c>
      <c r="AH16" s="18">
        <v>950</v>
      </c>
      <c r="AI16" s="18">
        <v>950</v>
      </c>
      <c r="AJ16" s="18">
        <v>950</v>
      </c>
      <c r="AK16" s="18">
        <v>950</v>
      </c>
      <c r="AL16" s="18">
        <v>950</v>
      </c>
      <c r="AM16" s="18">
        <v>950</v>
      </c>
      <c r="AN16" s="18">
        <v>950</v>
      </c>
      <c r="AO16" s="18">
        <v>950</v>
      </c>
      <c r="AP16" s="18">
        <v>950</v>
      </c>
      <c r="AQ16" s="18">
        <v>950</v>
      </c>
      <c r="AR16" s="18">
        <v>950</v>
      </c>
      <c r="AS16" s="18">
        <v>950</v>
      </c>
      <c r="AT16" s="18">
        <v>950</v>
      </c>
      <c r="AU16" s="18">
        <v>950</v>
      </c>
      <c r="AV16" s="18">
        <v>950</v>
      </c>
      <c r="AW16" s="18">
        <v>950</v>
      </c>
      <c r="AX16" s="18">
        <v>950</v>
      </c>
      <c r="AY16" s="18">
        <v>950</v>
      </c>
      <c r="AZ16" s="18">
        <v>950</v>
      </c>
      <c r="BA16" s="18">
        <v>950</v>
      </c>
      <c r="BB16" s="18">
        <v>950</v>
      </c>
      <c r="BC16" s="18">
        <v>950</v>
      </c>
      <c r="BD16" s="21">
        <v>22800</v>
      </c>
    </row>
    <row r="17" spans="1:56" ht="11.4" customHeight="1" x14ac:dyDescent="0.3">
      <c r="A17" s="5">
        <v>10</v>
      </c>
      <c r="B17" s="26" t="s">
        <v>51</v>
      </c>
      <c r="C17" s="5" t="s">
        <v>42</v>
      </c>
      <c r="D17" s="22" t="s">
        <v>42</v>
      </c>
      <c r="E17" s="22" t="s">
        <v>78</v>
      </c>
      <c r="F17" s="22" t="s">
        <v>53</v>
      </c>
      <c r="G17" s="22" t="s">
        <v>79</v>
      </c>
      <c r="H17" s="23" t="s">
        <v>80</v>
      </c>
      <c r="I17" s="22" t="s">
        <v>46</v>
      </c>
      <c r="J17" s="22" t="s">
        <v>47</v>
      </c>
      <c r="K17" s="22" t="s">
        <v>83</v>
      </c>
      <c r="L17" s="22" t="s">
        <v>84</v>
      </c>
      <c r="M17" s="22" t="s">
        <v>34</v>
      </c>
      <c r="N17" s="23">
        <v>384</v>
      </c>
      <c r="O17" s="24">
        <v>0</v>
      </c>
      <c r="P17" s="22" t="s">
        <v>50</v>
      </c>
      <c r="Q17" s="22" t="s">
        <v>33</v>
      </c>
      <c r="R17" s="16">
        <v>154945</v>
      </c>
      <c r="S17" s="16">
        <v>138402</v>
      </c>
      <c r="T17" s="16">
        <v>147801</v>
      </c>
      <c r="U17" s="16">
        <v>18470</v>
      </c>
      <c r="V17" s="16">
        <v>11639</v>
      </c>
      <c r="W17" s="16">
        <v>6463</v>
      </c>
      <c r="X17" s="16">
        <v>0</v>
      </c>
      <c r="Y17" s="16">
        <v>0</v>
      </c>
      <c r="Z17" s="16">
        <v>8415</v>
      </c>
      <c r="AA17" s="16">
        <v>63776</v>
      </c>
      <c r="AB17" s="16">
        <v>111701</v>
      </c>
      <c r="AC17" s="16">
        <v>127918</v>
      </c>
      <c r="AD17" s="17">
        <v>789530</v>
      </c>
      <c r="AE17" s="25"/>
      <c r="AF17" s="18">
        <v>6463</v>
      </c>
      <c r="AG17" s="18">
        <v>11639</v>
      </c>
      <c r="AH17" s="18">
        <v>18470</v>
      </c>
      <c r="AI17" s="18">
        <v>147801</v>
      </c>
      <c r="AJ17" s="18">
        <v>138402</v>
      </c>
      <c r="AK17" s="18">
        <v>154945</v>
      </c>
      <c r="AL17" s="18">
        <v>127918</v>
      </c>
      <c r="AM17" s="18">
        <v>111701</v>
      </c>
      <c r="AN17" s="18">
        <v>63776</v>
      </c>
      <c r="AO17" s="18">
        <v>8415</v>
      </c>
      <c r="AP17" s="18">
        <v>0</v>
      </c>
      <c r="AQ17" s="18">
        <v>0</v>
      </c>
      <c r="AR17" s="18">
        <v>6463</v>
      </c>
      <c r="AS17" s="18">
        <v>11639</v>
      </c>
      <c r="AT17" s="18">
        <v>18470</v>
      </c>
      <c r="AU17" s="18">
        <v>147801</v>
      </c>
      <c r="AV17" s="18">
        <v>138402</v>
      </c>
      <c r="AW17" s="18">
        <v>154945</v>
      </c>
      <c r="AX17" s="18">
        <v>127918</v>
      </c>
      <c r="AY17" s="18">
        <v>111701</v>
      </c>
      <c r="AZ17" s="18">
        <v>63776</v>
      </c>
      <c r="BA17" s="18">
        <v>8415</v>
      </c>
      <c r="BB17" s="18">
        <v>0</v>
      </c>
      <c r="BC17" s="18">
        <v>0</v>
      </c>
      <c r="BD17" s="21">
        <v>1579060</v>
      </c>
    </row>
    <row r="18" spans="1:56" ht="11.4" customHeight="1" x14ac:dyDescent="0.3">
      <c r="A18" s="5">
        <v>6</v>
      </c>
      <c r="B18" s="26" t="s">
        <v>51</v>
      </c>
      <c r="C18" s="5" t="s">
        <v>42</v>
      </c>
      <c r="D18" s="22" t="s">
        <v>42</v>
      </c>
      <c r="E18" s="22" t="s">
        <v>69</v>
      </c>
      <c r="F18" s="22" t="s">
        <v>53</v>
      </c>
      <c r="G18" s="22" t="s">
        <v>70</v>
      </c>
      <c r="H18" s="23" t="s">
        <v>71</v>
      </c>
      <c r="I18" s="22" t="s">
        <v>46</v>
      </c>
      <c r="J18" s="22" t="s">
        <v>47</v>
      </c>
      <c r="K18" s="22" t="s">
        <v>72</v>
      </c>
      <c r="L18" s="22" t="s">
        <v>73</v>
      </c>
      <c r="M18" s="22" t="s">
        <v>32</v>
      </c>
      <c r="N18" s="23" t="s">
        <v>30</v>
      </c>
      <c r="O18" s="24">
        <v>0</v>
      </c>
      <c r="P18" s="22" t="s">
        <v>50</v>
      </c>
      <c r="Q18" s="22" t="s">
        <v>33</v>
      </c>
      <c r="R18" s="16">
        <v>16141</v>
      </c>
      <c r="S18" s="16">
        <v>14120</v>
      </c>
      <c r="T18" s="16">
        <v>11707</v>
      </c>
      <c r="U18" s="16">
        <v>2915</v>
      </c>
      <c r="V18" s="16">
        <v>0</v>
      </c>
      <c r="W18" s="16">
        <v>0</v>
      </c>
      <c r="X18" s="16">
        <v>0</v>
      </c>
      <c r="Y18" s="16">
        <v>0</v>
      </c>
      <c r="Z18" s="16">
        <v>956</v>
      </c>
      <c r="AA18" s="16">
        <v>9572</v>
      </c>
      <c r="AB18" s="16">
        <v>11276</v>
      </c>
      <c r="AC18" s="16">
        <v>13898</v>
      </c>
      <c r="AD18" s="17">
        <v>80585</v>
      </c>
      <c r="AE18" s="25"/>
      <c r="AF18" s="18">
        <v>0</v>
      </c>
      <c r="AG18" s="18">
        <v>0</v>
      </c>
      <c r="AH18" s="18">
        <v>2915</v>
      </c>
      <c r="AI18" s="18">
        <v>11707</v>
      </c>
      <c r="AJ18" s="18">
        <v>14120</v>
      </c>
      <c r="AK18" s="18">
        <v>16141</v>
      </c>
      <c r="AL18" s="18">
        <v>13898</v>
      </c>
      <c r="AM18" s="18">
        <v>11276</v>
      </c>
      <c r="AN18" s="18">
        <v>9572</v>
      </c>
      <c r="AO18" s="18">
        <v>956</v>
      </c>
      <c r="AP18" s="18">
        <v>0</v>
      </c>
      <c r="AQ18" s="18">
        <v>0</v>
      </c>
      <c r="AR18" s="18">
        <v>0</v>
      </c>
      <c r="AS18" s="18">
        <v>0</v>
      </c>
      <c r="AT18" s="18">
        <v>2915</v>
      </c>
      <c r="AU18" s="18">
        <v>11707</v>
      </c>
      <c r="AV18" s="18">
        <v>14120</v>
      </c>
      <c r="AW18" s="18">
        <v>16141</v>
      </c>
      <c r="AX18" s="18">
        <v>13898</v>
      </c>
      <c r="AY18" s="18">
        <v>11276</v>
      </c>
      <c r="AZ18" s="18">
        <v>9572</v>
      </c>
      <c r="BA18" s="18">
        <v>956</v>
      </c>
      <c r="BB18" s="18">
        <v>0</v>
      </c>
      <c r="BC18" s="18">
        <v>0</v>
      </c>
      <c r="BD18" s="21">
        <v>161170</v>
      </c>
    </row>
    <row r="19" spans="1:56" ht="11.4" customHeight="1" x14ac:dyDescent="0.3">
      <c r="A19" s="5">
        <v>8</v>
      </c>
      <c r="B19" s="26" t="s">
        <v>51</v>
      </c>
      <c r="C19" s="5" t="s">
        <v>42</v>
      </c>
      <c r="D19" s="22" t="s">
        <v>42</v>
      </c>
      <c r="E19" s="22" t="s">
        <v>69</v>
      </c>
      <c r="F19" s="22" t="s">
        <v>53</v>
      </c>
      <c r="G19" s="22" t="s">
        <v>70</v>
      </c>
      <c r="H19" s="23" t="s">
        <v>71</v>
      </c>
      <c r="I19" s="22" t="s">
        <v>46</v>
      </c>
      <c r="J19" s="22" t="s">
        <v>47</v>
      </c>
      <c r="K19" s="22" t="s">
        <v>76</v>
      </c>
      <c r="L19" s="22" t="s">
        <v>77</v>
      </c>
      <c r="M19" s="22" t="s">
        <v>37</v>
      </c>
      <c r="N19" s="23" t="s">
        <v>30</v>
      </c>
      <c r="O19" s="24">
        <v>0</v>
      </c>
      <c r="P19" s="22" t="s">
        <v>50</v>
      </c>
      <c r="Q19" s="22" t="s">
        <v>33</v>
      </c>
      <c r="R19" s="16">
        <v>20259</v>
      </c>
      <c r="S19" s="16">
        <v>18799</v>
      </c>
      <c r="T19" s="16">
        <v>15555</v>
      </c>
      <c r="U19" s="16">
        <v>1572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7540</v>
      </c>
      <c r="AB19" s="16">
        <v>13504</v>
      </c>
      <c r="AC19" s="16">
        <v>12643</v>
      </c>
      <c r="AD19" s="17">
        <v>89872</v>
      </c>
      <c r="AE19" s="25"/>
      <c r="AF19" s="18">
        <v>0</v>
      </c>
      <c r="AG19" s="18">
        <v>0</v>
      </c>
      <c r="AH19" s="18">
        <v>1572</v>
      </c>
      <c r="AI19" s="18">
        <v>15555</v>
      </c>
      <c r="AJ19" s="18">
        <v>18799</v>
      </c>
      <c r="AK19" s="18">
        <v>20259</v>
      </c>
      <c r="AL19" s="18">
        <v>12643</v>
      </c>
      <c r="AM19" s="18">
        <v>13504</v>
      </c>
      <c r="AN19" s="18">
        <v>7540</v>
      </c>
      <c r="AO19" s="18">
        <v>0</v>
      </c>
      <c r="AP19" s="18">
        <v>0</v>
      </c>
      <c r="AQ19" s="18">
        <v>0</v>
      </c>
      <c r="AR19" s="18">
        <v>0</v>
      </c>
      <c r="AS19" s="18">
        <v>0</v>
      </c>
      <c r="AT19" s="18">
        <v>1572</v>
      </c>
      <c r="AU19" s="18">
        <v>15555</v>
      </c>
      <c r="AV19" s="18">
        <v>18799</v>
      </c>
      <c r="AW19" s="18">
        <v>20259</v>
      </c>
      <c r="AX19" s="18">
        <v>12643</v>
      </c>
      <c r="AY19" s="18">
        <v>13504</v>
      </c>
      <c r="AZ19" s="18">
        <v>7540</v>
      </c>
      <c r="BA19" s="18">
        <v>0</v>
      </c>
      <c r="BB19" s="18">
        <v>0</v>
      </c>
      <c r="BC19" s="18">
        <v>0</v>
      </c>
      <c r="BD19" s="21">
        <v>179744</v>
      </c>
    </row>
    <row r="20" spans="1:56" ht="11.4" customHeight="1" x14ac:dyDescent="0.3">
      <c r="A20" s="5">
        <v>12</v>
      </c>
      <c r="B20" s="26" t="s">
        <v>51</v>
      </c>
      <c r="C20" s="5" t="s">
        <v>42</v>
      </c>
      <c r="D20" s="22" t="s">
        <v>42</v>
      </c>
      <c r="E20" s="22" t="s">
        <v>69</v>
      </c>
      <c r="F20" s="22" t="s">
        <v>53</v>
      </c>
      <c r="G20" s="22" t="s">
        <v>70</v>
      </c>
      <c r="H20" s="23" t="s">
        <v>71</v>
      </c>
      <c r="I20" s="22" t="s">
        <v>46</v>
      </c>
      <c r="J20" s="22" t="s">
        <v>47</v>
      </c>
      <c r="K20" s="22" t="s">
        <v>87</v>
      </c>
      <c r="L20" s="22" t="s">
        <v>88</v>
      </c>
      <c r="M20" s="22" t="s">
        <v>66</v>
      </c>
      <c r="N20" s="23" t="s">
        <v>30</v>
      </c>
      <c r="O20" s="24">
        <v>0</v>
      </c>
      <c r="P20" s="22" t="s">
        <v>50</v>
      </c>
      <c r="Q20" s="22" t="s">
        <v>33</v>
      </c>
      <c r="R20" s="16">
        <v>220</v>
      </c>
      <c r="S20" s="16">
        <v>220</v>
      </c>
      <c r="T20" s="16">
        <v>220</v>
      </c>
      <c r="U20" s="16">
        <v>220</v>
      </c>
      <c r="V20" s="16">
        <v>220</v>
      </c>
      <c r="W20" s="16">
        <v>220</v>
      </c>
      <c r="X20" s="16">
        <v>220</v>
      </c>
      <c r="Y20" s="16">
        <v>220</v>
      </c>
      <c r="Z20" s="16">
        <v>220</v>
      </c>
      <c r="AA20" s="16">
        <v>220</v>
      </c>
      <c r="AB20" s="16">
        <v>220</v>
      </c>
      <c r="AC20" s="16">
        <v>220</v>
      </c>
      <c r="AD20" s="17">
        <v>2640</v>
      </c>
      <c r="AE20" s="25"/>
      <c r="AF20" s="18">
        <v>220</v>
      </c>
      <c r="AG20" s="18">
        <v>220</v>
      </c>
      <c r="AH20" s="18">
        <v>220</v>
      </c>
      <c r="AI20" s="18">
        <v>220</v>
      </c>
      <c r="AJ20" s="18">
        <v>220</v>
      </c>
      <c r="AK20" s="18">
        <v>220</v>
      </c>
      <c r="AL20" s="18">
        <v>220</v>
      </c>
      <c r="AM20" s="18">
        <v>220</v>
      </c>
      <c r="AN20" s="18">
        <v>220</v>
      </c>
      <c r="AO20" s="18">
        <v>220</v>
      </c>
      <c r="AP20" s="18">
        <v>220</v>
      </c>
      <c r="AQ20" s="18">
        <v>220</v>
      </c>
      <c r="AR20" s="18">
        <v>220</v>
      </c>
      <c r="AS20" s="18">
        <v>220</v>
      </c>
      <c r="AT20" s="18">
        <v>220</v>
      </c>
      <c r="AU20" s="18">
        <v>220</v>
      </c>
      <c r="AV20" s="18">
        <v>220</v>
      </c>
      <c r="AW20" s="18">
        <v>220</v>
      </c>
      <c r="AX20" s="18">
        <v>220</v>
      </c>
      <c r="AY20" s="18">
        <v>220</v>
      </c>
      <c r="AZ20" s="18">
        <v>220</v>
      </c>
      <c r="BA20" s="18">
        <v>220</v>
      </c>
      <c r="BB20" s="18">
        <v>220</v>
      </c>
      <c r="BC20" s="18">
        <v>220</v>
      </c>
      <c r="BD20" s="21">
        <v>5280</v>
      </c>
    </row>
    <row r="21" spans="1:56" ht="11.4" customHeight="1" x14ac:dyDescent="0.3">
      <c r="A21" s="5">
        <v>7</v>
      </c>
      <c r="B21" s="26" t="s">
        <v>51</v>
      </c>
      <c r="C21" s="5" t="s">
        <v>42</v>
      </c>
      <c r="D21" s="22" t="s">
        <v>42</v>
      </c>
      <c r="E21" s="22" t="s">
        <v>69</v>
      </c>
      <c r="F21" s="22" t="s">
        <v>53</v>
      </c>
      <c r="G21" s="22" t="s">
        <v>70</v>
      </c>
      <c r="H21" s="23" t="s">
        <v>71</v>
      </c>
      <c r="I21" s="22" t="s">
        <v>46</v>
      </c>
      <c r="J21" s="22" t="s">
        <v>47</v>
      </c>
      <c r="K21" s="22" t="s">
        <v>74</v>
      </c>
      <c r="L21" s="22" t="s">
        <v>75</v>
      </c>
      <c r="M21" s="22" t="s">
        <v>37</v>
      </c>
      <c r="N21" s="23" t="s">
        <v>30</v>
      </c>
      <c r="O21" s="24">
        <v>0</v>
      </c>
      <c r="P21" s="22" t="s">
        <v>50</v>
      </c>
      <c r="Q21" s="22" t="s">
        <v>33</v>
      </c>
      <c r="R21" s="16">
        <v>20941</v>
      </c>
      <c r="S21" s="16">
        <v>17984</v>
      </c>
      <c r="T21" s="16">
        <v>15501</v>
      </c>
      <c r="U21" s="16">
        <v>1672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7572</v>
      </c>
      <c r="AB21" s="16">
        <v>13648</v>
      </c>
      <c r="AC21" s="16">
        <v>12337</v>
      </c>
      <c r="AD21" s="17">
        <v>89655</v>
      </c>
      <c r="AE21" s="25"/>
      <c r="AF21" s="18">
        <v>0</v>
      </c>
      <c r="AG21" s="18">
        <v>0</v>
      </c>
      <c r="AH21" s="18">
        <v>1672</v>
      </c>
      <c r="AI21" s="18">
        <v>15501</v>
      </c>
      <c r="AJ21" s="18">
        <v>17984</v>
      </c>
      <c r="AK21" s="18">
        <v>20941</v>
      </c>
      <c r="AL21" s="18">
        <v>12337</v>
      </c>
      <c r="AM21" s="18">
        <v>13648</v>
      </c>
      <c r="AN21" s="18">
        <v>7572</v>
      </c>
      <c r="AO21" s="18">
        <v>0</v>
      </c>
      <c r="AP21" s="18">
        <v>0</v>
      </c>
      <c r="AQ21" s="18">
        <v>0</v>
      </c>
      <c r="AR21" s="18">
        <v>0</v>
      </c>
      <c r="AS21" s="18">
        <v>0</v>
      </c>
      <c r="AT21" s="18">
        <v>1672</v>
      </c>
      <c r="AU21" s="18">
        <v>15501</v>
      </c>
      <c r="AV21" s="18">
        <v>17984</v>
      </c>
      <c r="AW21" s="18">
        <v>20941</v>
      </c>
      <c r="AX21" s="18">
        <v>12337</v>
      </c>
      <c r="AY21" s="18">
        <v>13648</v>
      </c>
      <c r="AZ21" s="18">
        <v>7572</v>
      </c>
      <c r="BA21" s="18">
        <v>0</v>
      </c>
      <c r="BB21" s="18">
        <v>0</v>
      </c>
      <c r="BC21" s="18">
        <v>0</v>
      </c>
      <c r="BD21" s="21">
        <v>179310</v>
      </c>
    </row>
  </sheetData>
  <autoFilter ref="A4:BD4" xr:uid="{A1835DE6-8731-40A8-B18D-63CCD829C22E}"/>
  <sortState xmlns:xlrd2="http://schemas.microsoft.com/office/spreadsheetml/2017/richdata2" ref="A5:BD21">
    <sortCondition ref="C5:C21"/>
    <sortCondition ref="B5:B21"/>
    <sortCondition ref="D5:D21"/>
    <sortCondition ref="E5:E21"/>
    <sortCondition ref="P5:P21"/>
    <sortCondition ref="K5:K21"/>
  </sortState>
  <mergeCells count="2">
    <mergeCell ref="G3:J3"/>
    <mergeCell ref="A1:XFD1"/>
  </mergeCells>
  <conditionalFormatting sqref="AF5:BC21">
    <cfRule type="cellIs" dxfId="2" priority="4" operator="equal">
      <formula>0</formula>
    </cfRule>
  </conditionalFormatting>
  <conditionalFormatting sqref="R5:AC7">
    <cfRule type="cellIs" dxfId="1" priority="3" operator="equal">
      <formula>0</formula>
    </cfRule>
  </conditionalFormatting>
  <conditionalFormatting sqref="R8:AC21">
    <cfRule type="cellIs" dxfId="0" priority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6" fitToWidth="2" orientation="landscape" verticalDpi="0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User3</cp:lastModifiedBy>
  <cp:lastPrinted>2021-03-23T15:33:50Z</cp:lastPrinted>
  <dcterms:created xsi:type="dcterms:W3CDTF">2015-06-05T18:19:34Z</dcterms:created>
  <dcterms:modified xsi:type="dcterms:W3CDTF">2021-05-20T11:16:35Z</dcterms:modified>
</cp:coreProperties>
</file>