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AMÓWIENIA PUBLICZNE\2022\ZP-04 materiały szewne\"/>
    </mc:Choice>
  </mc:AlternateContent>
  <xr:revisionPtr revIDLastSave="0" documentId="13_ncr:1_{7B0E01EA-6C91-4DFC-B9F5-51A3371522C1}" xr6:coauthVersionLast="47" xr6:coauthVersionMax="47" xr10:uidLastSave="{00000000-0000-0000-0000-000000000000}"/>
  <bookViews>
    <workbookView xWindow="-120" yWindow="-120" windowWidth="24240" windowHeight="13140" tabRatio="993" xr2:uid="{00000000-000D-0000-FFFF-FFFF00000000}"/>
  </bookViews>
  <sheets>
    <sheet name="Arkusz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" l="1"/>
  <c r="J48" i="2"/>
</calcChain>
</file>

<file path=xl/sharedStrings.xml><?xml version="1.0" encoding="utf-8"?>
<sst xmlns="http://schemas.openxmlformats.org/spreadsheetml/2006/main" count="307" uniqueCount="172">
  <si>
    <t>Pakiet nr 1</t>
  </si>
  <si>
    <t xml:space="preserve">SZWY WCHŁANIALNE </t>
  </si>
  <si>
    <t>Lp.</t>
  </si>
  <si>
    <t>Charakterystyka materiału szewnego</t>
  </si>
  <si>
    <t>Długość nici          (+) (-) 10cm</t>
  </si>
  <si>
    <t>Ilość saszetek</t>
  </si>
  <si>
    <t>Ilość opakowań</t>
  </si>
  <si>
    <t>Stawka podatku VAT [%]</t>
  </si>
  <si>
    <t xml:space="preserve">Cena jedn. brutto </t>
  </si>
  <si>
    <t xml:space="preserve">Wartość netto </t>
  </si>
  <si>
    <t>Wartość brutto</t>
  </si>
  <si>
    <t>Nazwa handlowa</t>
  </si>
  <si>
    <t>Numer katalogowy</t>
  </si>
  <si>
    <t xml:space="preserve">Szew multifilamentowy z kwasu glikolowego i mlekowego powleczony mieszaniną poliglikolidu i L-laktydu Glacomer 37 oraz sterynianem wapnia  o okresie wchłaniania od 56-70 dni okres podtrzymywania tkankowego 75-80 % po 14 dniach 50% po 21 dniach . Dopuszcza się powleczenie antybakteryjne. </t>
  </si>
  <si>
    <t xml:space="preserve">3/0 bez igły </t>
  </si>
  <si>
    <t>6x45 cm</t>
  </si>
  <si>
    <t>2/0 bez igły</t>
  </si>
  <si>
    <t>0 bez igły</t>
  </si>
  <si>
    <t>4/0 bez igły</t>
  </si>
  <si>
    <t>150 cm</t>
  </si>
  <si>
    <t>2x75 cm</t>
  </si>
  <si>
    <t xml:space="preserve">2/0 bez igły </t>
  </si>
  <si>
    <t xml:space="preserve">5/0    17 mm 1/2 koła okrągła </t>
  </si>
  <si>
    <t>75 cm</t>
  </si>
  <si>
    <t xml:space="preserve">4/0     22 mm 1/2 koła okrągła z krótkim  tnącym końcem  typu CC </t>
  </si>
  <si>
    <t xml:space="preserve">3/0     22 mm 1/2 koła okrągła z krótkim  tnącym końcem  typu CC </t>
  </si>
  <si>
    <t xml:space="preserve">3/0     27  mm 1/2 koła okrągła z krótkim  tnącym końcem  typu CC </t>
  </si>
  <si>
    <t xml:space="preserve">1 30  mm 1/2 koła okrągła z krótkim  tnącym końcem  typu CC </t>
  </si>
  <si>
    <t>1  32  mm J-igła zakończenie trokarowe lub z krótkim tnącym końcem)</t>
  </si>
  <si>
    <t xml:space="preserve">3/0     30  mm 1/2 koła okrągła z krótkim  tnącym końcem  typu CC </t>
  </si>
  <si>
    <t xml:space="preserve">2/0 58 mm prosta odwrotnie tnąca </t>
  </si>
  <si>
    <t>100  cm bezbarwna</t>
  </si>
  <si>
    <t>2/0 38  mm 1/2 koła okrągła wzmocniona</t>
  </si>
  <si>
    <t>90 cm</t>
  </si>
  <si>
    <t>0     38  mm 1/2 koła okrągła z krótkim  tnącym końcem  typu CC wzmocniona</t>
  </si>
  <si>
    <t>75 -90 cm</t>
  </si>
  <si>
    <t xml:space="preserve">2/0     22 mm 1/2 koła okrągła z krótkim  tnącym końcem  typu CC </t>
  </si>
  <si>
    <t xml:space="preserve">2/0     27  mm 1/2 koła okrągła z krótkim  tnącym końcem  typu CC </t>
  </si>
  <si>
    <t xml:space="preserve">1 50  mm 1/2 koła okrągła wzmocniona </t>
  </si>
  <si>
    <t>1 50 mm 1/2 koła okrągła z krótkim  tnącym końcem  typu CC wzmocniona</t>
  </si>
  <si>
    <t xml:space="preserve">0 50  mm 1/2 koła okrągła wzmocniona </t>
  </si>
  <si>
    <t>2 50 mm 1/2 koła okrągła z krótkim  tnącym końcem  typu CC wzmocniona</t>
  </si>
  <si>
    <t>2 50  mm 1/2 koła okrągła wzmocniona</t>
  </si>
  <si>
    <t xml:space="preserve">2/0  50  mm 1/2 koła okrągła </t>
  </si>
  <si>
    <t>1    38  mm 1/2 koła okrągła z krótkim  tnącym końcem  typu CC wzmocniona</t>
  </si>
  <si>
    <t>2    38  mm 1/2 koła okrągła z krótkim  tnącym końcem  typu CC wzmocniona</t>
  </si>
  <si>
    <t>1 64- 65mm 3/8 koła  tępa</t>
  </si>
  <si>
    <t>90-100 cm</t>
  </si>
  <si>
    <t>2/0   38  mm 1/2 koła okrągła z krótkim  tnącym końcem  typu CC wzmocniona</t>
  </si>
  <si>
    <t>2/0   40  mm 1/2 koła okrągła z krótkim  tnącym końcem  typu CC wzmocniona</t>
  </si>
  <si>
    <t>0 22mm 1/2 koła igła okrągła wzmocniona</t>
  </si>
  <si>
    <t>0 27 mm 1/2 koła igła okrągła wzmocniona</t>
  </si>
  <si>
    <t>RAZEM:</t>
  </si>
  <si>
    <t>Szew  monofilamentowy, wchłanialny, syntetyczny , jałowy, zbudowany z  poli-p-dioksanonu stosowany  do zespalania tkanek wymagających długiego okresu podtrzymywania. Okres podtrzymywania tkankowego:50% -42 dni 
Czas całkowitego wchłonięcia szwu:  210 dni</t>
  </si>
  <si>
    <t>1 40 mm 1/2 koła okrągła wzmocniona</t>
  </si>
  <si>
    <t>150 cm, pętla</t>
  </si>
  <si>
    <t>1 50 mm 1/2 koła okrągła wzmocniona</t>
  </si>
  <si>
    <t>1  38  mm 1/2 koła okrągła wzmocniona</t>
  </si>
  <si>
    <t xml:space="preserve">0 26   mm 1/2 koła okrągła </t>
  </si>
  <si>
    <t>Szew  monofilamentowy, wchłanialny, syntetyczny, jałowy, zbudowany z  kapolimeru glikolidu oraz kaprolaktonu .Okres podtrzymywania tkankowego:50% -6-8 dni , 0 % - po 21 dniach 
Czas całkowitego wchłonięcia szwu:  90-120  dni.</t>
  </si>
  <si>
    <t>70 cm</t>
  </si>
  <si>
    <t>2/0 58 mm prosta odwrotnie tnąca  z dwoma koralikami i dwoma kołnierzami</t>
  </si>
  <si>
    <t>45-75 cm</t>
  </si>
  <si>
    <t>2/0 30 mm 3/8 koła odwrotnie tnąca z dwoma koralikami i dwoma kołnierzami</t>
  </si>
  <si>
    <t>Pakiet nr 2</t>
  </si>
  <si>
    <t xml:space="preserve">SZWY NIEWCHŁANIALNE </t>
  </si>
  <si>
    <t>Szew syntetyczny, pleciony poliestrowy powleczony silikonem</t>
  </si>
  <si>
    <t xml:space="preserve">1 bez igły </t>
  </si>
  <si>
    <t>250 cm na rolce</t>
  </si>
  <si>
    <t>1 38 mm  1/2 koła okrągła</t>
  </si>
  <si>
    <t>0 38 mm 1/2 koła okrągła  wzmocniona</t>
  </si>
  <si>
    <t>2 40  mm 1/2 koła okrągła wzmocniona</t>
  </si>
  <si>
    <t>2 43-45 mm 1/2 koła okrągło-tnąca</t>
  </si>
  <si>
    <t>45-75  cm</t>
  </si>
  <si>
    <t>3/0 25 mm 1/2 koła okrągła</t>
  </si>
  <si>
    <t>0 32  mm 1/2 koła okrągła</t>
  </si>
  <si>
    <t>2/0 27mm 1/2 koła okrągła</t>
  </si>
  <si>
    <t>75cm</t>
  </si>
  <si>
    <t>2/0 2x25 mm 1/2 koła okrągła</t>
  </si>
  <si>
    <t>Szew syntetyczny, niewchłanialny, monofilamentowy, polipropylenowy.</t>
  </si>
  <si>
    <t xml:space="preserve">6/0 15-17 mm 3/8 koła konwencjonalnie tnąca /odwrotnie  tnąca, kosmetyczna </t>
  </si>
  <si>
    <t>45 cm</t>
  </si>
  <si>
    <t xml:space="preserve">5/0 15-17  mm 3/8 koła konwencjonalnie tnąca/odwtotnie tnąca  </t>
  </si>
  <si>
    <t xml:space="preserve">4/0 2x18 mm 1/2 koła okrągła z krótkim tnącm końcem typu CC </t>
  </si>
  <si>
    <t xml:space="preserve">3/0 2x20 mm 1/2 koła okrągła </t>
  </si>
  <si>
    <t>0 38 mm 1/2 koła okrągła wzmocniona</t>
  </si>
  <si>
    <t>90-100cm</t>
  </si>
  <si>
    <t>1 38 mm 1/2 koła okrągła wzmocniona</t>
  </si>
  <si>
    <t>75-90 cm</t>
  </si>
  <si>
    <t>1 40  mm 1/2 koła okrągła wzmocniona</t>
  </si>
  <si>
    <t>100 cm</t>
  </si>
  <si>
    <t>2/0 30-31 mm 1/2 koła okrągła</t>
  </si>
  <si>
    <t>3/0 27 mm 1/2 koła okrągła</t>
  </si>
  <si>
    <t>2/0 2x65mm prosta okrągła</t>
  </si>
  <si>
    <t>3/0 24-26mm 3/8 koła odwrotnie  tnąca kosmetyczna</t>
  </si>
  <si>
    <t>5/0 17-19mm 3/8 koła odwrotnie  tnąca</t>
  </si>
  <si>
    <t>2/0 24  mm 3/8 koła odwrotnie tnąca z dwoma koralikami i dwoma kołnierzami</t>
  </si>
  <si>
    <t>3/0 24 mm 3/8 koła odwrotnie tnąca</t>
  </si>
  <si>
    <t>3/0 30  mm 3/8 koła odwrotnie tnąca</t>
  </si>
  <si>
    <t>2/0 35   mm 3/8 koła odwrotnie tnąca</t>
  </si>
  <si>
    <t>2/0 38  mm 3/8 koła odwrotnie tnąca</t>
  </si>
  <si>
    <t xml:space="preserve">Zamawiający  wymaga przeprowadzenia szkolenia z zaproponowanych Materiałów Szewnych </t>
  </si>
  <si>
    <t>2/0 2x25 mm 1/2 koła z zakończeniem krótkim tnącym typu CC</t>
  </si>
  <si>
    <t xml:space="preserve">1 45 mm 1/2 koła okrągła z zakończeniem krótkim tnącym typu CC   wzmocniona </t>
  </si>
  <si>
    <t>2/0 2x75mm prosta okrągła</t>
  </si>
  <si>
    <t>2/0 2x70mm prosta okrągła</t>
  </si>
  <si>
    <t>2/0 31 mm 1/2 koła okrągła</t>
  </si>
  <si>
    <t xml:space="preserve">Cena jednostkowa netto </t>
  </si>
  <si>
    <t xml:space="preserve">Cena jednostkowa brutto </t>
  </si>
  <si>
    <t xml:space="preserve">4/0 17 mm 1/2 koła okrągła </t>
  </si>
  <si>
    <t>2/0 26 mm 1/2 koła okrągła</t>
  </si>
  <si>
    <t xml:space="preserve">0 45 mm 1/2 koła okrągła </t>
  </si>
  <si>
    <t>Szew syntetyczny, monofilamentowy poliamidowy lub polipropylenowy</t>
  </si>
  <si>
    <t>0 38  mm 3/8 koła odwrotnie tnąca</t>
  </si>
  <si>
    <t xml:space="preserve">2 80  mm 1/2 koła okrągła </t>
  </si>
  <si>
    <t xml:space="preserve">2 65 mm 1/2 koła okrągła </t>
  </si>
  <si>
    <t>2/0 27   mm 1/2 koła okrągła wzmocniona</t>
  </si>
  <si>
    <t xml:space="preserve">0 27mm 1/2 koła okrągła </t>
  </si>
  <si>
    <t xml:space="preserve">2/0 27mm 1/2 koła okrągła </t>
  </si>
  <si>
    <t xml:space="preserve">Dotyczy Pakietu nr 1 oraz nr 2 </t>
  </si>
  <si>
    <t xml:space="preserve">Zamawiający wymaga aby wszystkie pozycje w pakietach pochodziły od jednego producenta </t>
  </si>
  <si>
    <t>Pakiet nr 3</t>
  </si>
  <si>
    <t>Szew syntetyczny, niewchłanialny, monofilamentowy, polipropylenowy</t>
  </si>
  <si>
    <t>Opis przedmiotu zamówienia</t>
  </si>
  <si>
    <t>Rozmiar</t>
  </si>
  <si>
    <t xml:space="preserve">    Razem</t>
  </si>
  <si>
    <t>L.p</t>
  </si>
  <si>
    <t>J.m.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</si>
  <si>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</si>
  <si>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</si>
  <si>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</si>
  <si>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</si>
  <si>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</si>
  <si>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</si>
  <si>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 xml:space="preserve">Nazwa producenta </t>
  </si>
  <si>
    <t>Jednorazowa końcówka do noża harmonicznego  długość ramienia 23 cm, średnica 5 mm, bransza aktywna wykonana ze stopu tytanu pokryta czarną nieprzywierającą powłoką. Końcówka posiada dwa przyciski aktywujące max, min z wbudowaną technologią ATT. Możliwość cięcia i koagulacji, kształt uchwytu pistoletowy.</t>
  </si>
  <si>
    <t>szt.</t>
  </si>
  <si>
    <t>Jednorazowa końcówka do noża harmonicznego  długość ramienia 36 cm, średnica 5 mm, bransza aktywna wykonana ze stopu tytanu pokryta czarną nieprzywierającą powłoką. Końcówka posiada dwa przyciski aktywujące max i min z wbudowaną technologią ATT. Możliwość cięcia i koagulacji, kształt uchwytu pistoletowy.</t>
  </si>
  <si>
    <t>Razem:</t>
  </si>
  <si>
    <t>Pakiet nr 4</t>
  </si>
  <si>
    <t>Pakiet nr 5</t>
  </si>
  <si>
    <t>Pakiet nr 6</t>
  </si>
  <si>
    <t>Łata wykonana z elastycznego politetrafluoroetylenu (ePTFE). Od strony gładkiej zapobiegająca adhezji do jelit i zrastająca się z tkanką z drugiej, teksturowanej strony. Grubość 1 mm, przeznaczona do zaopatrywania przepuklinbrzusznych, ubytków jamy brzusznej, wytrzewień dzieciecych oraz rekonstrukcji dna midnicy. Zgodnie instrukcją użycia możliwośc trzykrotnej resterylizacji.</t>
  </si>
  <si>
    <t>18 x 24 cm</t>
  </si>
  <si>
    <t xml:space="preserve">Siatka wykonana z polipropylenu monofilamentowego powleczonego wchłanialnym związkiem kwasu poliglikolowego i  kaprolactonu (PGACL), czas absorbcji 90 -120 dni. Gramatura po wchłonięciu 28g/m2. Wielkość porów 2 - 4mm. Grubość siatki 0,55mm.
</t>
  </si>
  <si>
    <t>6 x 11 cm</t>
  </si>
  <si>
    <t>15 x 15 cm</t>
  </si>
  <si>
    <t>30 x 30 cm</t>
  </si>
  <si>
    <t>Zamawiający zastrzega sobie prawo wezwania Wykonawców do dostarczenia próbek zaoferowanego asortymentu celem weryfikacji złożonej                                     oferty z wymogami specyfikacji</t>
  </si>
  <si>
    <t xml:space="preserve">4/0 16 mm 3/8 koła konwencjonalnie tnąca/odwrotnie tnąca  </t>
  </si>
  <si>
    <t>Numer i data ważności dopuszczenia</t>
  </si>
  <si>
    <t>Klasa wyrobu medycznego</t>
  </si>
  <si>
    <t>Zamawiający zastrzega sobie prawo wezwania Wykonawców do dostarczenia instrukcji użytkowania  zaoferowanego asortymentu w języku polskim celem                                                           weryfikacji złożonej oferty z wymogami specyfikacji</t>
  </si>
  <si>
    <t>Wszystkie szwy muszą być zgodne z wymogami Farmakopei Europejskiej (EP) oraz Farmakopei USA (USP)  i mieć nadrukowany kod matrycowy zarówno na opakowaniu zbiorczym, jak i indywidualnym (pełna identyfikacja).</t>
  </si>
  <si>
    <t>Zamawiający wymaga dostarczenia kodów UDI (UDI-DI+UDI-PI) dla każdego wyrobu medycznego, którego dotyczą przepisy Rozporządzenia MDR 2017/745 na dzień zawarcia umowy. Zamawiający wymaga dostarczenia wyżej wymienionych kodów dla każdej pozycji na fakturze oraz dodatkowo jako plik XLSX, w którym oferent zawrze także informacje dotyczące nazwy kontrahenta, numeru i daty faktury.</t>
  </si>
  <si>
    <t>Makroporowata, monofilamentowa, sterylna siatka przepuklinowa częściowo wchłanialna, kompozyt zbudowany w 25% z polipropylenu oraz 75% polilaktydu. Czas absorbcji składnika wchłanialnego 6 miesięcy,  gramatura po wchłonięciu 30 g/m2, gramatura przed wchłonienciem 120g/m2. Transparentna struktura gwarantująca łatwość rozpoznania struktur anatomicznych oraz umieszczenia siatki. Wytrzymałość na rozerwanie 16 N/m2. Siatki płaskie.</t>
  </si>
  <si>
    <t>Siatka anatomiczna z ukształtowanym nacięciem i otworem na powrózek nasienny 6x13 cm</t>
  </si>
  <si>
    <t>Prostokąt o zaokrąglonych krawędziach      12x15 cm</t>
  </si>
  <si>
    <t>Kwadrat          17x17 cm</t>
  </si>
  <si>
    <t>Kwadrat          30x30 cm</t>
  </si>
  <si>
    <t>Przezroczysty klej tkankowy, monomer n-heksyl cyjanoacrylu, nie zawierający naturalnych komponentów pochodzenia ludzkiego lub zwierzęcego, nietoksyczny, gotowy do użycia bezpośrednio po otwarciu ampułki. Ampułka w sterylnej saszetce z możliwością przechowywania w temp. pokojowej. Klej do  mocowania siatek przepuklinowych w procedurach klasycznych  oraz laparoskopowych, szybko polimeryzujący (zakończenie porlimeryzacji do 30 sekund), temperatura polimeryzacji poniżej 39 stopni, okres resorpcji ok. 3 miesiące. Opakowanie zbiorcze zawierające 6 ampułek 0,5ml.</t>
  </si>
  <si>
    <t>fiolka 0,5ml</t>
  </si>
  <si>
    <t xml:space="preserve">Przezroczysta kaniula do podawania kleju wykorzystywana w zabiegach laparoskopowych. Możliwość formowania do żądanego kształtu oraz dozowania kleju w formie małych kropli </t>
  </si>
  <si>
    <t>kaniula 37cm</t>
  </si>
  <si>
    <t>Siatka przepuklinowa antyadhezyjna do zaopatrywania rozległych przepuklin brzusznych. Kompozyt zbudowany
z polipropylenu oraz 17% ePTFE. Całkowita gramatura 120 g/m2, grubość 0,5 mm, grubość pojedynczego włókna polipropylenowego 0,18 mm, wielkość porów części polipropylenowej 0,9 x 1,1 mm, wielkość porów ePTFE 0,8 mm. Siatka z możliwością docinania, zaopatrzona w marker orientacji.</t>
  </si>
  <si>
    <t xml:space="preserve"> prostokąt 30x50</t>
  </si>
  <si>
    <t xml:space="preserve"> kwadrat 30x30cm</t>
  </si>
  <si>
    <t>prostokąt 20x25cm</t>
  </si>
  <si>
    <t>kwadrat 20x20cm</t>
  </si>
  <si>
    <t>Zamawiający  wymaga dostarczenia do każdej saszetki nici wklejki do dokumentacji medycznej  zawierającej: nr serii (lot), datę ważnośći (exp),                                    nr katalogowy (ref), nazwę nici</t>
  </si>
  <si>
    <t>Dotyczy pakietu nr 6</t>
  </si>
  <si>
    <t>Dotyczy pakietu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</si>
</sst>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zł&quot;_-;\-* #,##0.00\ &quot;zł&quot;_-;_-* &quot;-&quot;??\ &quot;zł&quot;_-;_-@_-"/>
    <numFmt numFmtId="164" formatCode="_-* #,##0.00,&quot;zł&quot;_-;\-* #,##0.00,&quot;zł&quot;_-;_-* \-??&quot; zł&quot;_-;_-@_-"/>
    <numFmt numFmtId="165" formatCode="#,###.00"/>
    <numFmt numFmtId="166" formatCode="#.00"/>
    <numFmt numFmtId="167" formatCode="#"/>
    <numFmt numFmtId="168" formatCode="_-* #,##0.00,_z_ł_-;\-* #,##0.00,_z_ł_-;_-* \-??\ _z_ł_-;_-@_-"/>
    <numFmt numFmtId="169" formatCode="#,###.00\ [$zł-415];[Red]\-#,###.00\ [$zł-415]"/>
    <numFmt numFmtId="170" formatCode="_(* #,##0.00_);_(* \(#,##0.00\);_(* \-??_);_(@_)"/>
    <numFmt numFmtId="171" formatCode="_(* #,##0_);_(* \(#,##0\);_(* \-??_);_(@_)"/>
    <numFmt numFmtId="172" formatCode="#,###"/>
    <numFmt numFmtId="173" formatCode="#,###\ [$zł-415];[Red]\-#,###\ [$zł-415]"/>
    <numFmt numFmtId="174" formatCode="_-* #,##0\ _z_ł_-;\-* #,##0\ _z_ł_-;_-* &quot;-&quot;??\ _z_ł_-;_-@_-"/>
    <numFmt numFmtId="176" formatCode="#,##0.00;[Red]#,##0.00"/>
    <numFmt numFmtId="177" formatCode="0.00;[Red]0.00"/>
    <numFmt numFmtId="178" formatCode="#,##0.00\ [$zł-415];[Red]#,##0.00\ [$zł-415]"/>
  </numFmts>
  <fonts count="41">
    <font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b/>
      <sz val="7"/>
      <color rgb="FF000000"/>
      <name val="Czcionka tekstu podstawowego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1"/>
    </font>
    <font>
      <sz val="7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1"/>
    </font>
    <font>
      <b/>
      <sz val="11"/>
      <color rgb="FF000000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 PL"/>
      <family val="2"/>
    </font>
    <font>
      <b/>
      <sz val="11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170" fontId="9" fillId="0" borderId="0" applyBorder="0" applyProtection="0"/>
    <xf numFmtId="164" fontId="12" fillId="0" borderId="0" applyBorder="0" applyProtection="0"/>
    <xf numFmtId="9" fontId="12" fillId="0" borderId="0" applyBorder="0" applyProtection="0"/>
    <xf numFmtId="0" fontId="27" fillId="0" borderId="0"/>
    <xf numFmtId="0" fontId="2" fillId="0" borderId="0"/>
    <xf numFmtId="0" fontId="29" fillId="0" borderId="0"/>
    <xf numFmtId="0" fontId="2" fillId="0" borderId="0"/>
    <xf numFmtId="0" fontId="2" fillId="0" borderId="0"/>
    <xf numFmtId="9" fontId="2" fillId="0" borderId="0" applyBorder="0" applyAlignment="0" applyProtection="0"/>
  </cellStyleXfs>
  <cellXfs count="2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2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2" applyFont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9" fontId="4" fillId="3" borderId="1" xfId="3" applyFont="1" applyFill="1" applyBorder="1" applyAlignment="1" applyProtection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2" fillId="0" borderId="1" xfId="3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/>
    <xf numFmtId="0" fontId="14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4" fontId="2" fillId="0" borderId="6" xfId="2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3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171" fontId="3" fillId="0" borderId="0" xfId="1" applyNumberFormat="1" applyFont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1" fontId="3" fillId="0" borderId="0" xfId="1" applyNumberFormat="1" applyFont="1" applyBorder="1" applyAlignment="1" applyProtection="1">
      <alignment vertical="center"/>
    </xf>
    <xf numFmtId="166" fontId="1" fillId="0" borderId="0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1" fillId="0" borderId="0" xfId="2" applyNumberFormat="1" applyFont="1" applyBorder="1" applyAlignment="1" applyProtection="1">
      <alignment horizontal="center" vertical="center"/>
    </xf>
    <xf numFmtId="168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73" fontId="3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173" fontId="3" fillId="0" borderId="0" xfId="0" applyNumberFormat="1" applyFont="1" applyBorder="1" applyAlignment="1">
      <alignment horizontal="center"/>
    </xf>
    <xf numFmtId="171" fontId="3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4" fontId="5" fillId="0" borderId="0" xfId="1" applyNumberFormat="1" applyFont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74" fontId="22" fillId="0" borderId="0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174" fontId="0" fillId="0" borderId="0" xfId="1" applyNumberFormat="1" applyFont="1" applyAlignment="1">
      <alignment horizontal="center"/>
    </xf>
    <xf numFmtId="0" fontId="25" fillId="0" borderId="0" xfId="0" applyFont="1"/>
    <xf numFmtId="0" fontId="28" fillId="0" borderId="0" xfId="0" applyFont="1"/>
    <xf numFmtId="174" fontId="28" fillId="0" borderId="0" xfId="0" applyNumberFormat="1" applyFont="1"/>
    <xf numFmtId="0" fontId="31" fillId="0" borderId="0" xfId="0" applyFont="1" applyAlignment="1">
      <alignment horizontal="center"/>
    </xf>
    <xf numFmtId="0" fontId="23" fillId="0" borderId="0" xfId="0" applyFont="1"/>
    <xf numFmtId="0" fontId="0" fillId="0" borderId="0" xfId="0" applyFont="1"/>
    <xf numFmtId="44" fontId="0" fillId="0" borderId="0" xfId="2" applyNumberFormat="1" applyFont="1"/>
    <xf numFmtId="0" fontId="28" fillId="0" borderId="0" xfId="8" applyFont="1" applyBorder="1"/>
    <xf numFmtId="174" fontId="28" fillId="0" borderId="0" xfId="0" applyNumberFormat="1" applyFont="1" applyBorder="1"/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32" fillId="0" borderId="0" xfId="0" applyFont="1" applyFill="1" applyBorder="1"/>
    <xf numFmtId="0" fontId="23" fillId="0" borderId="0" xfId="0" applyFont="1" applyAlignment="1">
      <alignment vertical="center"/>
    </xf>
    <xf numFmtId="174" fontId="23" fillId="0" borderId="0" xfId="1" applyNumberFormat="1" applyFont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37" fillId="0" borderId="0" xfId="0" applyFont="1"/>
    <xf numFmtId="174" fontId="37" fillId="0" borderId="0" xfId="1" applyNumberFormat="1" applyFont="1" applyAlignment="1">
      <alignment horizontal="center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/>
    <xf numFmtId="0" fontId="0" fillId="0" borderId="4" xfId="0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2" applyFont="1" applyFill="1" applyBorder="1" applyAlignment="1" applyProtection="1">
      <alignment horizontal="center" vertical="center" wrapText="1"/>
    </xf>
    <xf numFmtId="9" fontId="4" fillId="3" borderId="7" xfId="3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vertical="center"/>
    </xf>
    <xf numFmtId="0" fontId="39" fillId="0" borderId="1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174" fontId="35" fillId="0" borderId="0" xfId="1" applyNumberFormat="1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174" fontId="24" fillId="0" borderId="1" xfId="1" applyNumberFormat="1" applyFont="1" applyBorder="1" applyAlignment="1">
      <alignment horizontal="center" vertical="center"/>
    </xf>
    <xf numFmtId="174" fontId="35" fillId="0" borderId="1" xfId="1" applyNumberFormat="1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center" vertical="center"/>
      <protection locked="0"/>
    </xf>
    <xf numFmtId="0" fontId="36" fillId="0" borderId="8" xfId="4" applyFont="1" applyFill="1" applyBorder="1" applyAlignment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 applyProtection="1">
      <alignment horizontal="center" vertical="center"/>
      <protection locked="0"/>
    </xf>
    <xf numFmtId="0" fontId="36" fillId="0" borderId="1" xfId="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1" fillId="0" borderId="0" xfId="0" applyFont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9" fontId="2" fillId="0" borderId="1" xfId="3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177" fontId="3" fillId="0" borderId="9" xfId="1" applyNumberFormat="1" applyFont="1" applyBorder="1" applyAlignment="1" applyProtection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9" xfId="1" applyNumberFormat="1" applyFont="1" applyBorder="1" applyAlignment="1" applyProtection="1">
      <alignment vertical="center"/>
    </xf>
    <xf numFmtId="176" fontId="1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 applyProtection="1">
      <alignment horizontal="center"/>
    </xf>
    <xf numFmtId="176" fontId="24" fillId="0" borderId="7" xfId="0" applyNumberFormat="1" applyFont="1" applyBorder="1" applyAlignment="1">
      <alignment horizontal="center" vertical="center"/>
    </xf>
    <xf numFmtId="176" fontId="35" fillId="0" borderId="7" xfId="0" applyNumberFormat="1" applyFont="1" applyBorder="1" applyAlignment="1">
      <alignment horizontal="center" vertical="center"/>
    </xf>
    <xf numFmtId="176" fontId="9" fillId="0" borderId="7" xfId="1" applyNumberFormat="1" applyBorder="1" applyAlignment="1">
      <alignment vertical="center"/>
    </xf>
    <xf numFmtId="176" fontId="24" fillId="0" borderId="1" xfId="0" applyNumberFormat="1" applyFont="1" applyBorder="1" applyAlignment="1">
      <alignment horizontal="center" vertical="center"/>
    </xf>
    <xf numFmtId="176" fontId="35" fillId="0" borderId="1" xfId="0" applyNumberFormat="1" applyFont="1" applyBorder="1" applyAlignment="1">
      <alignment horizontal="center" vertical="center"/>
    </xf>
    <xf numFmtId="176" fontId="9" fillId="0" borderId="1" xfId="1" applyNumberFormat="1" applyBorder="1"/>
    <xf numFmtId="176" fontId="4" fillId="0" borderId="8" xfId="4" applyNumberFormat="1" applyFont="1" applyFill="1" applyBorder="1" applyAlignment="1">
      <alignment horizontal="center" vertical="center"/>
    </xf>
    <xf numFmtId="9" fontId="24" fillId="0" borderId="7" xfId="1" applyNumberFormat="1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 wrapText="1"/>
    </xf>
    <xf numFmtId="9" fontId="4" fillId="0" borderId="8" xfId="4" applyNumberFormat="1" applyFont="1" applyFill="1" applyBorder="1" applyAlignment="1">
      <alignment horizontal="center" vertical="center"/>
    </xf>
    <xf numFmtId="9" fontId="4" fillId="0" borderId="1" xfId="4" applyNumberFormat="1" applyFont="1" applyFill="1" applyBorder="1" applyAlignment="1">
      <alignment horizontal="center" vertical="center"/>
    </xf>
    <xf numFmtId="176" fontId="28" fillId="0" borderId="1" xfId="0" applyNumberFormat="1" applyFont="1" applyBorder="1"/>
    <xf numFmtId="176" fontId="0" fillId="0" borderId="1" xfId="0" applyNumberFormat="1" applyBorder="1"/>
    <xf numFmtId="176" fontId="26" fillId="0" borderId="9" xfId="0" applyNumberFormat="1" applyFont="1" applyFill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176" fontId="33" fillId="0" borderId="1" xfId="1" applyNumberFormat="1" applyFont="1" applyFill="1" applyBorder="1" applyAlignment="1">
      <alignment horizontal="center" vertical="center"/>
    </xf>
    <xf numFmtId="176" fontId="33" fillId="0" borderId="1" xfId="1" applyNumberFormat="1" applyFont="1" applyBorder="1" applyAlignment="1">
      <alignment horizontal="center" vertical="center"/>
    </xf>
    <xf numFmtId="176" fontId="33" fillId="0" borderId="7" xfId="1" applyNumberFormat="1" applyFont="1" applyFill="1" applyBorder="1" applyAlignment="1">
      <alignment horizontal="center" vertical="center"/>
    </xf>
    <xf numFmtId="9" fontId="33" fillId="0" borderId="1" xfId="0" applyNumberFormat="1" applyFont="1" applyFill="1" applyBorder="1"/>
    <xf numFmtId="176" fontId="33" fillId="0" borderId="1" xfId="0" applyNumberFormat="1" applyFont="1" applyFill="1" applyBorder="1"/>
    <xf numFmtId="176" fontId="15" fillId="0" borderId="9" xfId="0" applyNumberFormat="1" applyFont="1" applyBorder="1" applyAlignment="1">
      <alignment horizontal="center"/>
    </xf>
    <xf numFmtId="176" fontId="21" fillId="0" borderId="1" xfId="0" applyNumberFormat="1" applyFont="1" applyBorder="1" applyAlignment="1">
      <alignment horizontal="center" vertical="center"/>
    </xf>
    <xf numFmtId="176" fontId="33" fillId="0" borderId="1" xfId="1" applyNumberFormat="1" applyFont="1" applyBorder="1" applyAlignment="1">
      <alignment vertical="center"/>
    </xf>
    <xf numFmtId="9" fontId="23" fillId="0" borderId="1" xfId="0" applyNumberFormat="1" applyFont="1" applyBorder="1"/>
    <xf numFmtId="176" fontId="23" fillId="0" borderId="1" xfId="0" applyNumberFormat="1" applyFont="1" applyBorder="1"/>
    <xf numFmtId="176" fontId="25" fillId="0" borderId="9" xfId="0" applyNumberFormat="1" applyFont="1" applyBorder="1"/>
  </cellXfs>
  <cellStyles count="10">
    <cellStyle name="Dziesiętny" xfId="1" builtinId="3"/>
    <cellStyle name="Normal 2" xfId="6" xr:uid="{00000000-0005-0000-0000-000001000000}"/>
    <cellStyle name="Normal_PROF_EES" xfId="5" xr:uid="{00000000-0005-0000-0000-000002000000}"/>
    <cellStyle name="Normal_PROF_EES_1" xfId="4" xr:uid="{00000000-0005-0000-0000-000003000000}"/>
    <cellStyle name="Normalny" xfId="0" builtinId="0"/>
    <cellStyle name="Normalny 3" xfId="8" xr:uid="{00000000-0005-0000-0000-000005000000}"/>
    <cellStyle name="Normalny_ZESTAWIENIE Johnson" xfId="7" xr:uid="{00000000-0005-0000-0000-000006000000}"/>
    <cellStyle name="Procentowy 2" xfId="9" xr:uid="{48C68CCF-122F-4639-81F5-09F503F80541}"/>
    <cellStyle name="Tekst objaśnienia" xfId="3" builtinId="53" customBuiltin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5"/>
  <sheetViews>
    <sheetView tabSelected="1" topLeftCell="A70" zoomScale="99" zoomScaleNormal="99" workbookViewId="0">
      <selection activeCell="M33" sqref="M33"/>
    </sheetView>
  </sheetViews>
  <sheetFormatPr defaultRowHeight="14.25"/>
  <cols>
    <col min="1" max="1" width="3" style="1"/>
    <col min="2" max="2" width="23.125" style="2" customWidth="1"/>
    <col min="3" max="3" width="11.75" style="2" customWidth="1"/>
    <col min="4" max="4" width="7.5" style="2" customWidth="1"/>
    <col min="5" max="5" width="8.25" style="2" customWidth="1"/>
    <col min="6" max="6" width="9.375" style="3" customWidth="1"/>
    <col min="7" max="7" width="9.625" style="2" customWidth="1"/>
    <col min="8" max="8" width="11.125" style="2" customWidth="1"/>
    <col min="9" max="9" width="9.625" style="2" customWidth="1"/>
    <col min="10" max="10" width="10.75" style="2" bestFit="1" customWidth="1"/>
    <col min="11" max="11" width="10" style="2" customWidth="1"/>
    <col min="12" max="12" width="8.75" style="2" customWidth="1"/>
    <col min="13" max="13" width="10.375"/>
    <col min="14" max="14" width="9.625" customWidth="1"/>
    <col min="15" max="1025" width="8.625"/>
  </cols>
  <sheetData>
    <row r="1" spans="1:14">
      <c r="A1"/>
      <c r="B1"/>
      <c r="C1"/>
      <c r="D1"/>
      <c r="E1"/>
      <c r="F1"/>
      <c r="G1"/>
      <c r="H1"/>
      <c r="I1"/>
      <c r="J1"/>
      <c r="K1"/>
      <c r="L1"/>
    </row>
    <row r="2" spans="1:14" ht="15">
      <c r="A2" s="4"/>
      <c r="B2" s="55" t="s">
        <v>0</v>
      </c>
      <c r="C2" s="4"/>
      <c r="D2" s="7"/>
      <c r="E2" s="4"/>
      <c r="F2" s="6"/>
      <c r="G2" s="4"/>
      <c r="H2" s="4"/>
      <c r="I2" s="4"/>
      <c r="J2" s="4"/>
      <c r="K2" s="4"/>
      <c r="L2" s="4"/>
    </row>
    <row r="3" spans="1:14">
      <c r="A3" s="4"/>
      <c r="B3" s="5" t="s">
        <v>1</v>
      </c>
      <c r="C3" s="4"/>
      <c r="D3" s="7"/>
      <c r="E3" s="4"/>
      <c r="F3" s="6"/>
      <c r="G3" s="4"/>
      <c r="H3" s="4"/>
      <c r="I3" s="4"/>
      <c r="J3" s="4"/>
      <c r="K3" s="4"/>
      <c r="L3" s="4"/>
    </row>
    <row r="4" spans="1:14" s="12" customFormat="1" ht="39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107</v>
      </c>
      <c r="G4" s="11" t="s">
        <v>7</v>
      </c>
      <c r="H4" s="9" t="s">
        <v>108</v>
      </c>
      <c r="I4" s="9" t="s">
        <v>9</v>
      </c>
      <c r="J4" s="9" t="s">
        <v>10</v>
      </c>
      <c r="K4" s="9" t="s">
        <v>11</v>
      </c>
      <c r="L4" s="9" t="s">
        <v>12</v>
      </c>
      <c r="M4" s="116" t="s">
        <v>150</v>
      </c>
      <c r="N4" s="116" t="s">
        <v>151</v>
      </c>
    </row>
    <row r="5" spans="1:14" ht="47.25" customHeight="1">
      <c r="A5" s="161" t="s">
        <v>13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4"/>
    </row>
    <row r="6" spans="1:14" s="17" customFormat="1" ht="13.5" customHeight="1">
      <c r="A6" s="13">
        <v>1</v>
      </c>
      <c r="B6" s="14" t="s">
        <v>14</v>
      </c>
      <c r="C6" s="15" t="s">
        <v>15</v>
      </c>
      <c r="D6" s="13">
        <v>72</v>
      </c>
      <c r="E6" s="13"/>
      <c r="F6" s="190"/>
      <c r="G6" s="16"/>
      <c r="H6" s="192"/>
      <c r="I6" s="193"/>
      <c r="J6" s="192"/>
      <c r="K6" s="13"/>
      <c r="L6" s="13"/>
      <c r="M6" s="117"/>
      <c r="N6" s="117"/>
    </row>
    <row r="7" spans="1:14" ht="14.1" customHeight="1">
      <c r="A7" s="15">
        <v>2</v>
      </c>
      <c r="B7" s="13" t="s">
        <v>16</v>
      </c>
      <c r="C7" s="15" t="s">
        <v>15</v>
      </c>
      <c r="D7" s="15">
        <v>1080</v>
      </c>
      <c r="E7" s="13"/>
      <c r="F7" s="190"/>
      <c r="G7" s="191"/>
      <c r="H7" s="192"/>
      <c r="I7" s="193"/>
      <c r="J7" s="192"/>
      <c r="K7" s="13"/>
      <c r="L7" s="15"/>
      <c r="M7" s="78"/>
      <c r="N7" s="78"/>
    </row>
    <row r="8" spans="1:14" ht="14.1" customHeight="1">
      <c r="A8" s="13">
        <v>3</v>
      </c>
      <c r="B8" s="13" t="s">
        <v>17</v>
      </c>
      <c r="C8" s="15" t="s">
        <v>15</v>
      </c>
      <c r="D8" s="15">
        <v>120</v>
      </c>
      <c r="E8" s="13"/>
      <c r="F8" s="190"/>
      <c r="G8" s="16"/>
      <c r="H8" s="192"/>
      <c r="I8" s="193"/>
      <c r="J8" s="192"/>
      <c r="K8" s="13"/>
      <c r="L8" s="15"/>
      <c r="M8" s="78"/>
      <c r="N8" s="78"/>
    </row>
    <row r="9" spans="1:14" ht="14.1" customHeight="1">
      <c r="A9" s="13">
        <v>4</v>
      </c>
      <c r="B9" s="13" t="s">
        <v>18</v>
      </c>
      <c r="C9" s="15" t="s">
        <v>19</v>
      </c>
      <c r="D9" s="15">
        <v>72</v>
      </c>
      <c r="E9" s="13"/>
      <c r="F9" s="190"/>
      <c r="G9" s="16"/>
      <c r="H9" s="192"/>
      <c r="I9" s="193"/>
      <c r="J9" s="192"/>
      <c r="K9" s="13"/>
      <c r="L9" s="15"/>
      <c r="M9" s="78"/>
      <c r="N9" s="78"/>
    </row>
    <row r="10" spans="1:14" ht="14.1" customHeight="1">
      <c r="A10" s="15">
        <v>5</v>
      </c>
      <c r="B10" s="13" t="s">
        <v>14</v>
      </c>
      <c r="C10" s="15" t="s">
        <v>20</v>
      </c>
      <c r="D10" s="15">
        <v>288</v>
      </c>
      <c r="E10" s="13"/>
      <c r="F10" s="190"/>
      <c r="G10" s="191"/>
      <c r="H10" s="192"/>
      <c r="I10" s="193"/>
      <c r="J10" s="192"/>
      <c r="K10" s="13"/>
      <c r="L10" s="15"/>
      <c r="M10" s="78"/>
      <c r="N10" s="78"/>
    </row>
    <row r="11" spans="1:14" ht="14.1" customHeight="1">
      <c r="A11" s="13">
        <v>6</v>
      </c>
      <c r="B11" s="13" t="s">
        <v>21</v>
      </c>
      <c r="C11" s="15" t="s">
        <v>20</v>
      </c>
      <c r="D11" s="15">
        <v>720</v>
      </c>
      <c r="E11" s="13"/>
      <c r="F11" s="190"/>
      <c r="G11" s="16"/>
      <c r="H11" s="192"/>
      <c r="I11" s="193"/>
      <c r="J11" s="192"/>
      <c r="K11" s="13"/>
      <c r="L11" s="15"/>
      <c r="M11" s="78"/>
      <c r="N11" s="78"/>
    </row>
    <row r="12" spans="1:14" ht="14.1" customHeight="1">
      <c r="A12" s="15">
        <v>7</v>
      </c>
      <c r="B12" s="13" t="s">
        <v>17</v>
      </c>
      <c r="C12" s="15" t="s">
        <v>20</v>
      </c>
      <c r="D12" s="15">
        <v>48</v>
      </c>
      <c r="E12" s="13"/>
      <c r="F12" s="190"/>
      <c r="G12" s="191"/>
      <c r="H12" s="192"/>
      <c r="I12" s="193"/>
      <c r="J12" s="192"/>
      <c r="K12" s="13"/>
      <c r="L12" s="15"/>
      <c r="M12" s="78"/>
      <c r="N12" s="78"/>
    </row>
    <row r="13" spans="1:14" ht="42" customHeight="1">
      <c r="A13" s="13">
        <v>8</v>
      </c>
      <c r="B13" s="13" t="s">
        <v>22</v>
      </c>
      <c r="C13" s="15" t="s">
        <v>23</v>
      </c>
      <c r="D13" s="15">
        <v>72</v>
      </c>
      <c r="E13" s="13"/>
      <c r="F13" s="190"/>
      <c r="G13" s="16"/>
      <c r="H13" s="192"/>
      <c r="I13" s="193"/>
      <c r="J13" s="192"/>
      <c r="K13" s="13"/>
      <c r="L13" s="15"/>
      <c r="M13" s="78"/>
      <c r="N13" s="78"/>
    </row>
    <row r="14" spans="1:14" ht="40.5" customHeight="1">
      <c r="A14" s="15">
        <v>9</v>
      </c>
      <c r="B14" s="13" t="s">
        <v>24</v>
      </c>
      <c r="C14" s="15" t="s">
        <v>23</v>
      </c>
      <c r="D14" s="15">
        <v>720</v>
      </c>
      <c r="E14" s="13"/>
      <c r="F14" s="190"/>
      <c r="G14" s="191"/>
      <c r="H14" s="192"/>
      <c r="I14" s="193"/>
      <c r="J14" s="192"/>
      <c r="K14" s="13"/>
      <c r="L14" s="15"/>
      <c r="M14" s="78"/>
      <c r="N14" s="78"/>
    </row>
    <row r="15" spans="1:14" ht="50.25" customHeight="1">
      <c r="A15" s="13">
        <v>10</v>
      </c>
      <c r="B15" s="13" t="s">
        <v>25</v>
      </c>
      <c r="C15" s="15" t="s">
        <v>23</v>
      </c>
      <c r="D15" s="15">
        <v>720</v>
      </c>
      <c r="E15" s="13"/>
      <c r="F15" s="190"/>
      <c r="G15" s="16"/>
      <c r="H15" s="192"/>
      <c r="I15" s="193"/>
      <c r="J15" s="192"/>
      <c r="K15" s="13"/>
      <c r="L15" s="15"/>
      <c r="M15" s="78"/>
      <c r="N15" s="78"/>
    </row>
    <row r="16" spans="1:14" ht="52.5" customHeight="1">
      <c r="A16" s="15">
        <v>11</v>
      </c>
      <c r="B16" s="13" t="s">
        <v>26</v>
      </c>
      <c r="C16" s="15" t="s">
        <v>23</v>
      </c>
      <c r="D16" s="15">
        <v>180</v>
      </c>
      <c r="E16" s="13"/>
      <c r="F16" s="190"/>
      <c r="G16" s="191"/>
      <c r="H16" s="192"/>
      <c r="I16" s="193"/>
      <c r="J16" s="192"/>
      <c r="K16" s="13"/>
      <c r="L16" s="15"/>
      <c r="M16" s="78"/>
      <c r="N16" s="78"/>
    </row>
    <row r="17" spans="1:14" ht="51" customHeight="1">
      <c r="A17" s="15">
        <v>12</v>
      </c>
      <c r="B17" s="13" t="s">
        <v>27</v>
      </c>
      <c r="C17" s="15" t="s">
        <v>23</v>
      </c>
      <c r="D17" s="15">
        <v>108</v>
      </c>
      <c r="E17" s="13"/>
      <c r="F17" s="190"/>
      <c r="G17" s="16"/>
      <c r="H17" s="192"/>
      <c r="I17" s="193"/>
      <c r="J17" s="192"/>
      <c r="K17" s="13"/>
      <c r="L17" s="15"/>
      <c r="M17" s="78"/>
      <c r="N17" s="78"/>
    </row>
    <row r="18" spans="1:14" ht="57" customHeight="1">
      <c r="A18" s="13">
        <v>13</v>
      </c>
      <c r="B18" s="13" t="s">
        <v>28</v>
      </c>
      <c r="C18" s="15" t="s">
        <v>23</v>
      </c>
      <c r="D18" s="15">
        <v>360</v>
      </c>
      <c r="E18" s="13"/>
      <c r="F18" s="190"/>
      <c r="G18" s="191"/>
      <c r="H18" s="192"/>
      <c r="I18" s="193"/>
      <c r="J18" s="192"/>
      <c r="K18" s="13"/>
      <c r="L18" s="15"/>
      <c r="M18" s="78"/>
      <c r="N18" s="78"/>
    </row>
    <row r="19" spans="1:14" ht="54" customHeight="1">
      <c r="A19" s="15">
        <v>14</v>
      </c>
      <c r="B19" s="13" t="s">
        <v>29</v>
      </c>
      <c r="C19" s="15" t="s">
        <v>23</v>
      </c>
      <c r="D19" s="15">
        <v>216</v>
      </c>
      <c r="E19" s="13"/>
      <c r="F19" s="190"/>
      <c r="G19" s="16"/>
      <c r="H19" s="192"/>
      <c r="I19" s="193"/>
      <c r="J19" s="192"/>
      <c r="K19" s="13"/>
      <c r="L19" s="15"/>
      <c r="M19" s="78"/>
      <c r="N19" s="78"/>
    </row>
    <row r="20" spans="1:14" ht="38.450000000000003" customHeight="1">
      <c r="A20" s="13">
        <v>15</v>
      </c>
      <c r="B20" s="13" t="s">
        <v>30</v>
      </c>
      <c r="C20" s="13" t="s">
        <v>31</v>
      </c>
      <c r="D20" s="15">
        <v>144</v>
      </c>
      <c r="E20" s="13"/>
      <c r="F20" s="190"/>
      <c r="G20" s="191"/>
      <c r="H20" s="192"/>
      <c r="I20" s="193"/>
      <c r="J20" s="192"/>
      <c r="K20" s="13"/>
      <c r="L20" s="15"/>
      <c r="M20" s="78"/>
      <c r="N20" s="78"/>
    </row>
    <row r="21" spans="1:14" ht="40.5" customHeight="1">
      <c r="A21" s="15">
        <v>16</v>
      </c>
      <c r="B21" s="13" t="s">
        <v>32</v>
      </c>
      <c r="C21" s="15" t="s">
        <v>33</v>
      </c>
      <c r="D21" s="15">
        <v>2520</v>
      </c>
      <c r="E21" s="13"/>
      <c r="F21" s="190"/>
      <c r="G21" s="16"/>
      <c r="H21" s="192"/>
      <c r="I21" s="193"/>
      <c r="J21" s="192"/>
      <c r="K21" s="13"/>
      <c r="L21" s="15"/>
      <c r="M21" s="78"/>
      <c r="N21" s="78"/>
    </row>
    <row r="22" spans="1:14" ht="51.2" customHeight="1">
      <c r="A22" s="13">
        <v>17</v>
      </c>
      <c r="B22" s="13" t="s">
        <v>34</v>
      </c>
      <c r="C22" s="15" t="s">
        <v>35</v>
      </c>
      <c r="D22" s="15">
        <v>1980</v>
      </c>
      <c r="E22" s="13"/>
      <c r="F22" s="190"/>
      <c r="G22" s="191"/>
      <c r="H22" s="192"/>
      <c r="I22" s="193"/>
      <c r="J22" s="192"/>
      <c r="K22" s="13"/>
      <c r="L22" s="15"/>
      <c r="M22" s="78"/>
      <c r="N22" s="78"/>
    </row>
    <row r="23" spans="1:14" ht="50.45" customHeight="1">
      <c r="A23" s="13">
        <v>18</v>
      </c>
      <c r="B23" s="13" t="s">
        <v>36</v>
      </c>
      <c r="C23" s="15" t="s">
        <v>23</v>
      </c>
      <c r="D23" s="15">
        <v>720</v>
      </c>
      <c r="E23" s="13"/>
      <c r="F23" s="190"/>
      <c r="G23" s="191"/>
      <c r="H23" s="192"/>
      <c r="I23" s="193"/>
      <c r="J23" s="192"/>
      <c r="K23" s="13"/>
      <c r="L23" s="15"/>
      <c r="M23" s="78"/>
      <c r="N23" s="78"/>
    </row>
    <row r="24" spans="1:14" ht="53.25" customHeight="1">
      <c r="A24" s="15">
        <v>19</v>
      </c>
      <c r="B24" s="13" t="s">
        <v>37</v>
      </c>
      <c r="C24" s="15" t="s">
        <v>23</v>
      </c>
      <c r="D24" s="15">
        <v>2160</v>
      </c>
      <c r="E24" s="13"/>
      <c r="F24" s="190"/>
      <c r="G24" s="16"/>
      <c r="H24" s="192"/>
      <c r="I24" s="193"/>
      <c r="J24" s="192"/>
      <c r="K24" s="13"/>
      <c r="L24" s="15"/>
      <c r="M24" s="78"/>
      <c r="N24" s="78"/>
    </row>
    <row r="25" spans="1:14" ht="25.5">
      <c r="A25" s="15">
        <v>20</v>
      </c>
      <c r="B25" s="13" t="s">
        <v>38</v>
      </c>
      <c r="C25" s="15" t="s">
        <v>33</v>
      </c>
      <c r="D25" s="15">
        <v>720</v>
      </c>
      <c r="E25" s="13"/>
      <c r="F25" s="190"/>
      <c r="G25" s="16"/>
      <c r="H25" s="192"/>
      <c r="I25" s="193"/>
      <c r="J25" s="192"/>
      <c r="K25" s="13"/>
      <c r="L25" s="15"/>
      <c r="M25" s="78"/>
      <c r="N25" s="78"/>
    </row>
    <row r="26" spans="1:14" ht="41.25" customHeight="1">
      <c r="A26" s="15">
        <v>21</v>
      </c>
      <c r="B26" s="13" t="s">
        <v>39</v>
      </c>
      <c r="C26" s="15" t="s">
        <v>33</v>
      </c>
      <c r="D26" s="15">
        <v>720</v>
      </c>
      <c r="E26" s="13"/>
      <c r="F26" s="190"/>
      <c r="G26" s="16"/>
      <c r="H26" s="192"/>
      <c r="I26" s="193"/>
      <c r="J26" s="192"/>
      <c r="K26" s="13"/>
      <c r="L26" s="15"/>
      <c r="M26" s="78"/>
      <c r="N26" s="78"/>
    </row>
    <row r="27" spans="1:14" ht="37.15" customHeight="1">
      <c r="A27" s="15">
        <v>22</v>
      </c>
      <c r="B27" s="13" t="s">
        <v>40</v>
      </c>
      <c r="C27" s="15" t="s">
        <v>33</v>
      </c>
      <c r="D27" s="15">
        <v>720</v>
      </c>
      <c r="E27" s="13"/>
      <c r="F27" s="190"/>
      <c r="G27" s="16"/>
      <c r="H27" s="192"/>
      <c r="I27" s="193"/>
      <c r="J27" s="192"/>
      <c r="K27" s="13"/>
      <c r="L27" s="15"/>
      <c r="M27" s="78"/>
      <c r="N27" s="78"/>
    </row>
    <row r="28" spans="1:14" ht="40.5" customHeight="1">
      <c r="A28" s="13">
        <v>23</v>
      </c>
      <c r="B28" s="13" t="s">
        <v>41</v>
      </c>
      <c r="C28" s="15" t="s">
        <v>33</v>
      </c>
      <c r="D28" s="15">
        <v>1800</v>
      </c>
      <c r="E28" s="13"/>
      <c r="F28" s="190"/>
      <c r="G28" s="191"/>
      <c r="H28" s="192"/>
      <c r="I28" s="193"/>
      <c r="J28" s="192"/>
      <c r="K28" s="13"/>
      <c r="L28" s="15"/>
      <c r="M28" s="78"/>
      <c r="N28" s="78"/>
    </row>
    <row r="29" spans="1:14" ht="41.25" customHeight="1">
      <c r="A29" s="13">
        <v>24</v>
      </c>
      <c r="B29" s="13" t="s">
        <v>42</v>
      </c>
      <c r="C29" s="15" t="s">
        <v>33</v>
      </c>
      <c r="D29" s="15">
        <v>720</v>
      </c>
      <c r="E29" s="13"/>
      <c r="F29" s="190"/>
      <c r="G29" s="191"/>
      <c r="H29" s="192"/>
      <c r="I29" s="193"/>
      <c r="J29" s="192"/>
      <c r="K29" s="13"/>
      <c r="L29" s="15"/>
      <c r="M29" s="78"/>
      <c r="N29" s="78"/>
    </row>
    <row r="30" spans="1:14" ht="28.35" customHeight="1">
      <c r="A30" s="13">
        <v>25</v>
      </c>
      <c r="B30" s="13" t="s">
        <v>43</v>
      </c>
      <c r="C30" s="15" t="s">
        <v>33</v>
      </c>
      <c r="D30" s="15">
        <v>180</v>
      </c>
      <c r="E30" s="13"/>
      <c r="F30" s="190"/>
      <c r="G30" s="191"/>
      <c r="H30" s="192"/>
      <c r="I30" s="193"/>
      <c r="J30" s="192"/>
      <c r="K30" s="13"/>
      <c r="L30" s="15"/>
      <c r="M30" s="78"/>
      <c r="N30" s="78"/>
    </row>
    <row r="31" spans="1:14" ht="39" customHeight="1">
      <c r="A31" s="15">
        <v>26</v>
      </c>
      <c r="B31" s="13" t="s">
        <v>44</v>
      </c>
      <c r="C31" s="15" t="s">
        <v>33</v>
      </c>
      <c r="D31" s="15">
        <v>1800</v>
      </c>
      <c r="E31" s="13"/>
      <c r="F31" s="190"/>
      <c r="G31" s="16"/>
      <c r="H31" s="192"/>
      <c r="I31" s="193"/>
      <c r="J31" s="192"/>
      <c r="K31" s="13"/>
      <c r="L31" s="15"/>
      <c r="M31" s="78"/>
      <c r="N31" s="78"/>
    </row>
    <row r="32" spans="1:14" ht="39" customHeight="1">
      <c r="A32" s="13">
        <v>27</v>
      </c>
      <c r="B32" s="13" t="s">
        <v>45</v>
      </c>
      <c r="C32" s="15" t="s">
        <v>33</v>
      </c>
      <c r="D32" s="15">
        <v>1980</v>
      </c>
      <c r="E32" s="13"/>
      <c r="F32" s="190"/>
      <c r="G32" s="191"/>
      <c r="H32" s="192"/>
      <c r="I32" s="193"/>
      <c r="J32" s="192"/>
      <c r="K32" s="13"/>
      <c r="L32" s="15"/>
      <c r="M32" s="78"/>
      <c r="N32" s="78"/>
    </row>
    <row r="33" spans="1:14" ht="26.25" customHeight="1">
      <c r="A33" s="13">
        <v>28</v>
      </c>
      <c r="B33" s="13" t="s">
        <v>46</v>
      </c>
      <c r="C33" s="15" t="s">
        <v>47</v>
      </c>
      <c r="D33" s="15">
        <v>72</v>
      </c>
      <c r="E33" s="13"/>
      <c r="F33" s="190"/>
      <c r="G33" s="191"/>
      <c r="H33" s="192"/>
      <c r="I33" s="193"/>
      <c r="J33" s="192"/>
      <c r="K33" s="13"/>
      <c r="L33" s="15"/>
      <c r="M33" s="78"/>
      <c r="N33" s="78"/>
    </row>
    <row r="34" spans="1:14" ht="51.75" customHeight="1">
      <c r="A34" s="15">
        <v>29</v>
      </c>
      <c r="B34" s="13" t="s">
        <v>48</v>
      </c>
      <c r="C34" s="15" t="s">
        <v>23</v>
      </c>
      <c r="D34" s="15">
        <v>540</v>
      </c>
      <c r="E34" s="13"/>
      <c r="F34" s="190"/>
      <c r="G34" s="16"/>
      <c r="H34" s="192"/>
      <c r="I34" s="193"/>
      <c r="J34" s="192"/>
      <c r="K34" s="13"/>
      <c r="L34" s="15"/>
      <c r="M34" s="78"/>
      <c r="N34" s="78"/>
    </row>
    <row r="35" spans="1:14" ht="38.25">
      <c r="A35" s="13">
        <v>30</v>
      </c>
      <c r="B35" s="13" t="s">
        <v>49</v>
      </c>
      <c r="C35" s="15" t="s">
        <v>23</v>
      </c>
      <c r="D35" s="15">
        <v>144</v>
      </c>
      <c r="E35" s="13"/>
      <c r="F35" s="190"/>
      <c r="G35" s="191"/>
      <c r="H35" s="192"/>
      <c r="I35" s="193"/>
      <c r="J35" s="192"/>
      <c r="K35" s="13"/>
      <c r="L35" s="15"/>
      <c r="M35" s="78"/>
      <c r="N35" s="78"/>
    </row>
    <row r="36" spans="1:14" ht="33.75" customHeight="1">
      <c r="A36" s="15">
        <v>31</v>
      </c>
      <c r="B36" s="13" t="s">
        <v>50</v>
      </c>
      <c r="C36" s="15" t="s">
        <v>23</v>
      </c>
      <c r="D36" s="15">
        <v>216</v>
      </c>
      <c r="E36" s="13"/>
      <c r="F36" s="190"/>
      <c r="G36" s="16"/>
      <c r="H36" s="192"/>
      <c r="I36" s="193"/>
      <c r="J36" s="192"/>
      <c r="K36" s="13"/>
      <c r="L36" s="15"/>
      <c r="M36" s="78"/>
      <c r="N36" s="78"/>
    </row>
    <row r="37" spans="1:14" ht="41.1" customHeight="1">
      <c r="A37" s="13">
        <v>32</v>
      </c>
      <c r="B37" s="13" t="s">
        <v>51</v>
      </c>
      <c r="C37" s="15" t="s">
        <v>23</v>
      </c>
      <c r="D37" s="15">
        <v>216</v>
      </c>
      <c r="E37" s="13"/>
      <c r="F37" s="190"/>
      <c r="G37" s="16"/>
      <c r="H37" s="192"/>
      <c r="I37" s="193"/>
      <c r="J37" s="192"/>
      <c r="K37" s="13"/>
      <c r="L37" s="15"/>
      <c r="M37" s="78"/>
      <c r="N37" s="78"/>
    </row>
    <row r="38" spans="1:14" ht="41.25" customHeight="1">
      <c r="A38" s="15">
        <v>33</v>
      </c>
      <c r="B38" s="13" t="s">
        <v>115</v>
      </c>
      <c r="C38" s="15" t="s">
        <v>33</v>
      </c>
      <c r="D38" s="15">
        <v>72</v>
      </c>
      <c r="E38" s="13"/>
      <c r="F38" s="190"/>
      <c r="G38" s="191"/>
      <c r="H38" s="192"/>
      <c r="I38" s="193"/>
      <c r="J38" s="192"/>
      <c r="K38" s="13"/>
      <c r="L38" s="15"/>
      <c r="M38" s="78"/>
      <c r="N38" s="78"/>
    </row>
    <row r="39" spans="1:14" ht="41.25" customHeight="1" thickBot="1">
      <c r="A39" s="13">
        <v>34</v>
      </c>
      <c r="B39" s="13" t="s">
        <v>114</v>
      </c>
      <c r="C39" s="15" t="s">
        <v>33</v>
      </c>
      <c r="D39" s="15">
        <v>72</v>
      </c>
      <c r="E39" s="13"/>
      <c r="F39" s="190"/>
      <c r="G39" s="191"/>
      <c r="H39" s="192"/>
      <c r="I39" s="194"/>
      <c r="J39" s="192"/>
      <c r="K39" s="13"/>
      <c r="L39" s="15"/>
      <c r="M39" s="78"/>
      <c r="N39" s="78"/>
    </row>
    <row r="40" spans="1:14" s="53" customFormat="1" ht="19.5" customHeight="1" thickBot="1">
      <c r="A40" s="19"/>
      <c r="B40" s="20"/>
      <c r="C40" s="19"/>
      <c r="D40" s="19"/>
      <c r="E40" s="20"/>
      <c r="F40" s="21"/>
      <c r="G40" s="44"/>
      <c r="H40" s="31" t="s">
        <v>52</v>
      </c>
      <c r="I40" s="195"/>
      <c r="J40" s="56"/>
      <c r="K40" s="20"/>
      <c r="L40" s="19"/>
    </row>
    <row r="41" spans="1:14" ht="12.75" customHeight="1">
      <c r="A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39.75" customHeight="1">
      <c r="A42" s="165" t="s">
        <v>53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3"/>
      <c r="N42" s="164"/>
    </row>
    <row r="43" spans="1:14" s="17" customFormat="1" ht="33.75" customHeight="1">
      <c r="A43" s="15">
        <v>35</v>
      </c>
      <c r="B43" s="13" t="s">
        <v>54</v>
      </c>
      <c r="C43" s="13" t="s">
        <v>55</v>
      </c>
      <c r="D43" s="15">
        <v>720</v>
      </c>
      <c r="E43" s="15"/>
      <c r="F43" s="190"/>
      <c r="G43" s="16"/>
      <c r="H43" s="196"/>
      <c r="I43" s="193"/>
      <c r="J43" s="196"/>
      <c r="K43" s="15"/>
      <c r="L43" s="15"/>
      <c r="M43" s="117"/>
      <c r="N43" s="117"/>
    </row>
    <row r="44" spans="1:14" ht="25.5" customHeight="1">
      <c r="A44" s="15">
        <v>36</v>
      </c>
      <c r="B44" s="13" t="s">
        <v>56</v>
      </c>
      <c r="C44" s="15" t="s">
        <v>33</v>
      </c>
      <c r="D44" s="15">
        <v>72</v>
      </c>
      <c r="E44" s="15"/>
      <c r="F44" s="190"/>
      <c r="G44" s="16"/>
      <c r="H44" s="196"/>
      <c r="I44" s="193"/>
      <c r="J44" s="196"/>
      <c r="K44" s="15"/>
      <c r="L44" s="15"/>
      <c r="M44" s="78"/>
      <c r="N44" s="78"/>
    </row>
    <row r="45" spans="1:14" ht="35.25" customHeight="1">
      <c r="A45" s="15">
        <v>37</v>
      </c>
      <c r="B45" s="13" t="s">
        <v>57</v>
      </c>
      <c r="C45" s="15" t="s">
        <v>33</v>
      </c>
      <c r="D45" s="15">
        <v>72</v>
      </c>
      <c r="E45" s="15"/>
      <c r="F45" s="190"/>
      <c r="G45" s="16"/>
      <c r="H45" s="196"/>
      <c r="I45" s="193"/>
      <c r="J45" s="196"/>
      <c r="K45" s="15"/>
      <c r="L45" s="15"/>
      <c r="M45" s="78"/>
      <c r="N45" s="78"/>
    </row>
    <row r="46" spans="1:14" ht="34.5" customHeight="1">
      <c r="A46" s="15">
        <v>38</v>
      </c>
      <c r="B46" s="13" t="s">
        <v>58</v>
      </c>
      <c r="C46" s="15" t="s">
        <v>23</v>
      </c>
      <c r="D46" s="15">
        <v>72</v>
      </c>
      <c r="E46" s="15"/>
      <c r="F46" s="190"/>
      <c r="G46" s="16"/>
      <c r="H46" s="196"/>
      <c r="I46" s="193"/>
      <c r="J46" s="196"/>
      <c r="K46" s="15"/>
      <c r="L46" s="15"/>
      <c r="M46" s="78"/>
      <c r="N46" s="78"/>
    </row>
    <row r="47" spans="1:14" ht="34.5" customHeight="1" thickBot="1">
      <c r="A47" s="15">
        <v>39</v>
      </c>
      <c r="B47" s="13" t="s">
        <v>116</v>
      </c>
      <c r="C47" s="15" t="s">
        <v>23</v>
      </c>
      <c r="D47" s="15">
        <v>72</v>
      </c>
      <c r="E47" s="15"/>
      <c r="F47" s="190"/>
      <c r="G47" s="16"/>
      <c r="H47" s="196"/>
      <c r="I47" s="194"/>
      <c r="J47" s="196"/>
      <c r="K47" s="15"/>
      <c r="L47" s="15"/>
      <c r="M47" s="78"/>
      <c r="N47" s="78"/>
    </row>
    <row r="48" spans="1:14" s="53" customFormat="1" ht="17.25" customHeight="1" thickBot="1">
      <c r="A48" s="19"/>
      <c r="B48" s="20"/>
      <c r="C48" s="19"/>
      <c r="D48" s="19"/>
      <c r="E48" s="19"/>
      <c r="F48" s="21"/>
      <c r="G48" s="22"/>
      <c r="H48" s="32" t="s">
        <v>52</v>
      </c>
      <c r="I48" s="197">
        <f>SUM(I43:I46)</f>
        <v>0</v>
      </c>
      <c r="J48" s="57">
        <f>SUM(J43:J46)</f>
        <v>0</v>
      </c>
      <c r="K48" s="19"/>
      <c r="L48" s="19"/>
    </row>
    <row r="49" spans="1:14" ht="15.75" customHeight="1">
      <c r="A49" s="19"/>
      <c r="B49" s="20"/>
      <c r="C49" s="19"/>
      <c r="D49" s="19"/>
      <c r="E49" s="19"/>
      <c r="F49" s="21"/>
      <c r="G49" s="22"/>
      <c r="H49" s="19"/>
      <c r="I49" s="23"/>
      <c r="J49" s="24"/>
      <c r="K49" s="19"/>
      <c r="L49" s="19"/>
    </row>
    <row r="50" spans="1:14" s="25" customFormat="1" ht="41.25" customHeight="1">
      <c r="A50" s="165" t="s">
        <v>59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7"/>
      <c r="N50" s="168"/>
    </row>
    <row r="51" spans="1:14" s="17" customFormat="1" ht="28.35" customHeight="1">
      <c r="A51" s="15">
        <v>40</v>
      </c>
      <c r="B51" s="13" t="s">
        <v>118</v>
      </c>
      <c r="C51" s="15" t="s">
        <v>60</v>
      </c>
      <c r="D51" s="15">
        <v>144</v>
      </c>
      <c r="E51" s="15"/>
      <c r="F51" s="190"/>
      <c r="G51" s="16"/>
      <c r="H51" s="196"/>
      <c r="I51" s="193"/>
      <c r="J51" s="196"/>
      <c r="K51" s="26"/>
      <c r="L51" s="15"/>
      <c r="M51" s="117"/>
      <c r="N51" s="117"/>
    </row>
    <row r="52" spans="1:14" s="17" customFormat="1" ht="28.35" customHeight="1">
      <c r="A52" s="15">
        <v>41</v>
      </c>
      <c r="B52" s="13" t="s">
        <v>117</v>
      </c>
      <c r="C52" s="15" t="s">
        <v>60</v>
      </c>
      <c r="D52" s="15">
        <v>144</v>
      </c>
      <c r="E52" s="15"/>
      <c r="F52" s="190"/>
      <c r="G52" s="16"/>
      <c r="H52" s="196"/>
      <c r="I52" s="193"/>
      <c r="J52" s="196"/>
      <c r="K52" s="26"/>
      <c r="L52" s="15"/>
      <c r="M52" s="117"/>
      <c r="N52" s="117"/>
    </row>
    <row r="53" spans="1:14" s="17" customFormat="1" ht="51.75" customHeight="1">
      <c r="A53" s="15">
        <v>42</v>
      </c>
      <c r="B53" s="13" t="s">
        <v>61</v>
      </c>
      <c r="C53" s="15" t="s">
        <v>62</v>
      </c>
      <c r="D53" s="15">
        <v>72</v>
      </c>
      <c r="E53" s="15"/>
      <c r="F53" s="190"/>
      <c r="G53" s="16"/>
      <c r="H53" s="196"/>
      <c r="I53" s="193"/>
      <c r="J53" s="196"/>
      <c r="K53" s="26"/>
      <c r="L53" s="15"/>
      <c r="M53" s="117"/>
      <c r="N53" s="117"/>
    </row>
    <row r="54" spans="1:14" s="17" customFormat="1" ht="53.1" customHeight="1" thickBot="1">
      <c r="A54" s="15">
        <v>43</v>
      </c>
      <c r="B54" s="13" t="s">
        <v>63</v>
      </c>
      <c r="C54" s="15" t="s">
        <v>62</v>
      </c>
      <c r="D54" s="15">
        <v>72</v>
      </c>
      <c r="E54" s="15"/>
      <c r="F54" s="190"/>
      <c r="G54" s="16"/>
      <c r="H54" s="196"/>
      <c r="I54" s="194"/>
      <c r="J54" s="196"/>
      <c r="K54" s="26"/>
      <c r="L54" s="15"/>
      <c r="M54" s="117"/>
      <c r="N54" s="117"/>
    </row>
    <row r="55" spans="1:14" ht="19.5" customHeight="1" thickBot="1">
      <c r="A55"/>
      <c r="B55" s="58"/>
      <c r="C55" s="58"/>
      <c r="D55" s="58"/>
      <c r="E55" s="58"/>
      <c r="F55" s="58"/>
      <c r="G55" s="58"/>
      <c r="H55" s="32" t="s">
        <v>52</v>
      </c>
      <c r="I55" s="198"/>
      <c r="J55" s="56"/>
      <c r="K55" s="60"/>
      <c r="L55" s="58"/>
    </row>
    <row r="56" spans="1:14" ht="28.35" customHeight="1">
      <c r="A56"/>
      <c r="B56" s="58"/>
      <c r="C56" s="58"/>
      <c r="D56" s="58"/>
      <c r="E56" s="58"/>
      <c r="F56" s="58"/>
      <c r="G56" s="58"/>
      <c r="H56" s="32"/>
      <c r="I56" s="59"/>
      <c r="J56" s="56"/>
      <c r="K56" s="60"/>
      <c r="L56" s="58"/>
    </row>
    <row r="57" spans="1:14" ht="15">
      <c r="A57"/>
      <c r="B57" s="55" t="s">
        <v>64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4" ht="16.5" customHeight="1">
      <c r="A58"/>
      <c r="B58" s="5" t="s">
        <v>65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4" ht="32.450000000000003" customHeight="1">
      <c r="A59" s="122" t="s">
        <v>2</v>
      </c>
      <c r="B59" s="120" t="s">
        <v>3</v>
      </c>
      <c r="C59" s="120" t="s">
        <v>4</v>
      </c>
      <c r="D59" s="120" t="s">
        <v>5</v>
      </c>
      <c r="E59" s="120" t="s">
        <v>6</v>
      </c>
      <c r="F59" s="123" t="s">
        <v>107</v>
      </c>
      <c r="G59" s="124" t="s">
        <v>7</v>
      </c>
      <c r="H59" s="120" t="s">
        <v>8</v>
      </c>
      <c r="I59" s="120" t="s">
        <v>9</v>
      </c>
      <c r="J59" s="120" t="s">
        <v>10</v>
      </c>
      <c r="K59" s="120" t="s">
        <v>11</v>
      </c>
      <c r="L59" s="120" t="s">
        <v>12</v>
      </c>
      <c r="M59" s="125" t="s">
        <v>150</v>
      </c>
      <c r="N59" s="125" t="s">
        <v>151</v>
      </c>
    </row>
    <row r="60" spans="1:14" ht="28.35" customHeight="1">
      <c r="A60" s="169" t="s">
        <v>66</v>
      </c>
      <c r="B60" s="169"/>
      <c r="C60" s="169"/>
      <c r="D60" s="169"/>
      <c r="E60" s="169"/>
      <c r="F60" s="169"/>
      <c r="G60" s="169"/>
      <c r="H60" s="169"/>
      <c r="I60" s="169"/>
      <c r="J60" s="27"/>
      <c r="K60" s="27"/>
      <c r="L60" s="27"/>
      <c r="M60" s="79"/>
      <c r="N60" s="80"/>
    </row>
    <row r="61" spans="1:14" s="17" customFormat="1" ht="28.5" customHeight="1">
      <c r="A61" s="126">
        <v>1</v>
      </c>
      <c r="B61" s="121" t="s">
        <v>67</v>
      </c>
      <c r="C61" s="127" t="s">
        <v>68</v>
      </c>
      <c r="D61" s="121">
        <v>24</v>
      </c>
      <c r="E61" s="121"/>
      <c r="F61" s="199"/>
      <c r="G61" s="128"/>
      <c r="H61" s="200"/>
      <c r="I61" s="200"/>
      <c r="J61" s="200"/>
      <c r="K61" s="121"/>
      <c r="L61" s="121"/>
      <c r="M61" s="129"/>
      <c r="N61" s="129"/>
    </row>
    <row r="62" spans="1:14" ht="28.5" customHeight="1">
      <c r="A62" s="28">
        <v>2</v>
      </c>
      <c r="B62" s="13" t="s">
        <v>69</v>
      </c>
      <c r="C62" s="15" t="s">
        <v>23</v>
      </c>
      <c r="D62" s="15">
        <v>216</v>
      </c>
      <c r="E62" s="15"/>
      <c r="F62" s="190"/>
      <c r="G62" s="18"/>
      <c r="H62" s="196"/>
      <c r="I62" s="196"/>
      <c r="J62" s="196"/>
      <c r="K62" s="15"/>
      <c r="L62" s="15"/>
      <c r="M62" s="78"/>
      <c r="N62" s="78"/>
    </row>
    <row r="63" spans="1:14" ht="33.75" customHeight="1">
      <c r="A63" s="28">
        <v>3</v>
      </c>
      <c r="B63" s="13" t="s">
        <v>70</v>
      </c>
      <c r="C63" s="15" t="s">
        <v>23</v>
      </c>
      <c r="D63" s="15">
        <v>72</v>
      </c>
      <c r="E63" s="15"/>
      <c r="F63" s="190"/>
      <c r="G63" s="16"/>
      <c r="H63" s="196"/>
      <c r="I63" s="196"/>
      <c r="J63" s="196"/>
      <c r="K63" s="15"/>
      <c r="L63" s="15"/>
      <c r="M63" s="78"/>
      <c r="N63" s="78"/>
    </row>
    <row r="64" spans="1:14" ht="28.35" customHeight="1">
      <c r="A64" s="28">
        <v>4</v>
      </c>
      <c r="B64" s="13" t="s">
        <v>71</v>
      </c>
      <c r="C64" s="15" t="s">
        <v>23</v>
      </c>
      <c r="D64" s="15">
        <v>72</v>
      </c>
      <c r="E64" s="15"/>
      <c r="F64" s="190"/>
      <c r="G64" s="16"/>
      <c r="H64" s="196"/>
      <c r="I64" s="196"/>
      <c r="J64" s="196"/>
      <c r="K64" s="15"/>
      <c r="L64" s="15"/>
      <c r="M64" s="78"/>
      <c r="N64" s="78"/>
    </row>
    <row r="65" spans="1:14" ht="30.75" customHeight="1">
      <c r="A65" s="28">
        <v>5</v>
      </c>
      <c r="B65" s="13" t="s">
        <v>72</v>
      </c>
      <c r="C65" s="15" t="s">
        <v>73</v>
      </c>
      <c r="D65" s="15">
        <v>48</v>
      </c>
      <c r="E65" s="15"/>
      <c r="F65" s="190"/>
      <c r="G65" s="18"/>
      <c r="H65" s="196"/>
      <c r="I65" s="196"/>
      <c r="J65" s="196"/>
      <c r="K65" s="15"/>
      <c r="L65" s="15"/>
      <c r="M65" s="78"/>
      <c r="N65" s="78"/>
    </row>
    <row r="66" spans="1:14" ht="27" customHeight="1">
      <c r="A66" s="28">
        <v>6</v>
      </c>
      <c r="B66" s="13" t="s">
        <v>74</v>
      </c>
      <c r="C66" s="15" t="s">
        <v>23</v>
      </c>
      <c r="D66" s="15">
        <v>240</v>
      </c>
      <c r="E66" s="15"/>
      <c r="F66" s="190"/>
      <c r="G66" s="16"/>
      <c r="H66" s="196"/>
      <c r="I66" s="196"/>
      <c r="J66" s="196"/>
      <c r="K66" s="15"/>
      <c r="L66" s="15"/>
      <c r="M66" s="78"/>
      <c r="N66" s="78"/>
    </row>
    <row r="67" spans="1:14" ht="29.25" customHeight="1">
      <c r="A67" s="28">
        <v>7</v>
      </c>
      <c r="B67" s="13" t="s">
        <v>75</v>
      </c>
      <c r="C67" s="15" t="s">
        <v>23</v>
      </c>
      <c r="D67" s="15">
        <v>72</v>
      </c>
      <c r="E67" s="15"/>
      <c r="F67" s="190"/>
      <c r="G67" s="16"/>
      <c r="H67" s="196"/>
      <c r="I67" s="196"/>
      <c r="J67" s="196"/>
      <c r="K67" s="15"/>
      <c r="L67" s="15"/>
      <c r="M67" s="78"/>
      <c r="N67" s="78"/>
    </row>
    <row r="68" spans="1:14" ht="31.5" customHeight="1">
      <c r="A68" s="28">
        <v>8</v>
      </c>
      <c r="B68" s="13" t="s">
        <v>76</v>
      </c>
      <c r="C68" s="15" t="s">
        <v>77</v>
      </c>
      <c r="D68" s="15">
        <v>144</v>
      </c>
      <c r="E68" s="15"/>
      <c r="F68" s="190"/>
      <c r="G68" s="18"/>
      <c r="H68" s="196"/>
      <c r="I68" s="196"/>
      <c r="J68" s="196"/>
      <c r="K68" s="15"/>
      <c r="L68" s="15"/>
      <c r="M68" s="78"/>
      <c r="N68" s="78"/>
    </row>
    <row r="69" spans="1:14" ht="33" customHeight="1">
      <c r="A69" s="28">
        <v>9</v>
      </c>
      <c r="B69" s="13" t="s">
        <v>78</v>
      </c>
      <c r="C69" s="29" t="s">
        <v>33</v>
      </c>
      <c r="D69" s="29">
        <v>108</v>
      </c>
      <c r="E69" s="15"/>
      <c r="F69" s="190"/>
      <c r="G69" s="16"/>
      <c r="H69" s="196"/>
      <c r="I69" s="196"/>
      <c r="J69" s="196"/>
      <c r="K69" s="15"/>
      <c r="L69" s="29"/>
      <c r="M69" s="78"/>
      <c r="N69" s="78"/>
    </row>
    <row r="70" spans="1:14" s="43" customFormat="1" ht="13.5" customHeight="1">
      <c r="A70" s="130"/>
      <c r="B70" s="62"/>
      <c r="C70" s="131"/>
      <c r="D70" s="131"/>
      <c r="E70" s="32"/>
      <c r="F70" s="132"/>
      <c r="G70" s="32"/>
      <c r="H70" s="30" t="s">
        <v>52</v>
      </c>
      <c r="I70" s="201"/>
      <c r="J70" s="133"/>
      <c r="K70" s="32"/>
      <c r="L70" s="131"/>
    </row>
    <row r="71" spans="1:14" s="43" customFormat="1" ht="13.5" customHeight="1">
      <c r="A71" s="130"/>
      <c r="B71" s="62"/>
      <c r="C71" s="131"/>
      <c r="D71" s="131"/>
      <c r="E71" s="32"/>
      <c r="F71" s="132"/>
      <c r="G71" s="32"/>
      <c r="H71" s="30"/>
      <c r="I71" s="133"/>
      <c r="J71" s="133"/>
      <c r="K71" s="32"/>
      <c r="L71" s="131"/>
    </row>
    <row r="72" spans="1:14" ht="28.35" customHeight="1">
      <c r="A72" s="169" t="s">
        <v>79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39"/>
      <c r="N72" s="80"/>
    </row>
    <row r="73" spans="1:14" s="17" customFormat="1" ht="54" customHeight="1">
      <c r="A73" s="134">
        <v>10</v>
      </c>
      <c r="B73" s="135" t="s">
        <v>80</v>
      </c>
      <c r="C73" s="136" t="s">
        <v>81</v>
      </c>
      <c r="D73" s="134">
        <v>96</v>
      </c>
      <c r="E73" s="137"/>
      <c r="F73" s="199"/>
      <c r="G73" s="128"/>
      <c r="H73" s="200"/>
      <c r="I73" s="202"/>
      <c r="J73" s="200"/>
      <c r="K73" s="137"/>
      <c r="L73" s="138"/>
      <c r="M73" s="118"/>
      <c r="N73" s="140"/>
    </row>
    <row r="74" spans="1:14" s="17" customFormat="1" ht="54.75" customHeight="1">
      <c r="A74" s="33">
        <v>11</v>
      </c>
      <c r="B74" s="34" t="s">
        <v>82</v>
      </c>
      <c r="C74" s="35" t="s">
        <v>81</v>
      </c>
      <c r="D74" s="33">
        <v>96</v>
      </c>
      <c r="E74" s="26"/>
      <c r="F74" s="190"/>
      <c r="G74" s="16"/>
      <c r="H74" s="196"/>
      <c r="I74" s="193"/>
      <c r="J74" s="196"/>
      <c r="K74" s="26"/>
      <c r="L74" s="37"/>
      <c r="M74" s="118"/>
      <c r="N74" s="140"/>
    </row>
    <row r="75" spans="1:14" ht="38.25" customHeight="1">
      <c r="A75" s="33">
        <v>12</v>
      </c>
      <c r="B75" s="34" t="s">
        <v>83</v>
      </c>
      <c r="C75" s="35" t="s">
        <v>33</v>
      </c>
      <c r="D75" s="33">
        <v>72</v>
      </c>
      <c r="E75" s="26"/>
      <c r="F75" s="190"/>
      <c r="G75" s="16"/>
      <c r="H75" s="196"/>
      <c r="I75" s="193"/>
      <c r="J75" s="196"/>
      <c r="K75" s="26"/>
      <c r="L75" s="37"/>
      <c r="M75" s="118"/>
      <c r="N75" s="118"/>
    </row>
    <row r="76" spans="1:14" ht="42.75" customHeight="1">
      <c r="A76" s="33">
        <v>13</v>
      </c>
      <c r="B76" s="34" t="s">
        <v>84</v>
      </c>
      <c r="C76" s="35" t="s">
        <v>33</v>
      </c>
      <c r="D76" s="33">
        <v>72</v>
      </c>
      <c r="E76" s="26"/>
      <c r="F76" s="190"/>
      <c r="G76" s="16"/>
      <c r="H76" s="196"/>
      <c r="I76" s="193"/>
      <c r="J76" s="196"/>
      <c r="K76" s="26"/>
      <c r="L76" s="37"/>
      <c r="M76" s="118"/>
      <c r="N76" s="118"/>
    </row>
    <row r="77" spans="1:14" ht="53.25" customHeight="1">
      <c r="A77" s="33">
        <v>14</v>
      </c>
      <c r="B77" s="34" t="s">
        <v>102</v>
      </c>
      <c r="C77" s="35" t="s">
        <v>33</v>
      </c>
      <c r="D77" s="33">
        <v>72</v>
      </c>
      <c r="E77" s="26"/>
      <c r="F77" s="190"/>
      <c r="G77" s="16"/>
      <c r="H77" s="196"/>
      <c r="I77" s="193"/>
      <c r="J77" s="196"/>
      <c r="K77" s="26"/>
      <c r="L77" s="37"/>
      <c r="M77" s="118"/>
      <c r="N77" s="118"/>
    </row>
    <row r="78" spans="1:14" ht="53.25" customHeight="1">
      <c r="A78" s="33">
        <v>15</v>
      </c>
      <c r="B78" s="34" t="s">
        <v>85</v>
      </c>
      <c r="C78" s="35" t="s">
        <v>86</v>
      </c>
      <c r="D78" s="33">
        <v>144</v>
      </c>
      <c r="E78" s="26"/>
      <c r="F78" s="190"/>
      <c r="G78" s="18"/>
      <c r="H78" s="196"/>
      <c r="I78" s="193"/>
      <c r="J78" s="196"/>
      <c r="K78" s="26"/>
      <c r="L78" s="37"/>
      <c r="M78" s="118"/>
      <c r="N78" s="118"/>
    </row>
    <row r="79" spans="1:14" ht="47.25" customHeight="1">
      <c r="A79" s="33">
        <v>16</v>
      </c>
      <c r="B79" s="34" t="s">
        <v>87</v>
      </c>
      <c r="C79" s="34" t="s">
        <v>88</v>
      </c>
      <c r="D79" s="33">
        <v>36</v>
      </c>
      <c r="E79" s="26"/>
      <c r="F79" s="190"/>
      <c r="G79" s="16"/>
      <c r="H79" s="196"/>
      <c r="I79" s="193"/>
      <c r="J79" s="196"/>
      <c r="K79" s="26"/>
      <c r="L79" s="37"/>
      <c r="M79" s="118"/>
      <c r="N79" s="118"/>
    </row>
    <row r="80" spans="1:14" ht="47.25" customHeight="1">
      <c r="A80" s="33">
        <v>17</v>
      </c>
      <c r="B80" s="34" t="s">
        <v>89</v>
      </c>
      <c r="C80" s="34" t="s">
        <v>90</v>
      </c>
      <c r="D80" s="33">
        <v>36</v>
      </c>
      <c r="E80" s="26"/>
      <c r="F80" s="190"/>
      <c r="G80" s="16"/>
      <c r="H80" s="196"/>
      <c r="I80" s="193"/>
      <c r="J80" s="196"/>
      <c r="K80" s="26"/>
      <c r="L80" s="37"/>
      <c r="M80" s="118"/>
      <c r="N80" s="118"/>
    </row>
    <row r="81" spans="1:14" ht="47.25" customHeight="1">
      <c r="A81" s="33">
        <v>18</v>
      </c>
      <c r="B81" s="34" t="s">
        <v>103</v>
      </c>
      <c r="C81" s="34" t="s">
        <v>47</v>
      </c>
      <c r="D81" s="33">
        <v>36</v>
      </c>
      <c r="E81" s="26"/>
      <c r="F81" s="190"/>
      <c r="G81" s="16"/>
      <c r="H81" s="196"/>
      <c r="I81" s="193"/>
      <c r="J81" s="196"/>
      <c r="K81" s="26"/>
      <c r="L81" s="37"/>
      <c r="M81" s="118"/>
      <c r="N81" s="118"/>
    </row>
    <row r="82" spans="1:14" ht="34.5" customHeight="1">
      <c r="A82" s="33">
        <v>19</v>
      </c>
      <c r="B82" s="34" t="s">
        <v>91</v>
      </c>
      <c r="C82" s="34" t="s">
        <v>33</v>
      </c>
      <c r="D82" s="33">
        <v>720</v>
      </c>
      <c r="E82" s="26"/>
      <c r="F82" s="190"/>
      <c r="G82" s="16"/>
      <c r="H82" s="196"/>
      <c r="I82" s="193"/>
      <c r="J82" s="196"/>
      <c r="K82" s="26"/>
      <c r="L82" s="37"/>
      <c r="M82" s="118"/>
      <c r="N82" s="118"/>
    </row>
    <row r="83" spans="1:14" ht="34.5" customHeight="1">
      <c r="A83" s="33">
        <v>20</v>
      </c>
      <c r="B83" s="34" t="s">
        <v>92</v>
      </c>
      <c r="C83" s="34" t="s">
        <v>23</v>
      </c>
      <c r="D83" s="33">
        <v>108</v>
      </c>
      <c r="E83" s="26"/>
      <c r="F83" s="190"/>
      <c r="G83" s="16"/>
      <c r="H83" s="196"/>
      <c r="I83" s="193"/>
      <c r="J83" s="196"/>
      <c r="K83" s="26"/>
      <c r="L83" s="38"/>
      <c r="M83" s="118"/>
      <c r="N83" s="118"/>
    </row>
    <row r="84" spans="1:14" ht="33" customHeight="1">
      <c r="A84" s="33">
        <v>21</v>
      </c>
      <c r="B84" s="34" t="s">
        <v>104</v>
      </c>
      <c r="C84" s="34" t="s">
        <v>23</v>
      </c>
      <c r="D84" s="33">
        <v>36</v>
      </c>
      <c r="E84" s="26"/>
      <c r="F84" s="190"/>
      <c r="G84" s="18"/>
      <c r="H84" s="196"/>
      <c r="I84" s="193"/>
      <c r="J84" s="196"/>
      <c r="K84" s="26"/>
      <c r="L84" s="37"/>
      <c r="M84" s="118"/>
      <c r="N84" s="118"/>
    </row>
    <row r="85" spans="1:14" ht="33" customHeight="1">
      <c r="A85" s="33">
        <v>22</v>
      </c>
      <c r="B85" s="34" t="s">
        <v>93</v>
      </c>
      <c r="C85" s="34" t="s">
        <v>23</v>
      </c>
      <c r="D85" s="33">
        <v>36</v>
      </c>
      <c r="E85" s="26"/>
      <c r="F85" s="190"/>
      <c r="G85" s="18"/>
      <c r="H85" s="196"/>
      <c r="I85" s="193"/>
      <c r="J85" s="196"/>
      <c r="K85" s="26"/>
      <c r="L85" s="37"/>
      <c r="M85" s="118"/>
      <c r="N85" s="118"/>
    </row>
    <row r="86" spans="1:14" ht="50.25" customHeight="1">
      <c r="A86" s="33">
        <v>23</v>
      </c>
      <c r="B86" s="34" t="s">
        <v>94</v>
      </c>
      <c r="C86" s="34" t="s">
        <v>62</v>
      </c>
      <c r="D86" s="33">
        <v>960</v>
      </c>
      <c r="E86" s="26"/>
      <c r="F86" s="190"/>
      <c r="G86" s="16"/>
      <c r="H86" s="196"/>
      <c r="I86" s="193"/>
      <c r="J86" s="196"/>
      <c r="K86" s="26"/>
      <c r="L86" s="37"/>
      <c r="M86" s="118"/>
      <c r="N86" s="118"/>
    </row>
    <row r="87" spans="1:14" ht="50.25" customHeight="1">
      <c r="A87" s="33">
        <v>24</v>
      </c>
      <c r="B87" s="34" t="s">
        <v>95</v>
      </c>
      <c r="C87" s="34" t="s">
        <v>81</v>
      </c>
      <c r="D87" s="33">
        <v>72</v>
      </c>
      <c r="E87" s="26"/>
      <c r="F87" s="190"/>
      <c r="G87" s="16"/>
      <c r="H87" s="196"/>
      <c r="I87" s="193"/>
      <c r="J87" s="196"/>
      <c r="K87" s="36"/>
      <c r="L87" s="38"/>
      <c r="M87" s="118"/>
      <c r="N87" s="118"/>
    </row>
    <row r="88" spans="1:14" ht="61.15" customHeight="1">
      <c r="A88" s="33">
        <v>25</v>
      </c>
      <c r="B88" s="34" t="s">
        <v>96</v>
      </c>
      <c r="C88" s="35" t="s">
        <v>81</v>
      </c>
      <c r="D88" s="33">
        <v>144</v>
      </c>
      <c r="E88" s="26"/>
      <c r="F88" s="190"/>
      <c r="G88" s="18"/>
      <c r="H88" s="196"/>
      <c r="I88" s="193"/>
      <c r="J88" s="196"/>
      <c r="K88" s="26"/>
      <c r="L88" s="37"/>
      <c r="M88" s="78"/>
      <c r="N88" s="118"/>
    </row>
    <row r="89" spans="1:14" ht="51.2" customHeight="1">
      <c r="A89" s="33">
        <v>26</v>
      </c>
      <c r="B89" s="34" t="s">
        <v>63</v>
      </c>
      <c r="C89" s="35" t="s">
        <v>62</v>
      </c>
      <c r="D89" s="33">
        <v>144</v>
      </c>
      <c r="E89" s="26"/>
      <c r="F89" s="190"/>
      <c r="G89" s="18"/>
      <c r="H89" s="196"/>
      <c r="I89" s="193"/>
      <c r="J89" s="196"/>
      <c r="K89" s="26"/>
      <c r="L89" s="26"/>
      <c r="M89" s="141"/>
      <c r="N89" s="118"/>
    </row>
    <row r="90" spans="1:14" s="53" customFormat="1" ht="18" customHeight="1">
      <c r="A90" s="61"/>
      <c r="B90" s="20"/>
      <c r="C90" s="20"/>
      <c r="D90" s="20"/>
      <c r="E90" s="62"/>
      <c r="F90" s="63"/>
      <c r="G90" s="22"/>
      <c r="H90" s="64" t="s">
        <v>52</v>
      </c>
      <c r="I90" s="203"/>
      <c r="J90" s="67"/>
      <c r="K90" s="48"/>
      <c r="L90" s="65"/>
      <c r="M90" s="66"/>
    </row>
    <row r="91" spans="1:14" s="25" customFormat="1" ht="18.75" customHeight="1">
      <c r="A91" s="174" t="s">
        <v>112</v>
      </c>
      <c r="B91" s="174"/>
      <c r="C91" s="174"/>
      <c r="D91" s="174"/>
      <c r="E91" s="174"/>
      <c r="F91" s="174"/>
      <c r="G91" s="174"/>
      <c r="H91" s="174"/>
      <c r="I91" s="174"/>
      <c r="J91" s="27"/>
      <c r="K91" s="27"/>
      <c r="L91" s="27"/>
      <c r="M91" s="142"/>
      <c r="N91" s="119"/>
    </row>
    <row r="92" spans="1:14" s="17" customFormat="1" ht="25.5">
      <c r="A92" s="134">
        <v>27</v>
      </c>
      <c r="B92" s="127" t="s">
        <v>97</v>
      </c>
      <c r="C92" s="121" t="s">
        <v>23</v>
      </c>
      <c r="D92" s="121">
        <v>1080</v>
      </c>
      <c r="E92" s="121"/>
      <c r="F92" s="199"/>
      <c r="G92" s="128"/>
      <c r="H92" s="200"/>
      <c r="I92" s="202"/>
      <c r="J92" s="199"/>
      <c r="K92" s="121"/>
      <c r="L92" s="121"/>
      <c r="M92" s="78"/>
      <c r="N92" s="117"/>
    </row>
    <row r="93" spans="1:14" s="17" customFormat="1" ht="25.5">
      <c r="A93" s="33">
        <v>28</v>
      </c>
      <c r="B93" s="13" t="s">
        <v>98</v>
      </c>
      <c r="C93" s="15" t="s">
        <v>23</v>
      </c>
      <c r="D93" s="15">
        <v>360</v>
      </c>
      <c r="E93" s="15"/>
      <c r="F93" s="190"/>
      <c r="G93" s="16"/>
      <c r="H93" s="196"/>
      <c r="I93" s="193"/>
      <c r="J93" s="190"/>
      <c r="K93" s="15"/>
      <c r="L93" s="15"/>
      <c r="M93" s="78"/>
      <c r="N93" s="117"/>
    </row>
    <row r="94" spans="1:14" ht="25.5">
      <c r="A94" s="33">
        <v>29</v>
      </c>
      <c r="B94" s="13" t="s">
        <v>99</v>
      </c>
      <c r="C94" s="15" t="s">
        <v>23</v>
      </c>
      <c r="D94" s="15">
        <v>3060</v>
      </c>
      <c r="E94" s="15"/>
      <c r="F94" s="190"/>
      <c r="G94" s="16"/>
      <c r="H94" s="196"/>
      <c r="I94" s="193"/>
      <c r="J94" s="190"/>
      <c r="K94" s="15"/>
      <c r="L94" s="15"/>
      <c r="M94" s="78"/>
      <c r="N94" s="78"/>
    </row>
    <row r="95" spans="1:14" ht="25.5">
      <c r="A95" s="33">
        <v>30</v>
      </c>
      <c r="B95" s="13" t="s">
        <v>100</v>
      </c>
      <c r="C95" s="15" t="s">
        <v>23</v>
      </c>
      <c r="D95" s="15">
        <v>360</v>
      </c>
      <c r="E95" s="15"/>
      <c r="F95" s="190"/>
      <c r="G95" s="16"/>
      <c r="H95" s="196"/>
      <c r="I95" s="193"/>
      <c r="J95" s="190"/>
      <c r="K95" s="15"/>
      <c r="L95" s="15"/>
      <c r="M95" s="78"/>
      <c r="N95" s="78"/>
    </row>
    <row r="96" spans="1:14" ht="28.5" customHeight="1" thickBot="1">
      <c r="A96" s="33">
        <v>31</v>
      </c>
      <c r="B96" s="13" t="s">
        <v>113</v>
      </c>
      <c r="C96" s="15" t="s">
        <v>23</v>
      </c>
      <c r="D96" s="15">
        <v>360</v>
      </c>
      <c r="E96" s="15"/>
      <c r="F96" s="190"/>
      <c r="G96" s="16"/>
      <c r="H96" s="196"/>
      <c r="I96" s="194"/>
      <c r="J96" s="190"/>
      <c r="K96" s="15"/>
      <c r="L96" s="15"/>
      <c r="M96" s="78"/>
      <c r="N96" s="78"/>
    </row>
    <row r="97" spans="1:14" ht="18" customHeight="1" thickBot="1">
      <c r="A97" s="45"/>
      <c r="B97" s="68"/>
      <c r="C97" s="46"/>
      <c r="D97" s="46"/>
      <c r="E97" s="46"/>
      <c r="F97" s="47"/>
      <c r="G97" s="49"/>
      <c r="H97" s="50" t="s">
        <v>52</v>
      </c>
      <c r="I97" s="204"/>
      <c r="J97" s="70"/>
      <c r="K97" s="48"/>
      <c r="L97" s="48"/>
    </row>
    <row r="98" spans="1:14" s="53" customFormat="1" ht="18" customHeight="1">
      <c r="A98" s="19"/>
      <c r="B98" s="48"/>
      <c r="C98" s="48"/>
      <c r="D98" s="48"/>
      <c r="E98" s="48"/>
      <c r="F98" s="6"/>
      <c r="G98" s="49"/>
      <c r="H98" s="50"/>
      <c r="I98" s="51"/>
      <c r="J98" s="52"/>
      <c r="K98" s="48"/>
      <c r="L98" s="48"/>
    </row>
    <row r="99" spans="1:14">
      <c r="A99"/>
      <c r="B99" s="68" t="s">
        <v>119</v>
      </c>
      <c r="C99" s="69"/>
      <c r="D99"/>
      <c r="E99"/>
      <c r="F99"/>
      <c r="G99"/>
      <c r="H99"/>
      <c r="I99"/>
      <c r="J99"/>
      <c r="K99"/>
      <c r="L99"/>
      <c r="M99" s="39"/>
    </row>
    <row r="100" spans="1:14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 s="40"/>
    </row>
    <row r="101" spans="1:14" ht="18.75" customHeight="1">
      <c r="A101" s="175" t="s">
        <v>120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40"/>
    </row>
    <row r="102" spans="1:14" ht="21.75" customHeight="1">
      <c r="A102" s="176" t="s">
        <v>101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39"/>
      <c r="N102" s="41"/>
    </row>
    <row r="103" spans="1:14" ht="27" customHeight="1">
      <c r="A103" s="177" t="s">
        <v>169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39"/>
      <c r="N103" s="41"/>
    </row>
    <row r="104" spans="1:14" ht="28.5" customHeight="1">
      <c r="A104" s="181" t="s">
        <v>148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42"/>
    </row>
    <row r="105" spans="1:14" ht="33.75" customHeight="1">
      <c r="A105" s="181" t="s">
        <v>152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</row>
    <row r="106" spans="1:14" s="114" customFormat="1" ht="30.75" customHeight="1">
      <c r="A106" s="184" t="s">
        <v>153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</row>
    <row r="107" spans="1:14" s="114" customFormat="1" ht="41.25" customHeight="1">
      <c r="A107" s="184" t="s">
        <v>154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</row>
    <row r="108" spans="1:14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</row>
    <row r="109" spans="1:14" ht="15.75" customHeight="1">
      <c r="A109"/>
      <c r="B109" s="55" t="s">
        <v>121</v>
      </c>
      <c r="C109"/>
      <c r="D109"/>
      <c r="E109"/>
      <c r="F109"/>
      <c r="G109"/>
      <c r="H109"/>
      <c r="I109"/>
      <c r="J109"/>
      <c r="K109"/>
      <c r="L109"/>
    </row>
    <row r="110" spans="1:14" ht="36">
      <c r="A110" s="8" t="s">
        <v>2</v>
      </c>
      <c r="B110" s="9" t="s">
        <v>3</v>
      </c>
      <c r="C110" s="9" t="s">
        <v>4</v>
      </c>
      <c r="D110" s="9" t="s">
        <v>5</v>
      </c>
      <c r="E110" s="9" t="s">
        <v>6</v>
      </c>
      <c r="F110" s="10" t="s">
        <v>107</v>
      </c>
      <c r="G110" s="11" t="s">
        <v>7</v>
      </c>
      <c r="H110" s="9" t="s">
        <v>8</v>
      </c>
      <c r="I110" s="9" t="s">
        <v>9</v>
      </c>
      <c r="J110" s="9" t="s">
        <v>10</v>
      </c>
      <c r="K110" s="9" t="s">
        <v>11</v>
      </c>
      <c r="L110" s="9" t="s">
        <v>12</v>
      </c>
      <c r="M110" s="116" t="s">
        <v>150</v>
      </c>
      <c r="N110" s="116" t="s">
        <v>151</v>
      </c>
    </row>
    <row r="111" spans="1:14">
      <c r="A111" s="178" t="s">
        <v>122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80"/>
    </row>
    <row r="112" spans="1:14">
      <c r="A112" s="33">
        <v>1</v>
      </c>
      <c r="B112" s="34" t="s">
        <v>105</v>
      </c>
      <c r="C112" s="34" t="s">
        <v>62</v>
      </c>
      <c r="D112" s="33">
        <v>144</v>
      </c>
      <c r="E112" s="26"/>
      <c r="F112" s="190"/>
      <c r="G112" s="16"/>
      <c r="H112" s="196"/>
      <c r="I112" s="193"/>
      <c r="J112" s="196"/>
      <c r="K112" s="26"/>
      <c r="L112" s="37"/>
      <c r="M112" s="78"/>
      <c r="N112" s="78"/>
    </row>
    <row r="113" spans="1:14" ht="41.25" customHeight="1">
      <c r="A113" s="33">
        <v>2</v>
      </c>
      <c r="B113" s="34" t="s">
        <v>103</v>
      </c>
      <c r="C113" s="34" t="s">
        <v>90</v>
      </c>
      <c r="D113" s="33">
        <v>36</v>
      </c>
      <c r="E113" s="26"/>
      <c r="F113" s="190"/>
      <c r="G113" s="16"/>
      <c r="H113" s="196"/>
      <c r="I113" s="193"/>
      <c r="J113" s="196"/>
      <c r="K113" s="26"/>
      <c r="L113" s="37"/>
      <c r="M113" s="78"/>
      <c r="N113" s="78"/>
    </row>
    <row r="114" spans="1:14" ht="29.25" customHeight="1">
      <c r="A114" s="33">
        <v>3</v>
      </c>
      <c r="B114" s="34" t="s">
        <v>111</v>
      </c>
      <c r="C114" s="34" t="s">
        <v>90</v>
      </c>
      <c r="D114" s="33">
        <v>36</v>
      </c>
      <c r="E114" s="26"/>
      <c r="F114" s="190"/>
      <c r="G114" s="16"/>
      <c r="H114" s="196"/>
      <c r="I114" s="193"/>
      <c r="J114" s="196"/>
      <c r="K114" s="26"/>
      <c r="L114" s="37"/>
      <c r="M114" s="78"/>
      <c r="N114" s="78"/>
    </row>
    <row r="115" spans="1:14" ht="41.25" customHeight="1">
      <c r="A115" s="33">
        <v>4</v>
      </c>
      <c r="B115" s="34" t="s">
        <v>106</v>
      </c>
      <c r="C115" s="34" t="s">
        <v>33</v>
      </c>
      <c r="D115" s="33">
        <v>720</v>
      </c>
      <c r="E115" s="26"/>
      <c r="F115" s="190"/>
      <c r="G115" s="16"/>
      <c r="H115" s="196"/>
      <c r="I115" s="193"/>
      <c r="J115" s="196"/>
      <c r="K115" s="26"/>
      <c r="L115" s="37"/>
      <c r="M115" s="78"/>
      <c r="N115" s="118"/>
    </row>
    <row r="116" spans="1:14">
      <c r="A116" s="33">
        <v>5</v>
      </c>
      <c r="B116" s="34" t="s">
        <v>110</v>
      </c>
      <c r="C116" s="35" t="s">
        <v>23</v>
      </c>
      <c r="D116" s="33">
        <v>72</v>
      </c>
      <c r="E116" s="26"/>
      <c r="F116" s="190"/>
      <c r="G116" s="18"/>
      <c r="H116" s="196"/>
      <c r="I116" s="193"/>
      <c r="J116" s="196"/>
      <c r="K116" s="26"/>
      <c r="L116" s="37"/>
      <c r="M116" s="118"/>
      <c r="N116" s="118"/>
    </row>
    <row r="117" spans="1:14" ht="36.75" customHeight="1">
      <c r="A117" s="33">
        <v>6</v>
      </c>
      <c r="B117" s="34" t="s">
        <v>149</v>
      </c>
      <c r="C117" s="35" t="s">
        <v>81</v>
      </c>
      <c r="D117" s="33">
        <v>240</v>
      </c>
      <c r="E117" s="26"/>
      <c r="F117" s="190"/>
      <c r="G117" s="18"/>
      <c r="H117" s="196"/>
      <c r="I117" s="193"/>
      <c r="J117" s="196"/>
      <c r="K117" s="26"/>
      <c r="L117" s="37"/>
      <c r="M117" s="118"/>
      <c r="N117" s="118"/>
    </row>
    <row r="118" spans="1:14" ht="18.75" customHeight="1" thickBot="1">
      <c r="A118" s="33">
        <v>7</v>
      </c>
      <c r="B118" s="34" t="s">
        <v>109</v>
      </c>
      <c r="C118" s="35" t="s">
        <v>81</v>
      </c>
      <c r="D118" s="33">
        <v>240</v>
      </c>
      <c r="E118" s="26"/>
      <c r="F118" s="190"/>
      <c r="G118" s="18"/>
      <c r="H118" s="196"/>
      <c r="I118" s="193"/>
      <c r="J118" s="196"/>
      <c r="K118" s="26"/>
      <c r="L118" s="37"/>
      <c r="M118" s="118"/>
      <c r="N118" s="78"/>
    </row>
    <row r="119" spans="1:14" ht="15" thickBot="1">
      <c r="H119" s="32" t="s">
        <v>52</v>
      </c>
      <c r="I119" s="197"/>
      <c r="J119" s="71"/>
    </row>
    <row r="121" spans="1:14" s="106" customFormat="1" ht="16.5" customHeight="1">
      <c r="A121" s="72"/>
      <c r="B121" s="55" t="s">
        <v>139</v>
      </c>
      <c r="C121" s="73"/>
      <c r="D121" s="74"/>
      <c r="E121" s="73"/>
      <c r="F121" s="75"/>
      <c r="G121" s="54"/>
      <c r="H121" s="76"/>
      <c r="I121" s="76"/>
      <c r="J121" s="77"/>
      <c r="K121" s="73"/>
      <c r="L121" s="73"/>
      <c r="M121"/>
    </row>
    <row r="122" spans="1:14" s="114" customFormat="1" ht="36">
      <c r="A122" s="104" t="s">
        <v>126</v>
      </c>
      <c r="B122" s="105" t="s">
        <v>123</v>
      </c>
      <c r="C122" s="105" t="s">
        <v>124</v>
      </c>
      <c r="D122" s="105" t="s">
        <v>128</v>
      </c>
      <c r="E122" s="105" t="s">
        <v>129</v>
      </c>
      <c r="F122" s="105" t="s">
        <v>130</v>
      </c>
      <c r="G122" s="105" t="s">
        <v>131</v>
      </c>
      <c r="H122" s="105" t="s">
        <v>132</v>
      </c>
      <c r="I122" s="105" t="s">
        <v>133</v>
      </c>
      <c r="J122" s="105" t="s">
        <v>10</v>
      </c>
      <c r="K122" s="105" t="s">
        <v>134</v>
      </c>
      <c r="L122" s="105" t="s">
        <v>12</v>
      </c>
      <c r="M122" s="116" t="s">
        <v>150</v>
      </c>
      <c r="N122" s="116" t="s">
        <v>151</v>
      </c>
    </row>
    <row r="123" spans="1:14" s="114" customFormat="1" ht="83.25" customHeight="1">
      <c r="A123" s="146">
        <v>1</v>
      </c>
      <c r="B123" s="185" t="s">
        <v>155</v>
      </c>
      <c r="C123" s="157" t="s">
        <v>156</v>
      </c>
      <c r="D123" s="147">
        <v>90</v>
      </c>
      <c r="E123" s="205"/>
      <c r="F123" s="206"/>
      <c r="G123" s="207"/>
      <c r="H123" s="212"/>
      <c r="I123" s="216"/>
      <c r="J123" s="217"/>
      <c r="K123" s="78"/>
      <c r="L123" s="78"/>
      <c r="M123" s="78"/>
      <c r="N123" s="78"/>
    </row>
    <row r="124" spans="1:14" s="114" customFormat="1" ht="45">
      <c r="A124" s="146">
        <v>2</v>
      </c>
      <c r="B124" s="186"/>
      <c r="C124" s="157" t="s">
        <v>157</v>
      </c>
      <c r="D124" s="147">
        <v>55</v>
      </c>
      <c r="E124" s="205"/>
      <c r="F124" s="206"/>
      <c r="G124" s="207"/>
      <c r="H124" s="212"/>
      <c r="I124" s="216"/>
      <c r="J124" s="217"/>
      <c r="K124" s="78"/>
      <c r="L124" s="78"/>
      <c r="M124" s="78"/>
      <c r="N124" s="78"/>
    </row>
    <row r="125" spans="1:14" s="114" customFormat="1" ht="22.5">
      <c r="A125" s="146">
        <v>3</v>
      </c>
      <c r="B125" s="186"/>
      <c r="C125" s="157" t="s">
        <v>158</v>
      </c>
      <c r="D125" s="147">
        <v>12</v>
      </c>
      <c r="E125" s="205"/>
      <c r="F125" s="206"/>
      <c r="G125" s="207"/>
      <c r="H125" s="212"/>
      <c r="I125" s="216"/>
      <c r="J125" s="217"/>
      <c r="K125" s="78"/>
      <c r="L125" s="78"/>
      <c r="M125" s="78"/>
      <c r="N125" s="78"/>
    </row>
    <row r="126" spans="1:14" s="114" customFormat="1" ht="24" customHeight="1">
      <c r="A126" s="146">
        <v>4</v>
      </c>
      <c r="B126" s="187"/>
      <c r="C126" s="157" t="s">
        <v>159</v>
      </c>
      <c r="D126" s="147">
        <v>4</v>
      </c>
      <c r="E126" s="205"/>
      <c r="F126" s="206"/>
      <c r="G126" s="207"/>
      <c r="H126" s="212"/>
      <c r="I126" s="216"/>
      <c r="J126" s="217"/>
      <c r="K126" s="78"/>
      <c r="L126" s="78"/>
      <c r="M126" s="78"/>
      <c r="N126" s="78"/>
    </row>
    <row r="127" spans="1:14" s="114" customFormat="1" ht="218.25" customHeight="1">
      <c r="A127" s="146">
        <v>5</v>
      </c>
      <c r="B127" s="143" t="s">
        <v>160</v>
      </c>
      <c r="C127" s="148" t="s">
        <v>161</v>
      </c>
      <c r="D127" s="149">
        <v>120</v>
      </c>
      <c r="E127" s="208"/>
      <c r="F127" s="208"/>
      <c r="G127" s="207"/>
      <c r="H127" s="213"/>
      <c r="I127" s="216"/>
      <c r="J127" s="217"/>
      <c r="K127" s="78"/>
      <c r="L127" s="78"/>
      <c r="M127" s="78"/>
      <c r="N127" s="78"/>
    </row>
    <row r="128" spans="1:14" s="114" customFormat="1" ht="72" customHeight="1">
      <c r="A128" s="146">
        <v>6</v>
      </c>
      <c r="B128" s="143" t="s">
        <v>162</v>
      </c>
      <c r="C128" s="146" t="s">
        <v>163</v>
      </c>
      <c r="D128" s="150">
        <v>120</v>
      </c>
      <c r="E128" s="209"/>
      <c r="F128" s="208"/>
      <c r="G128" s="207"/>
      <c r="H128" s="213"/>
      <c r="I128" s="216"/>
      <c r="J128" s="217"/>
      <c r="K128" s="78"/>
      <c r="L128" s="78"/>
      <c r="M128" s="78"/>
      <c r="N128" s="78"/>
    </row>
    <row r="129" spans="1:14" s="114" customFormat="1" ht="24">
      <c r="A129" s="151">
        <v>7</v>
      </c>
      <c r="B129" s="188" t="s">
        <v>164</v>
      </c>
      <c r="C129" s="152" t="s">
        <v>165</v>
      </c>
      <c r="D129" s="153">
        <v>5</v>
      </c>
      <c r="E129" s="210"/>
      <c r="F129" s="211"/>
      <c r="G129" s="207"/>
      <c r="H129" s="214"/>
      <c r="I129" s="216"/>
      <c r="J129" s="217"/>
      <c r="K129" s="78"/>
      <c r="L129" s="78"/>
      <c r="M129" s="78"/>
      <c r="N129" s="78"/>
    </row>
    <row r="130" spans="1:14" s="114" customFormat="1" ht="24">
      <c r="A130" s="154">
        <v>8</v>
      </c>
      <c r="B130" s="188"/>
      <c r="C130" s="155" t="s">
        <v>166</v>
      </c>
      <c r="D130" s="153">
        <v>5</v>
      </c>
      <c r="E130" s="210"/>
      <c r="F130" s="211"/>
      <c r="G130" s="207"/>
      <c r="H130" s="214"/>
      <c r="I130" s="216"/>
      <c r="J130" s="217"/>
      <c r="K130" s="78"/>
      <c r="L130" s="78"/>
      <c r="M130" s="78"/>
      <c r="N130" s="78"/>
    </row>
    <row r="131" spans="1:14" s="114" customFormat="1" ht="24">
      <c r="A131" s="151">
        <v>9</v>
      </c>
      <c r="B131" s="188"/>
      <c r="C131" s="155" t="s">
        <v>167</v>
      </c>
      <c r="D131" s="153">
        <v>5</v>
      </c>
      <c r="E131" s="210"/>
      <c r="F131" s="211"/>
      <c r="G131" s="207"/>
      <c r="H131" s="214"/>
      <c r="I131" s="216"/>
      <c r="J131" s="217"/>
      <c r="K131" s="78"/>
      <c r="L131" s="78"/>
      <c r="M131" s="78"/>
      <c r="N131" s="78"/>
    </row>
    <row r="132" spans="1:14" s="114" customFormat="1" ht="102.75" customHeight="1" thickBot="1">
      <c r="A132" s="154">
        <v>10</v>
      </c>
      <c r="B132" s="189"/>
      <c r="C132" s="155" t="s">
        <v>168</v>
      </c>
      <c r="D132" s="153">
        <v>5</v>
      </c>
      <c r="E132" s="210"/>
      <c r="F132" s="211"/>
      <c r="G132" s="207"/>
      <c r="H132" s="215"/>
      <c r="I132" s="216"/>
      <c r="J132" s="217"/>
      <c r="K132" s="78"/>
      <c r="L132" s="78"/>
      <c r="M132" s="78"/>
      <c r="N132" s="78"/>
    </row>
    <row r="133" spans="1:14" s="114" customFormat="1" ht="15.75" thickBot="1">
      <c r="A133" s="144"/>
      <c r="B133" s="144"/>
      <c r="C133" s="144"/>
      <c r="D133" s="145"/>
      <c r="E133" s="144"/>
      <c r="F133" s="156" t="s">
        <v>125</v>
      </c>
      <c r="G133" s="218"/>
      <c r="H133" s="158"/>
      <c r="I133" s="84"/>
    </row>
    <row r="134" spans="1:14" s="115" customFormat="1" ht="15.75" thickBot="1">
      <c r="A134" s="144"/>
      <c r="B134" s="68" t="s">
        <v>171</v>
      </c>
      <c r="C134" s="144"/>
      <c r="D134" s="145"/>
      <c r="E134" s="144"/>
      <c r="F134" s="156"/>
      <c r="G134" s="159"/>
      <c r="H134" s="158"/>
      <c r="I134" s="84"/>
    </row>
    <row r="135" spans="1:14" s="114" customFormat="1" ht="44.25" customHeight="1" thickBot="1">
      <c r="A135" s="171" t="s">
        <v>154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3"/>
    </row>
    <row r="136" spans="1:14" ht="15">
      <c r="A136" s="113"/>
      <c r="B136" s="114"/>
      <c r="C136" s="114"/>
      <c r="D136" s="81"/>
      <c r="E136" s="114"/>
      <c r="F136" s="114"/>
      <c r="G136" s="83"/>
      <c r="H136" s="82"/>
      <c r="I136" s="84"/>
      <c r="J136" s="114"/>
      <c r="K136" s="114"/>
      <c r="L136" s="114"/>
    </row>
    <row r="137" spans="1:14" s="106" customFormat="1" ht="16.5" customHeight="1">
      <c r="A137" s="85"/>
      <c r="B137" s="86"/>
      <c r="C137" s="86"/>
      <c r="D137" s="87"/>
      <c r="E137" s="87"/>
      <c r="F137" s="88"/>
      <c r="G137" s="89"/>
      <c r="H137" s="90"/>
      <c r="I137" s="86"/>
      <c r="J137" s="86"/>
      <c r="K137" s="86"/>
      <c r="L137"/>
      <c r="M137"/>
    </row>
    <row r="138" spans="1:14" ht="13.5" customHeight="1">
      <c r="A138" s="85"/>
      <c r="B138" s="55" t="s">
        <v>140</v>
      </c>
      <c r="C138" s="86"/>
      <c r="D138" s="87"/>
      <c r="E138" s="87"/>
      <c r="F138" s="88"/>
      <c r="G138" s="89"/>
      <c r="H138" s="90"/>
      <c r="I138" s="86"/>
      <c r="J138" s="86"/>
      <c r="K138" s="86"/>
      <c r="L138"/>
      <c r="M138" s="106"/>
    </row>
    <row r="139" spans="1:14" ht="30" customHeight="1">
      <c r="A139" s="104" t="s">
        <v>126</v>
      </c>
      <c r="B139" s="105" t="s">
        <v>123</v>
      </c>
      <c r="C139" s="105" t="s">
        <v>127</v>
      </c>
      <c r="D139" s="105" t="s">
        <v>128</v>
      </c>
      <c r="E139" s="105" t="s">
        <v>129</v>
      </c>
      <c r="F139" s="105" t="s">
        <v>130</v>
      </c>
      <c r="G139" s="105" t="s">
        <v>131</v>
      </c>
      <c r="H139" s="105" t="s">
        <v>132</v>
      </c>
      <c r="I139" s="105" t="s">
        <v>133</v>
      </c>
      <c r="J139" s="105" t="s">
        <v>10</v>
      </c>
      <c r="K139" s="105" t="s">
        <v>134</v>
      </c>
      <c r="L139" s="105" t="s">
        <v>12</v>
      </c>
    </row>
    <row r="140" spans="1:14" ht="132">
      <c r="A140" s="91">
        <v>1</v>
      </c>
      <c r="B140" s="92" t="s">
        <v>135</v>
      </c>
      <c r="C140" s="93" t="s">
        <v>136</v>
      </c>
      <c r="D140" s="94">
        <v>28</v>
      </c>
      <c r="E140" s="219"/>
      <c r="F140" s="220"/>
      <c r="G140" s="221"/>
      <c r="H140" s="224"/>
      <c r="I140" s="225"/>
      <c r="J140" s="225"/>
      <c r="K140" s="95"/>
      <c r="L140" s="96"/>
    </row>
    <row r="141" spans="1:14" ht="132.75" thickBot="1">
      <c r="A141" s="91">
        <v>2</v>
      </c>
      <c r="B141" s="92" t="s">
        <v>137</v>
      </c>
      <c r="C141" s="93" t="s">
        <v>136</v>
      </c>
      <c r="D141" s="94">
        <v>15</v>
      </c>
      <c r="E141" s="222"/>
      <c r="F141" s="220"/>
      <c r="G141" s="223"/>
      <c r="H141" s="224"/>
      <c r="I141" s="225"/>
      <c r="J141" s="225"/>
      <c r="K141" s="95"/>
      <c r="L141" s="96"/>
    </row>
    <row r="142" spans="1:14" ht="15" customHeight="1" thickBot="1">
      <c r="A142" s="97"/>
      <c r="B142" s="98"/>
      <c r="C142" s="97"/>
      <c r="D142" s="97"/>
      <c r="E142" s="97"/>
      <c r="F142" s="99" t="s">
        <v>138</v>
      </c>
      <c r="G142" s="226"/>
      <c r="H142" s="100"/>
      <c r="I142" s="101"/>
      <c r="J142" s="101"/>
      <c r="K142" s="101"/>
      <c r="L142" s="101"/>
    </row>
    <row r="143" spans="1:14" s="106" customFormat="1" ht="16.5" customHeight="1">
      <c r="A143" s="102"/>
      <c r="B143" s="86"/>
      <c r="C143" s="86"/>
      <c r="D143" s="103"/>
      <c r="E143" s="86"/>
      <c r="F143" s="86"/>
      <c r="G143" s="86"/>
      <c r="H143" s="86"/>
      <c r="I143" s="86"/>
      <c r="J143" s="86"/>
      <c r="K143" s="86"/>
      <c r="L143" s="86"/>
      <c r="M143"/>
    </row>
    <row r="144" spans="1:14" ht="15">
      <c r="A144" s="85"/>
      <c r="B144" s="55" t="s">
        <v>141</v>
      </c>
      <c r="C144" s="86"/>
      <c r="D144" s="87"/>
      <c r="E144" s="87"/>
      <c r="F144" s="88"/>
      <c r="G144" s="89"/>
      <c r="H144" s="90"/>
      <c r="I144" s="86"/>
      <c r="J144" s="86"/>
      <c r="K144" s="86"/>
      <c r="L144"/>
      <c r="M144" s="160"/>
      <c r="N144" s="160"/>
    </row>
    <row r="145" spans="1:14" ht="36" customHeight="1">
      <c r="A145" s="104" t="s">
        <v>126</v>
      </c>
      <c r="B145" s="105" t="s">
        <v>123</v>
      </c>
      <c r="C145" s="105" t="s">
        <v>124</v>
      </c>
      <c r="D145" s="105" t="s">
        <v>128</v>
      </c>
      <c r="E145" s="105" t="s">
        <v>129</v>
      </c>
      <c r="F145" s="105" t="s">
        <v>130</v>
      </c>
      <c r="G145" s="105" t="s">
        <v>131</v>
      </c>
      <c r="H145" s="105" t="s">
        <v>132</v>
      </c>
      <c r="I145" s="105" t="s">
        <v>133</v>
      </c>
      <c r="J145" s="105" t="s">
        <v>10</v>
      </c>
      <c r="K145" s="105" t="s">
        <v>134</v>
      </c>
      <c r="L145" s="105" t="s">
        <v>12</v>
      </c>
      <c r="M145" s="116" t="s">
        <v>150</v>
      </c>
      <c r="N145" s="116" t="s">
        <v>151</v>
      </c>
    </row>
    <row r="146" spans="1:14" ht="153.75" customHeight="1">
      <c r="A146" s="107">
        <v>1</v>
      </c>
      <c r="B146" s="108" t="s">
        <v>142</v>
      </c>
      <c r="C146" s="112" t="s">
        <v>143</v>
      </c>
      <c r="D146" s="94">
        <v>3</v>
      </c>
      <c r="E146" s="219"/>
      <c r="F146" s="227"/>
      <c r="G146" s="228"/>
      <c r="H146" s="229"/>
      <c r="I146" s="230"/>
      <c r="J146" s="230"/>
      <c r="K146" s="109"/>
      <c r="L146" s="109"/>
      <c r="M146" s="78"/>
      <c r="N146" s="78"/>
    </row>
    <row r="147" spans="1:14" ht="108" customHeight="1">
      <c r="A147" s="107">
        <v>2</v>
      </c>
      <c r="B147" s="108" t="s">
        <v>144</v>
      </c>
      <c r="C147" s="112" t="s">
        <v>145</v>
      </c>
      <c r="D147" s="94">
        <v>150</v>
      </c>
      <c r="E147" s="219"/>
      <c r="F147" s="227"/>
      <c r="G147" s="228"/>
      <c r="H147" s="229"/>
      <c r="I147" s="230"/>
      <c r="J147" s="230"/>
      <c r="K147" s="109"/>
      <c r="L147" s="109"/>
      <c r="M147" s="78"/>
      <c r="N147" s="78"/>
    </row>
    <row r="148" spans="1:14" ht="105.75" customHeight="1">
      <c r="A148" s="107">
        <v>3</v>
      </c>
      <c r="B148" s="108" t="s">
        <v>144</v>
      </c>
      <c r="C148" s="112" t="s">
        <v>146</v>
      </c>
      <c r="D148" s="94">
        <v>50</v>
      </c>
      <c r="E148" s="219"/>
      <c r="F148" s="227"/>
      <c r="G148" s="228"/>
      <c r="H148" s="229"/>
      <c r="I148" s="230"/>
      <c r="J148" s="230"/>
      <c r="K148" s="109"/>
      <c r="L148" s="109"/>
      <c r="M148" s="78"/>
      <c r="N148" s="78"/>
    </row>
    <row r="149" spans="1:14" ht="105" customHeight="1">
      <c r="A149" s="107">
        <v>4</v>
      </c>
      <c r="B149" s="108" t="s">
        <v>144</v>
      </c>
      <c r="C149" s="112" t="s">
        <v>147</v>
      </c>
      <c r="D149" s="94">
        <v>10</v>
      </c>
      <c r="E149" s="219"/>
      <c r="F149" s="227"/>
      <c r="G149" s="228"/>
      <c r="H149" s="229"/>
      <c r="I149" s="230"/>
      <c r="J149" s="230"/>
      <c r="K149" s="109"/>
      <c r="L149" s="109"/>
    </row>
    <row r="150" spans="1:14" ht="15.75" thickBot="1">
      <c r="A150" s="102"/>
      <c r="B150" s="83"/>
      <c r="C150" s="110"/>
      <c r="D150" s="111"/>
      <c r="E150" s="110"/>
      <c r="F150" s="99" t="s">
        <v>138</v>
      </c>
      <c r="G150" s="231"/>
      <c r="H150" s="86"/>
      <c r="I150" s="86"/>
      <c r="J150" s="86"/>
      <c r="K150" s="86"/>
      <c r="L150" s="86"/>
    </row>
    <row r="151" spans="1:14">
      <c r="A151" s="102"/>
      <c r="B151" s="86"/>
      <c r="C151" s="86"/>
      <c r="D151" s="103"/>
      <c r="E151" s="86"/>
      <c r="F151" s="86"/>
      <c r="G151" s="86"/>
      <c r="H151" s="86"/>
      <c r="I151" s="86"/>
      <c r="J151" s="86"/>
      <c r="K151" s="86"/>
      <c r="L151" s="86"/>
    </row>
    <row r="152" spans="1:14" ht="15.75" thickBot="1">
      <c r="A152" s="144"/>
      <c r="B152" s="68" t="s">
        <v>170</v>
      </c>
      <c r="C152" s="144"/>
      <c r="D152" s="145"/>
      <c r="E152" s="144"/>
      <c r="F152" s="156"/>
      <c r="G152" s="159"/>
      <c r="H152" s="158"/>
      <c r="I152" s="84"/>
      <c r="J152" s="115"/>
      <c r="K152" s="115"/>
      <c r="L152" s="115"/>
    </row>
    <row r="153" spans="1:14" s="115" customFormat="1" ht="42.75" customHeight="1" thickBot="1">
      <c r="A153" s="171" t="s">
        <v>154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3"/>
    </row>
    <row r="154" spans="1:14" s="115" customFormat="1">
      <c r="A154" s="1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</row>
    <row r="155" spans="1:14" s="115" customFormat="1">
      <c r="A155" s="1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</row>
  </sheetData>
  <mergeCells count="19">
    <mergeCell ref="A153:L153"/>
    <mergeCell ref="A91:I91"/>
    <mergeCell ref="A101:L101"/>
    <mergeCell ref="A102:L102"/>
    <mergeCell ref="A103:L103"/>
    <mergeCell ref="A111:L111"/>
    <mergeCell ref="A104:L104"/>
    <mergeCell ref="A105:M105"/>
    <mergeCell ref="A108:M108"/>
    <mergeCell ref="A106:L106"/>
    <mergeCell ref="A135:L135"/>
    <mergeCell ref="B123:B126"/>
    <mergeCell ref="B129:B132"/>
    <mergeCell ref="A107:L107"/>
    <mergeCell ref="A5:N5"/>
    <mergeCell ref="A42:N42"/>
    <mergeCell ref="A50:N50"/>
    <mergeCell ref="A60:I60"/>
    <mergeCell ref="A72:L72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Anna Woźniak</cp:lastModifiedBy>
  <cp:revision>12</cp:revision>
  <cp:lastPrinted>2022-01-27T13:41:20Z</cp:lastPrinted>
  <dcterms:created xsi:type="dcterms:W3CDTF">2010-05-27T10:46:21Z</dcterms:created>
  <dcterms:modified xsi:type="dcterms:W3CDTF">2022-02-09T09:13:11Z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