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\\PWSPDC02\users$\k.tubacka\Pulpit\Przetargi2024\Zestawy interaktywne\"/>
    </mc:Choice>
  </mc:AlternateContent>
  <xr:revisionPtr revIDLastSave="0" documentId="13_ncr:1_{96EBFB8C-6C04-4902-82FD-F3B6FD1112AD}" xr6:coauthVersionLast="47" xr6:coauthVersionMax="47" xr10:uidLastSave="{00000000-0000-0000-0000-000000000000}"/>
  <bookViews>
    <workbookView xWindow="-120" yWindow="-120" windowWidth="29040" windowHeight="15840" xr2:uid="{38210F6E-A724-A14D-8DC9-6EF3C1B13116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1" l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</calcChain>
</file>

<file path=xl/sharedStrings.xml><?xml version="1.0" encoding="utf-8"?>
<sst xmlns="http://schemas.openxmlformats.org/spreadsheetml/2006/main" count="287" uniqueCount="155">
  <si>
    <t>UWAGA - Wszystkie systemy informatyczne zaoferowane w opisach wymagają integracji do systemu uczelni na koszt Wykonawcy. 
Zaoferowane systemy powinny być otwarte i możliwe do integracji z innymi zainstalowanymi w przyszlości na uczelni nieodplatnie.
Wszystkie urządzenia, aparaty  powinny być gotowe do użycia łącznie z uzyskaniem wszelkich zezwoleń (jeżeli są wymagane) pozwalających na ich uruchomienie i  eksploatację, a związane z tym koszty obciążają Dostawcę.</t>
  </si>
  <si>
    <t>OPIS  WYMAGANYCH PARAMETRÓW TECHNICZNYCH</t>
  </si>
  <si>
    <t>Lp.</t>
  </si>
  <si>
    <t>Opis parametru</t>
  </si>
  <si>
    <t>Wartość wymagana</t>
  </si>
  <si>
    <t>Wartość oceniana</t>
  </si>
  <si>
    <t>Punkty</t>
  </si>
  <si>
    <t>Wartość oferowana</t>
  </si>
  <si>
    <t>Urządzenie fabrycznie nowe – (nie powystawowe).</t>
  </si>
  <si>
    <t>Tak</t>
  </si>
  <si>
    <t>Parametry</t>
  </si>
  <si>
    <t>Komputer w formie All in one</t>
  </si>
  <si>
    <t>Matryca min 34"</t>
  </si>
  <si>
    <t>Rozdzielczośc matrycy min 5K WUHD</t>
  </si>
  <si>
    <t>Format matrycy 21:9</t>
  </si>
  <si>
    <t>Jasność min 500 nitów</t>
  </si>
  <si>
    <t>Procesor min i9, 5GHz</t>
  </si>
  <si>
    <t>Pamięć RAM min 64GB DDR5</t>
  </si>
  <si>
    <t>Minimum 2 dyski po 1TBGrafika min 6GB</t>
  </si>
  <si>
    <t>Komunikacja min bluetooth 5 lub wyższy, czytnik kart pamięci, głośniki, 2 porty Thunderboltt 4 zgodne z USB C 40Gb/s, post USB C 5Gb/s,  4 porty USB typ A10Gb/s, wyjscie HDMI, kamerka stała lub odłączana, system operracyjny Windows 11 , klawiatarua bezprzewodowa</t>
  </si>
  <si>
    <t>Matryca min 16"</t>
  </si>
  <si>
    <t>Maksymalna możliwa do uzyskania ilość punktów :</t>
  </si>
  <si>
    <t xml:space="preserve">Oświadczam, że zaoferowany przedmiot zamówienia jest zgodny z  powyższymi warunkami </t>
  </si>
  <si>
    <t>.............................................</t>
  </si>
  <si>
    <t xml:space="preserve">     ......................................................</t>
  </si>
  <si>
    <t xml:space="preserve">     (miejscowość, data) </t>
  </si>
  <si>
    <t xml:space="preserve">        (podpis i pieczęć osób wskazanych </t>
  </si>
  <si>
    <t xml:space="preserve">           w dokumencie uprawniającym </t>
  </si>
  <si>
    <t xml:space="preserve">        do występowania w obrocie prawnym  </t>
  </si>
  <si>
    <t>lub posiadających pełnomocnictwo )</t>
  </si>
  <si>
    <t>Wszystkie parametry i wartości podane w zestawieniu muszą dotyczyć oferowanej konfiguracji.</t>
  </si>
  <si>
    <t>Parametry, których wartość liczbowa określona jest w rubryce „parametr wymagany” lub których spełnienie jest konieczne (zaznaczone Tak) stanowią wymagania, których niespełnienie spowoduje odrzucenie oferty. Zmiana treści lub jej brak a także zmiana kolejności wierszy lub kolumn oraz ich brak spowoduje również odrzucenie oferty.</t>
  </si>
  <si>
    <t>Wszystkie oferowane paramenty winny być potwierdzone w materiałach informacyjnych producenta (foldery, prospekty, dane techniczne lub instrukcje oferowanego sprzętu).</t>
  </si>
  <si>
    <t>W celu weryfikacji wiarygodności parametrów wpisanych w tabeli, Zamawiający zastrzega sobie prawo do weryfikacji danych technicznych u producenta.</t>
  </si>
  <si>
    <t>Wypełniając powyższe tabele można je przepisać na komputerze i odpowiednio dostosować wielkość wierszy i kolumn do potrzeb Wykonawcy, zachowując treść poszczególnych wierszy i ich kolejność zapisaną przez Zamawiającego.</t>
  </si>
  <si>
    <t>Przedmiotem zamówienia jest zakup, montaż i uruchomienie sprzętu i urzadzeń.</t>
  </si>
  <si>
    <t>Przedmiot zamówienia obejmuje również przeszkolenie personelu Zamawiajacego w zakresie bieżącej obsługi ,bhp, konserwacji i eksploatacji zaoferowanego sprzętu.</t>
  </si>
  <si>
    <t>Zestaw trenażerów i symulatorów z wyposażeniem.</t>
  </si>
  <si>
    <t>Anatomicznie dokładny korpus zewnętrzny</t>
  </si>
  <si>
    <t>Wykonany na podstawie skanu 3D/odlewu w całości z silikonu, w konstrukcji bezszwowej - do złudzenia przypominający żywą osobę</t>
  </si>
  <si>
    <t>Tak/Nie</t>
  </si>
  <si>
    <t>Obustronna dekompresja igłowa w 2-giej przestrzeni międzyżebrowej w linii śród-obojczykowej</t>
  </si>
  <si>
    <t>Anatomicznie poprawne wewnętrzne drogi oddechowe umożliwiające trening procedur zarządzania drogami oddechowymi,</t>
  </si>
  <si>
    <t xml:space="preserve">Tak </t>
  </si>
  <si>
    <t>Anatomicznie poprawne wewnętrzne drogi oddechowe umożliwiające trening procedur zarządzania drogami oddechowymi, w tym intubację z użyciem rurek ET oraz wprowadzanie rurek NP/OP</t>
  </si>
  <si>
    <t>Ruchoma klatka piersiowa, która unosi się i opada podczas sztucznej wentylacji workiem BMV</t>
  </si>
  <si>
    <t>Realistyczne ciśnienia w drogach oddechowych i objętości oddechowe</t>
  </si>
  <si>
    <t xml:space="preserve"> Klatka piersiowa dostosowana do wykonywania resuscytacji</t>
  </si>
  <si>
    <t xml:space="preserve"> Wykonywanie RKO/BLS z pacjentem ułożonym na brzuchu</t>
  </si>
  <si>
    <t>Wkładki do wprowadzania igły w obszarach głowy kości ramiennych, kości piszczelowej</t>
  </si>
  <si>
    <t>Na całym ciele liczne replikacje żył i struktur podskórnych ( parametr oceniany)</t>
  </si>
  <si>
    <t>Napięcie tkankowe do treningu z wprowadzania igły do żyły</t>
  </si>
  <si>
    <t>Wprowadzanie cewnika urologicznego bez wypływu płynu</t>
  </si>
  <si>
    <t>Zamknięte powieki z możliwością ich manualnego otwarcia</t>
  </si>
  <si>
    <t>W zestawie:
 - fantom osoby starszej – płeć męska
 - nosze do transportu fantomu
 - zestaw do konserwacji
 - ubranie</t>
  </si>
  <si>
    <t>Fantom otyłej kobiety wielkością reprezentujący wagę powyżej 140 kg w całości wykonany z silikonu bez widocznych połączeń stawowych</t>
  </si>
  <si>
    <t>Tak, podać</t>
  </si>
  <si>
    <t>48 kg i więcej</t>
  </si>
  <si>
    <t>Stawy łączone przegubami kulowymi umożliwiające ruch w wielu kierunkach zapewniając realistyczny zakresu ruchu</t>
  </si>
  <si>
    <t xml:space="preserve">Wytrzymały szkielet fantomu wykonany z połączenia tworzywa sztucznego ze stalą </t>
  </si>
  <si>
    <t>Zgodny z naturalnym graniczony ruch szyi</t>
  </si>
  <si>
    <t>Udrażnianie dróg oddechowych poprzez intubację dotchawiczą, z użyciem przyrządów nadgłośniowych typu maska LMA, i-gel oraz rurki nosowo-gardłowej</t>
  </si>
  <si>
    <t>Funkcja uciskania klatki piersiowej w celu przeprowadzania RKO</t>
  </si>
  <si>
    <t>Zęby z możliwością łatwej wymiany</t>
  </si>
  <si>
    <t xml:space="preserve">Funkcja ułożenia fantomu w pozycji siedzącej </t>
  </si>
  <si>
    <t>Cewnikowanie pęcherza moczowego z wypływem płynu</t>
  </si>
  <si>
    <t>Dostęp dożylny na ramieniu</t>
  </si>
  <si>
    <t>Dostęp domięśniowy</t>
  </si>
  <si>
    <t>Odleżyna na pięcie</t>
  </si>
  <si>
    <t>Palec ze zmianą cukrzycową na jednej ze stóp</t>
  </si>
  <si>
    <t>W zestawie:
- fantom kobiety otyłej
- ubranie</t>
  </si>
  <si>
    <t>Trenażer w postaci ramienia dorosłego pacjenta</t>
  </si>
  <si>
    <t xml:space="preserve">Żyły i skóra jako jeden element </t>
  </si>
  <si>
    <t xml:space="preserve">Trzywarstwowa tkanka zapewniająca realistyczne odczucia podczas wykonywania iniekcji </t>
  </si>
  <si>
    <t xml:space="preserve">Łatwa wymiana skóry </t>
  </si>
  <si>
    <t xml:space="preserve">Dostęp do żyły odłokciowej, odpromieniowej oraz żyły pośrodkowej </t>
  </si>
  <si>
    <t>Silnik wytwarzający realistyczny przepływ krwi</t>
  </si>
  <si>
    <t xml:space="preserve">Przepływ krwi generowany hybrydowo (dzięki silnikowi oraz grawitacji) </t>
  </si>
  <si>
    <t xml:space="preserve">Ułatwione przepłukiwanie żył po skończeniu ćwiczenia za pomocą silnika </t>
  </si>
  <si>
    <t xml:space="preserve">Praca na zasilaniu bateryjnym lub zasilaczu </t>
  </si>
  <si>
    <t>Wkładka pokrywająca długość przedramienia składająca się ze skóry, naskórka, warstwy tłuszczu podskórnego i żyły</t>
  </si>
  <si>
    <t xml:space="preserve">Fantom w postaci dolnej części torsu kobiety: od przepony do mięśnia czworogłowego </t>
  </si>
  <si>
    <t>Wykonany z silikonu w konstrukcji bezszwowej (parametr oceniany)</t>
  </si>
  <si>
    <t xml:space="preserve">Ruchomość w stawie biodrowym </t>
  </si>
  <si>
    <t xml:space="preserve">Anatomiczne punkty orientacyjne takie jak kolec kulszowy i kość ogonowa </t>
  </si>
  <si>
    <t xml:space="preserve">Drożny odbyt umożliwi wykonanie lewatywy oraz podawanie leków  </t>
  </si>
  <si>
    <t xml:space="preserve">Realistyczny kanał rodny umożliwiający badanie pochwy </t>
  </si>
  <si>
    <t xml:space="preserve">Szyjka macicy z możliwością obserwacji rozszerzania podczas porodu </t>
  </si>
  <si>
    <t xml:space="preserve">Usuwalna pokrywa brzucha umożliwia wizualizację ruchów kardynalnych </t>
  </si>
  <si>
    <t xml:space="preserve">Dystocja barkowa- widoczne cofnięcie się głowy- ucisk nadłonowy- manewr McRobertsa oraz Zavanelliego </t>
  </si>
  <si>
    <t xml:space="preserve">Poród wspomagany- próżnociąg- kleszcze </t>
  </si>
  <si>
    <t xml:space="preserve">Poród pośladkowy- całkowity, stópkowy- manewry Lovestea, Pinarda, Mauriceau oraz Ritgena </t>
  </si>
  <si>
    <t>Realistyczna pępowina może być przecinana/zaciskana i wykorzystana do obrazowania komplikacji takich jak</t>
  </si>
  <si>
    <t xml:space="preserve">Wypadnięta pępowina czy owinięcie pępowiny </t>
  </si>
  <si>
    <t xml:space="preserve">Realistyczne łożysko z odłączalnymi zrazami </t>
  </si>
  <si>
    <t>Poród łożyska</t>
  </si>
  <si>
    <t>Pełnowymiarowy noworodek z miękką okrywającą całe ciało skórą wykonaną w kostrukcji bezszwowej z silikonu</t>
  </si>
  <si>
    <t xml:space="preserve">Długość i waga noworodka (ok. 47 cm, minimum 2,6 kg) </t>
  </si>
  <si>
    <t xml:space="preserve">Posiada otwory ustne i nosowe </t>
  </si>
  <si>
    <t xml:space="preserve">Wyczuwalne ciemiączka i szwy czaszkowe </t>
  </si>
  <si>
    <t xml:space="preserve">Ruchome stawy </t>
  </si>
  <si>
    <t>Odłączalna pępowina</t>
  </si>
  <si>
    <t>W zestawie:
- tors porodowy
- donoszony noworodek
- łożysko
- pępowina
- kikut pępowinowy
- szyjka macicy
- kanał rodny</t>
  </si>
  <si>
    <t>Zaawansowany fantom porodowy - 1 kpl</t>
  </si>
  <si>
    <t>Trenażer do iniekcji dożylnej w obrębie dłoni - 1 kpl</t>
  </si>
  <si>
    <t>Pełnopostaciowy fantom osoby starszej płci męskiej w wieku około 82 lat - 1 kpl</t>
  </si>
  <si>
    <t xml:space="preserve">Trenażer w formie dłoni z nadgarstkiem </t>
  </si>
  <si>
    <t>Powierzchnia grzbietowa posiada dedykowane do wkłuć żyły śródręcza, palców oraz kciuka</t>
  </si>
  <si>
    <t xml:space="preserve">Palce wykonane oddzielnie z odwzorowanymi odciskami palców </t>
  </si>
  <si>
    <t xml:space="preserve">Ruchome palce oraz nadgarstek </t>
  </si>
  <si>
    <t xml:space="preserve">Skóra roluje się podczas palpacji żył </t>
  </si>
  <si>
    <t xml:space="preserve">Podczas wprowadzania igły wyczuwalny jest charakterystyczny opór materiału na przebicie </t>
  </si>
  <si>
    <t xml:space="preserve">W zestawie:
- trenażer do iniekcji dożylnej w obrębie dłoni
– jasna karnacja- dodatkowy 1 zestaw wymiennych żył i skóry
- walizka transportowa </t>
  </si>
  <si>
    <t>Symulator duszności oddechowej oraz POChP - 1 kpl</t>
  </si>
  <si>
    <t xml:space="preserve">Symulator w postaci dwóch gorsetów (mały i duży) oraz masek utrudniających oddychanie </t>
  </si>
  <si>
    <t>Zestawu symuluje duszność charakterystyczną dla przewlekłej obturacyjnej choroby płuc (POChP), a także astmy i raka płuc</t>
  </si>
  <si>
    <t>Noszenie symulatora w wymierny sposób zmniejsza całkowitą objętość płuc użytkownika, o czym świadczą pomiary szczytowych częstości wydechowych PEF mierzone za pomocą łatwego w użyciu przepływomierza szczytowego (w zestawie)</t>
  </si>
  <si>
    <t>W zestawie:
- gorset (mały i duży)
- jednorazowa maska utrudniająca oddychanie (30 sztuk)
- laminowana karta przedstawiająca obrazkowo prawidłowe oddychanie
- płyta DVD z instruktarzem dla instruktora (w języku angielskim)
- dwie koszulki</t>
  </si>
  <si>
    <t>Nakładany na pozoranta trenażer do iniekcji w grzbiet dłoni - 10 kpl</t>
  </si>
  <si>
    <t>Trenażer do iniekcji w postaci nakładki na dłoń</t>
  </si>
  <si>
    <t>Dostęp do żył grzbietowych dłoni</t>
  </si>
  <si>
    <t>Wyposażony w taśmy typu velcro umożliwiające dopasowanie trenażera do rozmiaru dłoni pozoranta/pacjenta standaryzowanego</t>
  </si>
  <si>
    <t>W zestawie:- trenażer do iniekcji w postaci nakładki na dłoń</t>
  </si>
  <si>
    <t>Trenażer do nauki pomiaru ciśnienia z aplikacją ewaluacyjną - 1 kpl</t>
  </si>
  <si>
    <t>Ustawienie ciśnienia skurczowego i rozkurczowego zakresie 35-240 mmHg +/- 5%</t>
  </si>
  <si>
    <t xml:space="preserve">Ustawienie tętna wyczuwalnego na tętnicy promieniowej i ramiennej w zakresie 40-140 uderzeń/min +/- 5%  z ustawialną siłą tętna na 3 poziomach </t>
  </si>
  <si>
    <t xml:space="preserve">Automatyczne ustawienia ciśnienia skurczowego/rozkurczowego/ tętna </t>
  </si>
  <si>
    <t xml:space="preserve">Włączenie i wyłączenie przerwy osłuchowej </t>
  </si>
  <si>
    <t xml:space="preserve">Zmiana punktacji parametrów podczas każdej ewaluacji </t>
  </si>
  <si>
    <t>Oprogramowanie generuje podsumowanie wykonanego ćwiczenia w celu wykonania późniejszego debriefingu. Podsumowanie może zostać zapisane lub wydrukowane</t>
  </si>
  <si>
    <t xml:space="preserve">5 różnych tonów Korotkowa do osłuchiwania </t>
  </si>
  <si>
    <t xml:space="preserve">Oprogramowanie wyświetla na tablecie w czasie rzeczywistym wykres przedstawiający zmianę ciśnienia mankietu oraz wskaźnik dekompresji pomiędzy ciśnieniem skurczowym a rozkurczowym </t>
  </si>
  <si>
    <t>Oprogramowanie w języku polskim zainstalowane na tablecie</t>
  </si>
  <si>
    <t>Prace w 2 trybach: trybie treningowym i ewaluacyjnym</t>
  </si>
  <si>
    <t>Fantom osoby otyłej płci żeńskiej - 1 kpl</t>
  </si>
  <si>
    <t>Trenażer do nauki iniekcji dożylnej z automatycznym przepływem krwi - 3 kpl</t>
  </si>
  <si>
    <t>Matryca matowa</t>
  </si>
  <si>
    <t>Jasnośc matrycy  min 300 nitów</t>
  </si>
  <si>
    <t>Rozdzielczośc matrycy min 1920 x 1200 pikseli, 60Hz</t>
  </si>
  <si>
    <t>Pamięć podręczna CACHE min 24MB</t>
  </si>
  <si>
    <t>Pamięć RAM min 32GB DDR5</t>
  </si>
  <si>
    <t>Dysk twardy min 1TB</t>
  </si>
  <si>
    <t>Częstotliwość taktowania  do min 4,8GHz</t>
  </si>
  <si>
    <t>Wbudowany mikrofon</t>
  </si>
  <si>
    <t>Złącza min HDMI 2.1, USB 3,2 x 2 , USB 3.2 typ C, LAN x 1, </t>
  </si>
  <si>
    <t>Waga max 1,7kg</t>
  </si>
  <si>
    <t>Gwarancja min 24miesiące na laptop i min 12 miesięcy na baterię</t>
  </si>
  <si>
    <t>Stanowiska komputerowe - 4 kpl</t>
  </si>
  <si>
    <t>Wbudowane głośniki min 2 W</t>
  </si>
  <si>
    <t>Rzeczywista waga fantomu min 48 kg</t>
  </si>
  <si>
    <t>Komputer typu laptop - 10 kpl</t>
  </si>
  <si>
    <t>W zestawie: 
- model ramienia- silnik z pompą
- uchwyt na ramię- dedykowana walizka transportowa
- wkładki składające się z naskórka, tłuszczu podskórnego i żył (2 szt.- jedna zainstalowana, 1 wymienna) oraz dodatkowy zestaw 2 wymiennych wkładek
- koncentrat sztucznej krwi 
- oprzyrządowanie komp.</t>
  </si>
  <si>
    <t>W zestawie:
- model lewego ramienia
- mankiet
- podstawa ramienia,
- zasilacz
- pojemnik na baterie
- dedykowana walizka
- oprzyrządowanie komp.
- tablet z i zainstalowanym oprogramowaniem</t>
  </si>
  <si>
    <t>Miejscem dostawy i montazu jest : Akademia Nauk Stosowanych im. Hipolita Cegielskiego w Gnieźnie Uczelnia Państwowa, ul Wrzesińska 43-55  , 62-200 Gniezno.</t>
  </si>
  <si>
    <t>Załącznik nr 1
Dostawa i montażem zestawów interaktywnych wraz z wyposażeniem.
(postępowanie ZP/232/38/)2024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</si>
</sst>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Aptos Narrow"/>
      <family val="2"/>
      <charset val="238"/>
      <scheme val="minor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sz val="11"/>
      <color indexed="8"/>
      <name val="Arial Narrow"/>
      <family val="2"/>
    </font>
    <font>
      <sz val="11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D2D2DF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4" fillId="0" borderId="2" xfId="0" applyFont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left" vertical="center"/>
    </xf>
    <xf numFmtId="0" fontId="6" fillId="0" borderId="7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6" fillId="0" borderId="8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495AC-790C-464A-9315-9498DEA8FBEB}">
  <sheetPr>
    <pageSetUpPr fitToPage="1"/>
  </sheetPr>
  <dimension ref="A1:H184"/>
  <sheetViews>
    <sheetView tabSelected="1" topLeftCell="A10" zoomScale="160" zoomScaleNormal="160" workbookViewId="0">
      <selection activeCell="B18" sqref="B18:G18"/>
    </sheetView>
  </sheetViews>
  <sheetFormatPr defaultColWidth="8.625" defaultRowHeight="16.5" x14ac:dyDescent="0.3"/>
  <cols>
    <col min="1" max="1" width="8.625" style="9"/>
    <col min="2" max="2" width="7.375" style="10" customWidth="1"/>
    <col min="3" max="3" width="117.875" style="22" customWidth="1"/>
    <col min="4" max="4" width="10.375" style="20" customWidth="1"/>
    <col min="5" max="5" width="9.875" style="20" customWidth="1"/>
    <col min="6" max="6" width="7.875" style="20" customWidth="1"/>
    <col min="7" max="7" width="21.5" style="20" customWidth="1"/>
    <col min="8" max="8" width="8.625" style="9"/>
    <col min="9" max="257" width="8.625" style="11"/>
    <col min="258" max="258" width="5.625" style="11" customWidth="1"/>
    <col min="259" max="259" width="122.125" style="11" customWidth="1"/>
    <col min="260" max="260" width="12.5" style="11" customWidth="1"/>
    <col min="261" max="261" width="13.375" style="11" customWidth="1"/>
    <col min="262" max="262" width="7.875" style="11" customWidth="1"/>
    <col min="263" max="263" width="21.5" style="11" customWidth="1"/>
    <col min="264" max="513" width="8.625" style="11"/>
    <col min="514" max="514" width="5.625" style="11" customWidth="1"/>
    <col min="515" max="515" width="122.125" style="11" customWidth="1"/>
    <col min="516" max="516" width="12.5" style="11" customWidth="1"/>
    <col min="517" max="517" width="13.375" style="11" customWidth="1"/>
    <col min="518" max="518" width="7.875" style="11" customWidth="1"/>
    <col min="519" max="519" width="21.5" style="11" customWidth="1"/>
    <col min="520" max="769" width="8.625" style="11"/>
    <col min="770" max="770" width="5.625" style="11" customWidth="1"/>
    <col min="771" max="771" width="122.125" style="11" customWidth="1"/>
    <col min="772" max="772" width="12.5" style="11" customWidth="1"/>
    <col min="773" max="773" width="13.375" style="11" customWidth="1"/>
    <col min="774" max="774" width="7.875" style="11" customWidth="1"/>
    <col min="775" max="775" width="21.5" style="11" customWidth="1"/>
    <col min="776" max="1025" width="8.625" style="11"/>
    <col min="1026" max="1026" width="5.625" style="11" customWidth="1"/>
    <col min="1027" max="1027" width="122.125" style="11" customWidth="1"/>
    <col min="1028" max="1028" width="12.5" style="11" customWidth="1"/>
    <col min="1029" max="1029" width="13.375" style="11" customWidth="1"/>
    <col min="1030" max="1030" width="7.875" style="11" customWidth="1"/>
    <col min="1031" max="1031" width="21.5" style="11" customWidth="1"/>
    <col min="1032" max="1281" width="8.625" style="11"/>
    <col min="1282" max="1282" width="5.625" style="11" customWidth="1"/>
    <col min="1283" max="1283" width="122.125" style="11" customWidth="1"/>
    <col min="1284" max="1284" width="12.5" style="11" customWidth="1"/>
    <col min="1285" max="1285" width="13.375" style="11" customWidth="1"/>
    <col min="1286" max="1286" width="7.875" style="11" customWidth="1"/>
    <col min="1287" max="1287" width="21.5" style="11" customWidth="1"/>
    <col min="1288" max="1537" width="8.625" style="11"/>
    <col min="1538" max="1538" width="5.625" style="11" customWidth="1"/>
    <col min="1539" max="1539" width="122.125" style="11" customWidth="1"/>
    <col min="1540" max="1540" width="12.5" style="11" customWidth="1"/>
    <col min="1541" max="1541" width="13.375" style="11" customWidth="1"/>
    <col min="1542" max="1542" width="7.875" style="11" customWidth="1"/>
    <col min="1543" max="1543" width="21.5" style="11" customWidth="1"/>
    <col min="1544" max="1793" width="8.625" style="11"/>
    <col min="1794" max="1794" width="5.625" style="11" customWidth="1"/>
    <col min="1795" max="1795" width="122.125" style="11" customWidth="1"/>
    <col min="1796" max="1796" width="12.5" style="11" customWidth="1"/>
    <col min="1797" max="1797" width="13.375" style="11" customWidth="1"/>
    <col min="1798" max="1798" width="7.875" style="11" customWidth="1"/>
    <col min="1799" max="1799" width="21.5" style="11" customWidth="1"/>
    <col min="1800" max="2049" width="8.625" style="11"/>
    <col min="2050" max="2050" width="5.625" style="11" customWidth="1"/>
    <col min="2051" max="2051" width="122.125" style="11" customWidth="1"/>
    <col min="2052" max="2052" width="12.5" style="11" customWidth="1"/>
    <col min="2053" max="2053" width="13.375" style="11" customWidth="1"/>
    <col min="2054" max="2054" width="7.875" style="11" customWidth="1"/>
    <col min="2055" max="2055" width="21.5" style="11" customWidth="1"/>
    <col min="2056" max="2305" width="8.625" style="11"/>
    <col min="2306" max="2306" width="5.625" style="11" customWidth="1"/>
    <col min="2307" max="2307" width="122.125" style="11" customWidth="1"/>
    <col min="2308" max="2308" width="12.5" style="11" customWidth="1"/>
    <col min="2309" max="2309" width="13.375" style="11" customWidth="1"/>
    <col min="2310" max="2310" width="7.875" style="11" customWidth="1"/>
    <col min="2311" max="2311" width="21.5" style="11" customWidth="1"/>
    <col min="2312" max="2561" width="8.625" style="11"/>
    <col min="2562" max="2562" width="5.625" style="11" customWidth="1"/>
    <col min="2563" max="2563" width="122.125" style="11" customWidth="1"/>
    <col min="2564" max="2564" width="12.5" style="11" customWidth="1"/>
    <col min="2565" max="2565" width="13.375" style="11" customWidth="1"/>
    <col min="2566" max="2566" width="7.875" style="11" customWidth="1"/>
    <col min="2567" max="2567" width="21.5" style="11" customWidth="1"/>
    <col min="2568" max="2817" width="8.625" style="11"/>
    <col min="2818" max="2818" width="5.625" style="11" customWidth="1"/>
    <col min="2819" max="2819" width="122.125" style="11" customWidth="1"/>
    <col min="2820" max="2820" width="12.5" style="11" customWidth="1"/>
    <col min="2821" max="2821" width="13.375" style="11" customWidth="1"/>
    <col min="2822" max="2822" width="7.875" style="11" customWidth="1"/>
    <col min="2823" max="2823" width="21.5" style="11" customWidth="1"/>
    <col min="2824" max="3073" width="8.625" style="11"/>
    <col min="3074" max="3074" width="5.625" style="11" customWidth="1"/>
    <col min="3075" max="3075" width="122.125" style="11" customWidth="1"/>
    <col min="3076" max="3076" width="12.5" style="11" customWidth="1"/>
    <col min="3077" max="3077" width="13.375" style="11" customWidth="1"/>
    <col min="3078" max="3078" width="7.875" style="11" customWidth="1"/>
    <col min="3079" max="3079" width="21.5" style="11" customWidth="1"/>
    <col min="3080" max="3329" width="8.625" style="11"/>
    <col min="3330" max="3330" width="5.625" style="11" customWidth="1"/>
    <col min="3331" max="3331" width="122.125" style="11" customWidth="1"/>
    <col min="3332" max="3332" width="12.5" style="11" customWidth="1"/>
    <col min="3333" max="3333" width="13.375" style="11" customWidth="1"/>
    <col min="3334" max="3334" width="7.875" style="11" customWidth="1"/>
    <col min="3335" max="3335" width="21.5" style="11" customWidth="1"/>
    <col min="3336" max="3585" width="8.625" style="11"/>
    <col min="3586" max="3586" width="5.625" style="11" customWidth="1"/>
    <col min="3587" max="3587" width="122.125" style="11" customWidth="1"/>
    <col min="3588" max="3588" width="12.5" style="11" customWidth="1"/>
    <col min="3589" max="3589" width="13.375" style="11" customWidth="1"/>
    <col min="3590" max="3590" width="7.875" style="11" customWidth="1"/>
    <col min="3591" max="3591" width="21.5" style="11" customWidth="1"/>
    <col min="3592" max="3841" width="8.625" style="11"/>
    <col min="3842" max="3842" width="5.625" style="11" customWidth="1"/>
    <col min="3843" max="3843" width="122.125" style="11" customWidth="1"/>
    <col min="3844" max="3844" width="12.5" style="11" customWidth="1"/>
    <col min="3845" max="3845" width="13.375" style="11" customWidth="1"/>
    <col min="3846" max="3846" width="7.875" style="11" customWidth="1"/>
    <col min="3847" max="3847" width="21.5" style="11" customWidth="1"/>
    <col min="3848" max="4097" width="8.625" style="11"/>
    <col min="4098" max="4098" width="5.625" style="11" customWidth="1"/>
    <col min="4099" max="4099" width="122.125" style="11" customWidth="1"/>
    <col min="4100" max="4100" width="12.5" style="11" customWidth="1"/>
    <col min="4101" max="4101" width="13.375" style="11" customWidth="1"/>
    <col min="4102" max="4102" width="7.875" style="11" customWidth="1"/>
    <col min="4103" max="4103" width="21.5" style="11" customWidth="1"/>
    <col min="4104" max="4353" width="8.625" style="11"/>
    <col min="4354" max="4354" width="5.625" style="11" customWidth="1"/>
    <col min="4355" max="4355" width="122.125" style="11" customWidth="1"/>
    <col min="4356" max="4356" width="12.5" style="11" customWidth="1"/>
    <col min="4357" max="4357" width="13.375" style="11" customWidth="1"/>
    <col min="4358" max="4358" width="7.875" style="11" customWidth="1"/>
    <col min="4359" max="4359" width="21.5" style="11" customWidth="1"/>
    <col min="4360" max="4609" width="8.625" style="11"/>
    <col min="4610" max="4610" width="5.625" style="11" customWidth="1"/>
    <col min="4611" max="4611" width="122.125" style="11" customWidth="1"/>
    <col min="4612" max="4612" width="12.5" style="11" customWidth="1"/>
    <col min="4613" max="4613" width="13.375" style="11" customWidth="1"/>
    <col min="4614" max="4614" width="7.875" style="11" customWidth="1"/>
    <col min="4615" max="4615" width="21.5" style="11" customWidth="1"/>
    <col min="4616" max="4865" width="8.625" style="11"/>
    <col min="4866" max="4866" width="5.625" style="11" customWidth="1"/>
    <col min="4867" max="4867" width="122.125" style="11" customWidth="1"/>
    <col min="4868" max="4868" width="12.5" style="11" customWidth="1"/>
    <col min="4869" max="4869" width="13.375" style="11" customWidth="1"/>
    <col min="4870" max="4870" width="7.875" style="11" customWidth="1"/>
    <col min="4871" max="4871" width="21.5" style="11" customWidth="1"/>
    <col min="4872" max="5121" width="8.625" style="11"/>
    <col min="5122" max="5122" width="5.625" style="11" customWidth="1"/>
    <col min="5123" max="5123" width="122.125" style="11" customWidth="1"/>
    <col min="5124" max="5124" width="12.5" style="11" customWidth="1"/>
    <col min="5125" max="5125" width="13.375" style="11" customWidth="1"/>
    <col min="5126" max="5126" width="7.875" style="11" customWidth="1"/>
    <col min="5127" max="5127" width="21.5" style="11" customWidth="1"/>
    <col min="5128" max="5377" width="8.625" style="11"/>
    <col min="5378" max="5378" width="5.625" style="11" customWidth="1"/>
    <col min="5379" max="5379" width="122.125" style="11" customWidth="1"/>
    <col min="5380" max="5380" width="12.5" style="11" customWidth="1"/>
    <col min="5381" max="5381" width="13.375" style="11" customWidth="1"/>
    <col min="5382" max="5382" width="7.875" style="11" customWidth="1"/>
    <col min="5383" max="5383" width="21.5" style="11" customWidth="1"/>
    <col min="5384" max="5633" width="8.625" style="11"/>
    <col min="5634" max="5634" width="5.625" style="11" customWidth="1"/>
    <col min="5635" max="5635" width="122.125" style="11" customWidth="1"/>
    <col min="5636" max="5636" width="12.5" style="11" customWidth="1"/>
    <col min="5637" max="5637" width="13.375" style="11" customWidth="1"/>
    <col min="5638" max="5638" width="7.875" style="11" customWidth="1"/>
    <col min="5639" max="5639" width="21.5" style="11" customWidth="1"/>
    <col min="5640" max="5889" width="8.625" style="11"/>
    <col min="5890" max="5890" width="5.625" style="11" customWidth="1"/>
    <col min="5891" max="5891" width="122.125" style="11" customWidth="1"/>
    <col min="5892" max="5892" width="12.5" style="11" customWidth="1"/>
    <col min="5893" max="5893" width="13.375" style="11" customWidth="1"/>
    <col min="5894" max="5894" width="7.875" style="11" customWidth="1"/>
    <col min="5895" max="5895" width="21.5" style="11" customWidth="1"/>
    <col min="5896" max="6145" width="8.625" style="11"/>
    <col min="6146" max="6146" width="5.625" style="11" customWidth="1"/>
    <col min="6147" max="6147" width="122.125" style="11" customWidth="1"/>
    <col min="6148" max="6148" width="12.5" style="11" customWidth="1"/>
    <col min="6149" max="6149" width="13.375" style="11" customWidth="1"/>
    <col min="6150" max="6150" width="7.875" style="11" customWidth="1"/>
    <col min="6151" max="6151" width="21.5" style="11" customWidth="1"/>
    <col min="6152" max="6401" width="8.625" style="11"/>
    <col min="6402" max="6402" width="5.625" style="11" customWidth="1"/>
    <col min="6403" max="6403" width="122.125" style="11" customWidth="1"/>
    <col min="6404" max="6404" width="12.5" style="11" customWidth="1"/>
    <col min="6405" max="6405" width="13.375" style="11" customWidth="1"/>
    <col min="6406" max="6406" width="7.875" style="11" customWidth="1"/>
    <col min="6407" max="6407" width="21.5" style="11" customWidth="1"/>
    <col min="6408" max="6657" width="8.625" style="11"/>
    <col min="6658" max="6658" width="5.625" style="11" customWidth="1"/>
    <col min="6659" max="6659" width="122.125" style="11" customWidth="1"/>
    <col min="6660" max="6660" width="12.5" style="11" customWidth="1"/>
    <col min="6661" max="6661" width="13.375" style="11" customWidth="1"/>
    <col min="6662" max="6662" width="7.875" style="11" customWidth="1"/>
    <col min="6663" max="6663" width="21.5" style="11" customWidth="1"/>
    <col min="6664" max="6913" width="8.625" style="11"/>
    <col min="6914" max="6914" width="5.625" style="11" customWidth="1"/>
    <col min="6915" max="6915" width="122.125" style="11" customWidth="1"/>
    <col min="6916" max="6916" width="12.5" style="11" customWidth="1"/>
    <col min="6917" max="6917" width="13.375" style="11" customWidth="1"/>
    <col min="6918" max="6918" width="7.875" style="11" customWidth="1"/>
    <col min="6919" max="6919" width="21.5" style="11" customWidth="1"/>
    <col min="6920" max="7169" width="8.625" style="11"/>
    <col min="7170" max="7170" width="5.625" style="11" customWidth="1"/>
    <col min="7171" max="7171" width="122.125" style="11" customWidth="1"/>
    <col min="7172" max="7172" width="12.5" style="11" customWidth="1"/>
    <col min="7173" max="7173" width="13.375" style="11" customWidth="1"/>
    <col min="7174" max="7174" width="7.875" style="11" customWidth="1"/>
    <col min="7175" max="7175" width="21.5" style="11" customWidth="1"/>
    <col min="7176" max="7425" width="8.625" style="11"/>
    <col min="7426" max="7426" width="5.625" style="11" customWidth="1"/>
    <col min="7427" max="7427" width="122.125" style="11" customWidth="1"/>
    <col min="7428" max="7428" width="12.5" style="11" customWidth="1"/>
    <col min="7429" max="7429" width="13.375" style="11" customWidth="1"/>
    <col min="7430" max="7430" width="7.875" style="11" customWidth="1"/>
    <col min="7431" max="7431" width="21.5" style="11" customWidth="1"/>
    <col min="7432" max="7681" width="8.625" style="11"/>
    <col min="7682" max="7682" width="5.625" style="11" customWidth="1"/>
    <col min="7683" max="7683" width="122.125" style="11" customWidth="1"/>
    <col min="7684" max="7684" width="12.5" style="11" customWidth="1"/>
    <col min="7685" max="7685" width="13.375" style="11" customWidth="1"/>
    <col min="7686" max="7686" width="7.875" style="11" customWidth="1"/>
    <col min="7687" max="7687" width="21.5" style="11" customWidth="1"/>
    <col min="7688" max="7937" width="8.625" style="11"/>
    <col min="7938" max="7938" width="5.625" style="11" customWidth="1"/>
    <col min="7939" max="7939" width="122.125" style="11" customWidth="1"/>
    <col min="7940" max="7940" width="12.5" style="11" customWidth="1"/>
    <col min="7941" max="7941" width="13.375" style="11" customWidth="1"/>
    <col min="7942" max="7942" width="7.875" style="11" customWidth="1"/>
    <col min="7943" max="7943" width="21.5" style="11" customWidth="1"/>
    <col min="7944" max="8193" width="8.625" style="11"/>
    <col min="8194" max="8194" width="5.625" style="11" customWidth="1"/>
    <col min="8195" max="8195" width="122.125" style="11" customWidth="1"/>
    <col min="8196" max="8196" width="12.5" style="11" customWidth="1"/>
    <col min="8197" max="8197" width="13.375" style="11" customWidth="1"/>
    <col min="8198" max="8198" width="7.875" style="11" customWidth="1"/>
    <col min="8199" max="8199" width="21.5" style="11" customWidth="1"/>
    <col min="8200" max="8449" width="8.625" style="11"/>
    <col min="8450" max="8450" width="5.625" style="11" customWidth="1"/>
    <col min="8451" max="8451" width="122.125" style="11" customWidth="1"/>
    <col min="8452" max="8452" width="12.5" style="11" customWidth="1"/>
    <col min="8453" max="8453" width="13.375" style="11" customWidth="1"/>
    <col min="8454" max="8454" width="7.875" style="11" customWidth="1"/>
    <col min="8455" max="8455" width="21.5" style="11" customWidth="1"/>
    <col min="8456" max="8705" width="8.625" style="11"/>
    <col min="8706" max="8706" width="5.625" style="11" customWidth="1"/>
    <col min="8707" max="8707" width="122.125" style="11" customWidth="1"/>
    <col min="8708" max="8708" width="12.5" style="11" customWidth="1"/>
    <col min="8709" max="8709" width="13.375" style="11" customWidth="1"/>
    <col min="8710" max="8710" width="7.875" style="11" customWidth="1"/>
    <col min="8711" max="8711" width="21.5" style="11" customWidth="1"/>
    <col min="8712" max="8961" width="8.625" style="11"/>
    <col min="8962" max="8962" width="5.625" style="11" customWidth="1"/>
    <col min="8963" max="8963" width="122.125" style="11" customWidth="1"/>
    <col min="8964" max="8964" width="12.5" style="11" customWidth="1"/>
    <col min="8965" max="8965" width="13.375" style="11" customWidth="1"/>
    <col min="8966" max="8966" width="7.875" style="11" customWidth="1"/>
    <col min="8967" max="8967" width="21.5" style="11" customWidth="1"/>
    <col min="8968" max="9217" width="8.625" style="11"/>
    <col min="9218" max="9218" width="5.625" style="11" customWidth="1"/>
    <col min="9219" max="9219" width="122.125" style="11" customWidth="1"/>
    <col min="9220" max="9220" width="12.5" style="11" customWidth="1"/>
    <col min="9221" max="9221" width="13.375" style="11" customWidth="1"/>
    <col min="9222" max="9222" width="7.875" style="11" customWidth="1"/>
    <col min="9223" max="9223" width="21.5" style="11" customWidth="1"/>
    <col min="9224" max="9473" width="8.625" style="11"/>
    <col min="9474" max="9474" width="5.625" style="11" customWidth="1"/>
    <col min="9475" max="9475" width="122.125" style="11" customWidth="1"/>
    <col min="9476" max="9476" width="12.5" style="11" customWidth="1"/>
    <col min="9477" max="9477" width="13.375" style="11" customWidth="1"/>
    <col min="9478" max="9478" width="7.875" style="11" customWidth="1"/>
    <col min="9479" max="9479" width="21.5" style="11" customWidth="1"/>
    <col min="9480" max="9729" width="8.625" style="11"/>
    <col min="9730" max="9730" width="5.625" style="11" customWidth="1"/>
    <col min="9731" max="9731" width="122.125" style="11" customWidth="1"/>
    <col min="9732" max="9732" width="12.5" style="11" customWidth="1"/>
    <col min="9733" max="9733" width="13.375" style="11" customWidth="1"/>
    <col min="9734" max="9734" width="7.875" style="11" customWidth="1"/>
    <col min="9735" max="9735" width="21.5" style="11" customWidth="1"/>
    <col min="9736" max="9985" width="8.625" style="11"/>
    <col min="9986" max="9986" width="5.625" style="11" customWidth="1"/>
    <col min="9987" max="9987" width="122.125" style="11" customWidth="1"/>
    <col min="9988" max="9988" width="12.5" style="11" customWidth="1"/>
    <col min="9989" max="9989" width="13.375" style="11" customWidth="1"/>
    <col min="9990" max="9990" width="7.875" style="11" customWidth="1"/>
    <col min="9991" max="9991" width="21.5" style="11" customWidth="1"/>
    <col min="9992" max="10241" width="8.625" style="11"/>
    <col min="10242" max="10242" width="5.625" style="11" customWidth="1"/>
    <col min="10243" max="10243" width="122.125" style="11" customWidth="1"/>
    <col min="10244" max="10244" width="12.5" style="11" customWidth="1"/>
    <col min="10245" max="10245" width="13.375" style="11" customWidth="1"/>
    <col min="10246" max="10246" width="7.875" style="11" customWidth="1"/>
    <col min="10247" max="10247" width="21.5" style="11" customWidth="1"/>
    <col min="10248" max="10497" width="8.625" style="11"/>
    <col min="10498" max="10498" width="5.625" style="11" customWidth="1"/>
    <col min="10499" max="10499" width="122.125" style="11" customWidth="1"/>
    <col min="10500" max="10500" width="12.5" style="11" customWidth="1"/>
    <col min="10501" max="10501" width="13.375" style="11" customWidth="1"/>
    <col min="10502" max="10502" width="7.875" style="11" customWidth="1"/>
    <col min="10503" max="10503" width="21.5" style="11" customWidth="1"/>
    <col min="10504" max="10753" width="8.625" style="11"/>
    <col min="10754" max="10754" width="5.625" style="11" customWidth="1"/>
    <col min="10755" max="10755" width="122.125" style="11" customWidth="1"/>
    <col min="10756" max="10756" width="12.5" style="11" customWidth="1"/>
    <col min="10757" max="10757" width="13.375" style="11" customWidth="1"/>
    <col min="10758" max="10758" width="7.875" style="11" customWidth="1"/>
    <col min="10759" max="10759" width="21.5" style="11" customWidth="1"/>
    <col min="10760" max="11009" width="8.625" style="11"/>
    <col min="11010" max="11010" width="5.625" style="11" customWidth="1"/>
    <col min="11011" max="11011" width="122.125" style="11" customWidth="1"/>
    <col min="11012" max="11012" width="12.5" style="11" customWidth="1"/>
    <col min="11013" max="11013" width="13.375" style="11" customWidth="1"/>
    <col min="11014" max="11014" width="7.875" style="11" customWidth="1"/>
    <col min="11015" max="11015" width="21.5" style="11" customWidth="1"/>
    <col min="11016" max="11265" width="8.625" style="11"/>
    <col min="11266" max="11266" width="5.625" style="11" customWidth="1"/>
    <col min="11267" max="11267" width="122.125" style="11" customWidth="1"/>
    <col min="11268" max="11268" width="12.5" style="11" customWidth="1"/>
    <col min="11269" max="11269" width="13.375" style="11" customWidth="1"/>
    <col min="11270" max="11270" width="7.875" style="11" customWidth="1"/>
    <col min="11271" max="11271" width="21.5" style="11" customWidth="1"/>
    <col min="11272" max="11521" width="8.625" style="11"/>
    <col min="11522" max="11522" width="5.625" style="11" customWidth="1"/>
    <col min="11523" max="11523" width="122.125" style="11" customWidth="1"/>
    <col min="11524" max="11524" width="12.5" style="11" customWidth="1"/>
    <col min="11525" max="11525" width="13.375" style="11" customWidth="1"/>
    <col min="11526" max="11526" width="7.875" style="11" customWidth="1"/>
    <col min="11527" max="11527" width="21.5" style="11" customWidth="1"/>
    <col min="11528" max="11777" width="8.625" style="11"/>
    <col min="11778" max="11778" width="5.625" style="11" customWidth="1"/>
    <col min="11779" max="11779" width="122.125" style="11" customWidth="1"/>
    <col min="11780" max="11780" width="12.5" style="11" customWidth="1"/>
    <col min="11781" max="11781" width="13.375" style="11" customWidth="1"/>
    <col min="11782" max="11782" width="7.875" style="11" customWidth="1"/>
    <col min="11783" max="11783" width="21.5" style="11" customWidth="1"/>
    <col min="11784" max="12033" width="8.625" style="11"/>
    <col min="12034" max="12034" width="5.625" style="11" customWidth="1"/>
    <col min="12035" max="12035" width="122.125" style="11" customWidth="1"/>
    <col min="12036" max="12036" width="12.5" style="11" customWidth="1"/>
    <col min="12037" max="12037" width="13.375" style="11" customWidth="1"/>
    <col min="12038" max="12038" width="7.875" style="11" customWidth="1"/>
    <col min="12039" max="12039" width="21.5" style="11" customWidth="1"/>
    <col min="12040" max="12289" width="8.625" style="11"/>
    <col min="12290" max="12290" width="5.625" style="11" customWidth="1"/>
    <col min="12291" max="12291" width="122.125" style="11" customWidth="1"/>
    <col min="12292" max="12292" width="12.5" style="11" customWidth="1"/>
    <col min="12293" max="12293" width="13.375" style="11" customWidth="1"/>
    <col min="12294" max="12294" width="7.875" style="11" customWidth="1"/>
    <col min="12295" max="12295" width="21.5" style="11" customWidth="1"/>
    <col min="12296" max="12545" width="8.625" style="11"/>
    <col min="12546" max="12546" width="5.625" style="11" customWidth="1"/>
    <col min="12547" max="12547" width="122.125" style="11" customWidth="1"/>
    <col min="12548" max="12548" width="12.5" style="11" customWidth="1"/>
    <col min="12549" max="12549" width="13.375" style="11" customWidth="1"/>
    <col min="12550" max="12550" width="7.875" style="11" customWidth="1"/>
    <col min="12551" max="12551" width="21.5" style="11" customWidth="1"/>
    <col min="12552" max="12801" width="8.625" style="11"/>
    <col min="12802" max="12802" width="5.625" style="11" customWidth="1"/>
    <col min="12803" max="12803" width="122.125" style="11" customWidth="1"/>
    <col min="12804" max="12804" width="12.5" style="11" customWidth="1"/>
    <col min="12805" max="12805" width="13.375" style="11" customWidth="1"/>
    <col min="12806" max="12806" width="7.875" style="11" customWidth="1"/>
    <col min="12807" max="12807" width="21.5" style="11" customWidth="1"/>
    <col min="12808" max="13057" width="8.625" style="11"/>
    <col min="13058" max="13058" width="5.625" style="11" customWidth="1"/>
    <col min="13059" max="13059" width="122.125" style="11" customWidth="1"/>
    <col min="13060" max="13060" width="12.5" style="11" customWidth="1"/>
    <col min="13061" max="13061" width="13.375" style="11" customWidth="1"/>
    <col min="13062" max="13062" width="7.875" style="11" customWidth="1"/>
    <col min="13063" max="13063" width="21.5" style="11" customWidth="1"/>
    <col min="13064" max="13313" width="8.625" style="11"/>
    <col min="13314" max="13314" width="5.625" style="11" customWidth="1"/>
    <col min="13315" max="13315" width="122.125" style="11" customWidth="1"/>
    <col min="13316" max="13316" width="12.5" style="11" customWidth="1"/>
    <col min="13317" max="13317" width="13.375" style="11" customWidth="1"/>
    <col min="13318" max="13318" width="7.875" style="11" customWidth="1"/>
    <col min="13319" max="13319" width="21.5" style="11" customWidth="1"/>
    <col min="13320" max="13569" width="8.625" style="11"/>
    <col min="13570" max="13570" width="5.625" style="11" customWidth="1"/>
    <col min="13571" max="13571" width="122.125" style="11" customWidth="1"/>
    <col min="13572" max="13572" width="12.5" style="11" customWidth="1"/>
    <col min="13573" max="13573" width="13.375" style="11" customWidth="1"/>
    <col min="13574" max="13574" width="7.875" style="11" customWidth="1"/>
    <col min="13575" max="13575" width="21.5" style="11" customWidth="1"/>
    <col min="13576" max="13825" width="8.625" style="11"/>
    <col min="13826" max="13826" width="5.625" style="11" customWidth="1"/>
    <col min="13827" max="13827" width="122.125" style="11" customWidth="1"/>
    <col min="13828" max="13828" width="12.5" style="11" customWidth="1"/>
    <col min="13829" max="13829" width="13.375" style="11" customWidth="1"/>
    <col min="13830" max="13830" width="7.875" style="11" customWidth="1"/>
    <col min="13831" max="13831" width="21.5" style="11" customWidth="1"/>
    <col min="13832" max="14081" width="8.625" style="11"/>
    <col min="14082" max="14082" width="5.625" style="11" customWidth="1"/>
    <col min="14083" max="14083" width="122.125" style="11" customWidth="1"/>
    <col min="14084" max="14084" width="12.5" style="11" customWidth="1"/>
    <col min="14085" max="14085" width="13.375" style="11" customWidth="1"/>
    <col min="14086" max="14086" width="7.875" style="11" customWidth="1"/>
    <col min="14087" max="14087" width="21.5" style="11" customWidth="1"/>
    <col min="14088" max="14337" width="8.625" style="11"/>
    <col min="14338" max="14338" width="5.625" style="11" customWidth="1"/>
    <col min="14339" max="14339" width="122.125" style="11" customWidth="1"/>
    <col min="14340" max="14340" width="12.5" style="11" customWidth="1"/>
    <col min="14341" max="14341" width="13.375" style="11" customWidth="1"/>
    <col min="14342" max="14342" width="7.875" style="11" customWidth="1"/>
    <col min="14343" max="14343" width="21.5" style="11" customWidth="1"/>
    <col min="14344" max="14593" width="8.625" style="11"/>
    <col min="14594" max="14594" width="5.625" style="11" customWidth="1"/>
    <col min="14595" max="14595" width="122.125" style="11" customWidth="1"/>
    <col min="14596" max="14596" width="12.5" style="11" customWidth="1"/>
    <col min="14597" max="14597" width="13.375" style="11" customWidth="1"/>
    <col min="14598" max="14598" width="7.875" style="11" customWidth="1"/>
    <col min="14599" max="14599" width="21.5" style="11" customWidth="1"/>
    <col min="14600" max="14849" width="8.625" style="11"/>
    <col min="14850" max="14850" width="5.625" style="11" customWidth="1"/>
    <col min="14851" max="14851" width="122.125" style="11" customWidth="1"/>
    <col min="14852" max="14852" width="12.5" style="11" customWidth="1"/>
    <col min="14853" max="14853" width="13.375" style="11" customWidth="1"/>
    <col min="14854" max="14854" width="7.875" style="11" customWidth="1"/>
    <col min="14855" max="14855" width="21.5" style="11" customWidth="1"/>
    <col min="14856" max="15105" width="8.625" style="11"/>
    <col min="15106" max="15106" width="5.625" style="11" customWidth="1"/>
    <col min="15107" max="15107" width="122.125" style="11" customWidth="1"/>
    <col min="15108" max="15108" width="12.5" style="11" customWidth="1"/>
    <col min="15109" max="15109" width="13.375" style="11" customWidth="1"/>
    <col min="15110" max="15110" width="7.875" style="11" customWidth="1"/>
    <col min="15111" max="15111" width="21.5" style="11" customWidth="1"/>
    <col min="15112" max="15361" width="8.625" style="11"/>
    <col min="15362" max="15362" width="5.625" style="11" customWidth="1"/>
    <col min="15363" max="15363" width="122.125" style="11" customWidth="1"/>
    <col min="15364" max="15364" width="12.5" style="11" customWidth="1"/>
    <col min="15365" max="15365" width="13.375" style="11" customWidth="1"/>
    <col min="15366" max="15366" width="7.875" style="11" customWidth="1"/>
    <col min="15367" max="15367" width="21.5" style="11" customWidth="1"/>
    <col min="15368" max="15617" width="8.625" style="11"/>
    <col min="15618" max="15618" width="5.625" style="11" customWidth="1"/>
    <col min="15619" max="15619" width="122.125" style="11" customWidth="1"/>
    <col min="15620" max="15620" width="12.5" style="11" customWidth="1"/>
    <col min="15621" max="15621" width="13.375" style="11" customWidth="1"/>
    <col min="15622" max="15622" width="7.875" style="11" customWidth="1"/>
    <col min="15623" max="15623" width="21.5" style="11" customWidth="1"/>
    <col min="15624" max="15873" width="8.625" style="11"/>
    <col min="15874" max="15874" width="5.625" style="11" customWidth="1"/>
    <col min="15875" max="15875" width="122.125" style="11" customWidth="1"/>
    <col min="15876" max="15876" width="12.5" style="11" customWidth="1"/>
    <col min="15877" max="15877" width="13.375" style="11" customWidth="1"/>
    <col min="15878" max="15878" width="7.875" style="11" customWidth="1"/>
    <col min="15879" max="15879" width="21.5" style="11" customWidth="1"/>
    <col min="15880" max="16129" width="8.625" style="11"/>
    <col min="16130" max="16130" width="5.625" style="11" customWidth="1"/>
    <col min="16131" max="16131" width="122.125" style="11" customWidth="1"/>
    <col min="16132" max="16132" width="12.5" style="11" customWidth="1"/>
    <col min="16133" max="16133" width="13.375" style="11" customWidth="1"/>
    <col min="16134" max="16134" width="7.875" style="11" customWidth="1"/>
    <col min="16135" max="16135" width="21.5" style="11" customWidth="1"/>
    <col min="16136" max="16384" width="8.625" style="11"/>
  </cols>
  <sheetData>
    <row r="1" spans="2:7" x14ac:dyDescent="0.3">
      <c r="B1" s="43"/>
      <c r="C1" s="43"/>
      <c r="D1" s="43"/>
      <c r="E1" s="43"/>
      <c r="F1" s="43"/>
      <c r="G1" s="43"/>
    </row>
    <row r="2" spans="2:7" x14ac:dyDescent="0.3">
      <c r="B2" s="43"/>
      <c r="C2" s="43"/>
      <c r="D2" s="43"/>
      <c r="E2" s="43"/>
      <c r="F2" s="43"/>
      <c r="G2" s="43"/>
    </row>
    <row r="3" spans="2:7" x14ac:dyDescent="0.3">
      <c r="B3" s="43"/>
      <c r="C3" s="43"/>
      <c r="D3" s="43"/>
      <c r="E3" s="43"/>
      <c r="F3" s="43"/>
      <c r="G3" s="43"/>
    </row>
    <row r="4" spans="2:7" ht="64.349999999999994" customHeight="1" x14ac:dyDescent="0.3">
      <c r="B4" s="44" t="s">
        <v>154</v>
      </c>
      <c r="C4" s="44"/>
      <c r="D4" s="44"/>
      <c r="E4" s="44"/>
      <c r="F4" s="44"/>
      <c r="G4" s="44"/>
    </row>
    <row r="5" spans="2:7" x14ac:dyDescent="0.3">
      <c r="B5" s="45"/>
      <c r="C5" s="45"/>
      <c r="D5" s="45"/>
      <c r="E5" s="45"/>
      <c r="F5" s="45"/>
      <c r="G5" s="45"/>
    </row>
    <row r="6" spans="2:7" x14ac:dyDescent="0.3">
      <c r="B6" s="45"/>
      <c r="C6" s="45"/>
      <c r="D6" s="45"/>
      <c r="E6" s="45"/>
      <c r="F6" s="45"/>
      <c r="G6" s="45"/>
    </row>
    <row r="7" spans="2:7" x14ac:dyDescent="0.3">
      <c r="B7" s="45"/>
      <c r="C7" s="45"/>
      <c r="D7" s="45"/>
      <c r="E7" s="45"/>
      <c r="F7" s="45"/>
      <c r="G7" s="45"/>
    </row>
    <row r="8" spans="2:7" ht="66" customHeight="1" x14ac:dyDescent="0.3">
      <c r="B8" s="46" t="s">
        <v>0</v>
      </c>
      <c r="C8" s="34"/>
      <c r="D8" s="34"/>
      <c r="E8" s="34"/>
      <c r="F8" s="34"/>
      <c r="G8" s="34"/>
    </row>
    <row r="9" spans="2:7" x14ac:dyDescent="0.3">
      <c r="B9" s="47"/>
      <c r="C9" s="47"/>
      <c r="D9" s="47"/>
      <c r="E9" s="47"/>
      <c r="F9" s="47"/>
      <c r="G9" s="47"/>
    </row>
    <row r="10" spans="2:7" x14ac:dyDescent="0.3">
      <c r="B10" s="47"/>
      <c r="C10" s="47"/>
      <c r="D10" s="47"/>
      <c r="E10" s="47"/>
      <c r="F10" s="47"/>
      <c r="G10" s="47"/>
    </row>
    <row r="11" spans="2:7" x14ac:dyDescent="0.3">
      <c r="B11" s="40" t="s">
        <v>1</v>
      </c>
      <c r="C11" s="40"/>
      <c r="D11" s="40"/>
      <c r="E11" s="40"/>
      <c r="F11" s="40"/>
      <c r="G11" s="40"/>
    </row>
    <row r="12" spans="2:7" x14ac:dyDescent="0.3">
      <c r="B12" s="45"/>
      <c r="C12" s="45"/>
      <c r="D12" s="45"/>
      <c r="E12" s="45"/>
      <c r="F12" s="45"/>
      <c r="G12" s="45"/>
    </row>
    <row r="13" spans="2:7" x14ac:dyDescent="0.3">
      <c r="B13" s="45"/>
      <c r="C13" s="45"/>
      <c r="D13" s="45"/>
      <c r="E13" s="45"/>
      <c r="F13" s="45"/>
      <c r="G13" s="45"/>
    </row>
    <row r="14" spans="2:7" x14ac:dyDescent="0.3">
      <c r="B14" s="40" t="s">
        <v>37</v>
      </c>
      <c r="C14" s="40"/>
      <c r="D14" s="40"/>
      <c r="E14" s="40"/>
      <c r="F14" s="40"/>
      <c r="G14" s="40"/>
    </row>
    <row r="15" spans="2:7" x14ac:dyDescent="0.3">
      <c r="B15" s="40"/>
      <c r="C15" s="40"/>
      <c r="D15" s="40"/>
      <c r="E15" s="40"/>
      <c r="F15" s="40"/>
      <c r="G15" s="40"/>
    </row>
    <row r="16" spans="2:7" x14ac:dyDescent="0.3">
      <c r="B16" s="45"/>
      <c r="C16" s="45"/>
      <c r="D16" s="45"/>
      <c r="E16" s="45"/>
      <c r="F16" s="45"/>
      <c r="G16" s="45"/>
    </row>
    <row r="17" spans="2:7" x14ac:dyDescent="0.3">
      <c r="B17" s="40"/>
      <c r="C17" s="40"/>
      <c r="D17" s="40"/>
      <c r="E17" s="40"/>
      <c r="F17" s="40"/>
      <c r="G17" s="40"/>
    </row>
    <row r="18" spans="2:7" x14ac:dyDescent="0.3">
      <c r="B18" s="40"/>
      <c r="C18" s="40"/>
      <c r="D18" s="40"/>
      <c r="E18" s="40"/>
      <c r="F18" s="40"/>
      <c r="G18" s="40"/>
    </row>
    <row r="19" spans="2:7" x14ac:dyDescent="0.3">
      <c r="B19" s="40"/>
      <c r="C19" s="40"/>
      <c r="D19" s="40"/>
      <c r="E19" s="40"/>
      <c r="F19" s="40"/>
      <c r="G19" s="40"/>
    </row>
    <row r="20" spans="2:7" x14ac:dyDescent="0.3">
      <c r="B20" s="40"/>
      <c r="C20" s="40"/>
      <c r="D20" s="40"/>
      <c r="E20" s="40"/>
      <c r="F20" s="40"/>
      <c r="G20" s="40"/>
    </row>
    <row r="21" spans="2:7" x14ac:dyDescent="0.3">
      <c r="B21" s="40"/>
      <c r="C21" s="40"/>
      <c r="D21" s="40"/>
      <c r="E21" s="40"/>
      <c r="F21" s="40"/>
      <c r="G21" s="40"/>
    </row>
    <row r="22" spans="2:7" x14ac:dyDescent="0.3">
      <c r="B22" s="40"/>
      <c r="C22" s="40"/>
      <c r="D22" s="40"/>
      <c r="E22" s="40"/>
      <c r="F22" s="40"/>
      <c r="G22" s="40"/>
    </row>
    <row r="23" spans="2:7" x14ac:dyDescent="0.3">
      <c r="B23" s="42"/>
      <c r="C23" s="42"/>
      <c r="D23" s="42"/>
      <c r="E23" s="42"/>
      <c r="F23" s="42"/>
      <c r="G23" s="42"/>
    </row>
    <row r="24" spans="2:7" x14ac:dyDescent="0.3">
      <c r="B24" s="38" t="s">
        <v>2</v>
      </c>
      <c r="C24" s="41" t="s">
        <v>3</v>
      </c>
      <c r="D24" s="38" t="s">
        <v>4</v>
      </c>
      <c r="E24" s="38" t="s">
        <v>5</v>
      </c>
      <c r="F24" s="38" t="s">
        <v>6</v>
      </c>
      <c r="G24" s="38" t="s">
        <v>7</v>
      </c>
    </row>
    <row r="25" spans="2:7" x14ac:dyDescent="0.3">
      <c r="B25" s="38"/>
      <c r="C25" s="41"/>
      <c r="D25" s="38"/>
      <c r="E25" s="38"/>
      <c r="F25" s="38"/>
      <c r="G25" s="38"/>
    </row>
    <row r="26" spans="2:7" x14ac:dyDescent="0.3">
      <c r="B26" s="15">
        <v>1</v>
      </c>
      <c r="C26" s="16" t="s">
        <v>8</v>
      </c>
      <c r="D26" s="3" t="s">
        <v>9</v>
      </c>
      <c r="E26" s="17"/>
      <c r="F26" s="17"/>
      <c r="G26" s="17"/>
    </row>
    <row r="27" spans="2:7" x14ac:dyDescent="0.3">
      <c r="B27" s="15">
        <v>2</v>
      </c>
      <c r="C27" s="2" t="s">
        <v>10</v>
      </c>
      <c r="D27" s="3" t="s">
        <v>9</v>
      </c>
      <c r="E27" s="14"/>
      <c r="F27" s="17"/>
      <c r="G27" s="17"/>
    </row>
    <row r="28" spans="2:7" ht="15" customHeight="1" x14ac:dyDescent="0.3">
      <c r="B28" s="15">
        <f>B27+1</f>
        <v>3</v>
      </c>
      <c r="C28" s="35" t="s">
        <v>105</v>
      </c>
      <c r="D28" s="36"/>
      <c r="E28" s="36"/>
      <c r="F28" s="36"/>
      <c r="G28" s="37"/>
    </row>
    <row r="29" spans="2:7" x14ac:dyDescent="0.3">
      <c r="B29" s="15">
        <f t="shared" ref="B29:B92" si="0">B28+1</f>
        <v>4</v>
      </c>
      <c r="C29" s="1" t="s">
        <v>38</v>
      </c>
      <c r="D29" s="3"/>
      <c r="E29" s="14"/>
      <c r="F29" s="17"/>
      <c r="G29" s="17"/>
    </row>
    <row r="30" spans="2:7" x14ac:dyDescent="0.3">
      <c r="B30" s="15">
        <f t="shared" si="0"/>
        <v>5</v>
      </c>
      <c r="C30" s="1" t="s">
        <v>39</v>
      </c>
      <c r="D30" s="3" t="s">
        <v>40</v>
      </c>
      <c r="E30" s="3" t="s">
        <v>9</v>
      </c>
      <c r="F30" s="17">
        <v>10</v>
      </c>
      <c r="G30" s="17"/>
    </row>
    <row r="31" spans="2:7" x14ac:dyDescent="0.3">
      <c r="B31" s="15">
        <f t="shared" si="0"/>
        <v>6</v>
      </c>
      <c r="C31" s="1" t="s">
        <v>41</v>
      </c>
      <c r="D31" s="3" t="s">
        <v>43</v>
      </c>
      <c r="E31" s="14"/>
      <c r="F31" s="17"/>
      <c r="G31" s="17"/>
    </row>
    <row r="32" spans="2:7" x14ac:dyDescent="0.3">
      <c r="B32" s="15">
        <f t="shared" si="0"/>
        <v>7</v>
      </c>
      <c r="C32" s="1" t="s">
        <v>42</v>
      </c>
      <c r="D32" s="3" t="s">
        <v>43</v>
      </c>
      <c r="E32" s="14"/>
      <c r="F32" s="17"/>
      <c r="G32" s="17"/>
    </row>
    <row r="33" spans="2:7" ht="33" x14ac:dyDescent="0.3">
      <c r="B33" s="15">
        <f t="shared" si="0"/>
        <v>8</v>
      </c>
      <c r="C33" s="1" t="s">
        <v>44</v>
      </c>
      <c r="D33" s="3" t="s">
        <v>43</v>
      </c>
      <c r="E33" s="14"/>
      <c r="F33" s="17"/>
      <c r="G33" s="17"/>
    </row>
    <row r="34" spans="2:7" x14ac:dyDescent="0.3">
      <c r="B34" s="15">
        <f t="shared" si="0"/>
        <v>9</v>
      </c>
      <c r="C34" s="1" t="s">
        <v>45</v>
      </c>
      <c r="D34" s="3" t="s">
        <v>43</v>
      </c>
      <c r="E34" s="14"/>
      <c r="F34" s="17"/>
      <c r="G34" s="17"/>
    </row>
    <row r="35" spans="2:7" x14ac:dyDescent="0.3">
      <c r="B35" s="15">
        <f t="shared" si="0"/>
        <v>10</v>
      </c>
      <c r="C35" s="1" t="s">
        <v>46</v>
      </c>
      <c r="D35" s="3" t="s">
        <v>43</v>
      </c>
      <c r="E35" s="14"/>
      <c r="F35" s="17"/>
      <c r="G35" s="17"/>
    </row>
    <row r="36" spans="2:7" x14ac:dyDescent="0.3">
      <c r="B36" s="15">
        <f t="shared" si="0"/>
        <v>11</v>
      </c>
      <c r="C36" s="1" t="s">
        <v>47</v>
      </c>
      <c r="D36" s="3" t="s">
        <v>43</v>
      </c>
      <c r="E36" s="14"/>
      <c r="F36" s="17"/>
      <c r="G36" s="17"/>
    </row>
    <row r="37" spans="2:7" x14ac:dyDescent="0.3">
      <c r="B37" s="15">
        <f t="shared" si="0"/>
        <v>12</v>
      </c>
      <c r="C37" s="1" t="s">
        <v>48</v>
      </c>
      <c r="D37" s="3" t="s">
        <v>43</v>
      </c>
      <c r="E37" s="14"/>
      <c r="F37" s="17"/>
      <c r="G37" s="17"/>
    </row>
    <row r="38" spans="2:7" x14ac:dyDescent="0.3">
      <c r="B38" s="15">
        <f t="shared" si="0"/>
        <v>13</v>
      </c>
      <c r="C38" s="1" t="s">
        <v>49</v>
      </c>
      <c r="D38" s="3" t="s">
        <v>43</v>
      </c>
      <c r="E38" s="14"/>
      <c r="F38" s="17"/>
      <c r="G38" s="17"/>
    </row>
    <row r="39" spans="2:7" x14ac:dyDescent="0.3">
      <c r="B39" s="15">
        <f t="shared" si="0"/>
        <v>14</v>
      </c>
      <c r="C39" s="1" t="s">
        <v>50</v>
      </c>
      <c r="D39" s="3" t="s">
        <v>40</v>
      </c>
      <c r="E39" s="3" t="s">
        <v>9</v>
      </c>
      <c r="F39" s="17">
        <v>10</v>
      </c>
      <c r="G39" s="17"/>
    </row>
    <row r="40" spans="2:7" x14ac:dyDescent="0.3">
      <c r="B40" s="15">
        <f t="shared" si="0"/>
        <v>15</v>
      </c>
      <c r="C40" s="1" t="s">
        <v>51</v>
      </c>
      <c r="D40" s="3" t="s">
        <v>9</v>
      </c>
      <c r="E40" s="14"/>
      <c r="F40" s="17"/>
      <c r="G40" s="17"/>
    </row>
    <row r="41" spans="2:7" x14ac:dyDescent="0.3">
      <c r="B41" s="15">
        <f t="shared" si="0"/>
        <v>16</v>
      </c>
      <c r="C41" s="1" t="s">
        <v>52</v>
      </c>
      <c r="D41" s="3" t="s">
        <v>9</v>
      </c>
      <c r="E41" s="14"/>
      <c r="F41" s="17"/>
      <c r="G41" s="17"/>
    </row>
    <row r="42" spans="2:7" x14ac:dyDescent="0.3">
      <c r="B42" s="15">
        <f t="shared" si="0"/>
        <v>17</v>
      </c>
      <c r="C42" s="1" t="s">
        <v>53</v>
      </c>
      <c r="D42" s="3" t="s">
        <v>9</v>
      </c>
      <c r="E42" s="14"/>
      <c r="F42" s="17"/>
      <c r="G42" s="17"/>
    </row>
    <row r="43" spans="2:7" ht="72.95" customHeight="1" x14ac:dyDescent="0.3">
      <c r="B43" s="15">
        <f t="shared" si="0"/>
        <v>18</v>
      </c>
      <c r="C43" s="1" t="s">
        <v>54</v>
      </c>
      <c r="D43" s="3" t="s">
        <v>9</v>
      </c>
      <c r="E43" s="14"/>
      <c r="F43" s="17"/>
      <c r="G43" s="17"/>
    </row>
    <row r="44" spans="2:7" x14ac:dyDescent="0.3">
      <c r="B44" s="15">
        <f t="shared" si="0"/>
        <v>19</v>
      </c>
      <c r="C44" s="2" t="s">
        <v>134</v>
      </c>
      <c r="D44" s="3" t="s">
        <v>43</v>
      </c>
      <c r="E44" s="14"/>
      <c r="F44" s="17"/>
      <c r="G44" s="17"/>
    </row>
    <row r="45" spans="2:7" x14ac:dyDescent="0.3">
      <c r="B45" s="15">
        <f t="shared" si="0"/>
        <v>20</v>
      </c>
      <c r="C45" s="1" t="s">
        <v>55</v>
      </c>
      <c r="D45" s="3" t="s">
        <v>56</v>
      </c>
      <c r="E45" s="14"/>
      <c r="F45" s="17"/>
      <c r="G45" s="17"/>
    </row>
    <row r="46" spans="2:7" ht="33" x14ac:dyDescent="0.3">
      <c r="B46" s="15">
        <f t="shared" si="0"/>
        <v>21</v>
      </c>
      <c r="C46" s="8" t="s">
        <v>149</v>
      </c>
      <c r="D46" s="3" t="s">
        <v>56</v>
      </c>
      <c r="E46" s="3" t="s">
        <v>57</v>
      </c>
      <c r="F46" s="17">
        <v>10</v>
      </c>
      <c r="G46" s="17"/>
    </row>
    <row r="47" spans="2:7" x14ac:dyDescent="0.3">
      <c r="B47" s="15">
        <f t="shared" si="0"/>
        <v>22</v>
      </c>
      <c r="C47" s="1" t="s">
        <v>58</v>
      </c>
      <c r="D47" s="3" t="s">
        <v>9</v>
      </c>
      <c r="E47" s="3"/>
      <c r="F47" s="17"/>
      <c r="G47" s="17"/>
    </row>
    <row r="48" spans="2:7" x14ac:dyDescent="0.3">
      <c r="B48" s="15">
        <f t="shared" si="0"/>
        <v>23</v>
      </c>
      <c r="C48" s="1" t="s">
        <v>59</v>
      </c>
      <c r="D48" s="3" t="s">
        <v>9</v>
      </c>
      <c r="E48" s="3"/>
      <c r="F48" s="17"/>
      <c r="G48" s="17"/>
    </row>
    <row r="49" spans="2:7" x14ac:dyDescent="0.3">
      <c r="B49" s="15">
        <f t="shared" si="0"/>
        <v>24</v>
      </c>
      <c r="C49" s="1" t="s">
        <v>60</v>
      </c>
      <c r="D49" s="3" t="s">
        <v>9</v>
      </c>
      <c r="E49" s="3"/>
      <c r="F49" s="17"/>
      <c r="G49" s="17"/>
    </row>
    <row r="50" spans="2:7" x14ac:dyDescent="0.3">
      <c r="B50" s="15">
        <f t="shared" si="0"/>
        <v>25</v>
      </c>
      <c r="C50" s="1" t="s">
        <v>61</v>
      </c>
      <c r="D50" s="3" t="s">
        <v>9</v>
      </c>
      <c r="E50" s="3"/>
      <c r="F50" s="17"/>
      <c r="G50" s="17"/>
    </row>
    <row r="51" spans="2:7" x14ac:dyDescent="0.3">
      <c r="B51" s="15">
        <f t="shared" si="0"/>
        <v>26</v>
      </c>
      <c r="C51" s="1" t="s">
        <v>45</v>
      </c>
      <c r="D51" s="3" t="s">
        <v>9</v>
      </c>
      <c r="E51" s="3"/>
      <c r="F51" s="17"/>
      <c r="G51" s="17"/>
    </row>
    <row r="52" spans="2:7" x14ac:dyDescent="0.3">
      <c r="B52" s="15">
        <f t="shared" si="0"/>
        <v>27</v>
      </c>
      <c r="C52" s="1" t="s">
        <v>62</v>
      </c>
      <c r="D52" s="3" t="s">
        <v>9</v>
      </c>
      <c r="E52" s="3"/>
      <c r="F52" s="17"/>
      <c r="G52" s="17"/>
    </row>
    <row r="53" spans="2:7" x14ac:dyDescent="0.3">
      <c r="B53" s="15">
        <f t="shared" si="0"/>
        <v>28</v>
      </c>
      <c r="C53" s="1" t="s">
        <v>63</v>
      </c>
      <c r="D53" s="3" t="s">
        <v>9</v>
      </c>
      <c r="E53" s="3"/>
      <c r="F53" s="17"/>
      <c r="G53" s="17"/>
    </row>
    <row r="54" spans="2:7" x14ac:dyDescent="0.3">
      <c r="B54" s="15">
        <f t="shared" si="0"/>
        <v>29</v>
      </c>
      <c r="C54" s="1" t="s">
        <v>64</v>
      </c>
      <c r="D54" s="3" t="s">
        <v>9</v>
      </c>
      <c r="E54" s="3"/>
      <c r="F54" s="17"/>
      <c r="G54" s="17"/>
    </row>
    <row r="55" spans="2:7" x14ac:dyDescent="0.3">
      <c r="B55" s="15">
        <f t="shared" si="0"/>
        <v>30</v>
      </c>
      <c r="C55" s="1" t="s">
        <v>65</v>
      </c>
      <c r="D55" s="3" t="s">
        <v>9</v>
      </c>
      <c r="E55" s="3"/>
      <c r="F55" s="17"/>
      <c r="G55" s="17"/>
    </row>
    <row r="56" spans="2:7" x14ac:dyDescent="0.3">
      <c r="B56" s="15">
        <f t="shared" si="0"/>
        <v>31</v>
      </c>
      <c r="C56" s="1" t="s">
        <v>66</v>
      </c>
      <c r="D56" s="3" t="s">
        <v>9</v>
      </c>
      <c r="E56" s="3"/>
      <c r="F56" s="17"/>
      <c r="G56" s="17"/>
    </row>
    <row r="57" spans="2:7" x14ac:dyDescent="0.3">
      <c r="B57" s="15">
        <f t="shared" si="0"/>
        <v>32</v>
      </c>
      <c r="C57" s="1" t="s">
        <v>67</v>
      </c>
      <c r="D57" s="3" t="s">
        <v>9</v>
      </c>
      <c r="E57" s="3"/>
      <c r="F57" s="17"/>
      <c r="G57" s="17"/>
    </row>
    <row r="58" spans="2:7" x14ac:dyDescent="0.3">
      <c r="B58" s="15">
        <f t="shared" si="0"/>
        <v>33</v>
      </c>
      <c r="C58" s="1" t="s">
        <v>68</v>
      </c>
      <c r="D58" s="3" t="s">
        <v>9</v>
      </c>
      <c r="E58" s="3"/>
      <c r="F58" s="17"/>
      <c r="G58" s="17"/>
    </row>
    <row r="59" spans="2:7" x14ac:dyDescent="0.3">
      <c r="B59" s="15">
        <f t="shared" si="0"/>
        <v>34</v>
      </c>
      <c r="C59" s="1" t="s">
        <v>69</v>
      </c>
      <c r="D59" s="3" t="s">
        <v>43</v>
      </c>
      <c r="E59" s="14"/>
      <c r="F59" s="17"/>
      <c r="G59" s="17"/>
    </row>
    <row r="60" spans="2:7" ht="49.5" x14ac:dyDescent="0.3">
      <c r="B60" s="15">
        <f t="shared" si="0"/>
        <v>35</v>
      </c>
      <c r="C60" s="1" t="s">
        <v>70</v>
      </c>
      <c r="D60" s="3" t="s">
        <v>43</v>
      </c>
      <c r="E60" s="14"/>
      <c r="F60" s="17"/>
      <c r="G60" s="17"/>
    </row>
    <row r="61" spans="2:7" x14ac:dyDescent="0.3">
      <c r="B61" s="15">
        <f t="shared" si="0"/>
        <v>36</v>
      </c>
      <c r="C61" s="2" t="s">
        <v>135</v>
      </c>
      <c r="D61" s="3" t="s">
        <v>43</v>
      </c>
      <c r="E61" s="14"/>
      <c r="F61" s="17"/>
      <c r="G61" s="17"/>
    </row>
    <row r="62" spans="2:7" x14ac:dyDescent="0.3">
      <c r="B62" s="15">
        <f t="shared" si="0"/>
        <v>37</v>
      </c>
      <c r="C62" s="1" t="s">
        <v>71</v>
      </c>
      <c r="D62" s="3" t="s">
        <v>43</v>
      </c>
      <c r="E62" s="14"/>
      <c r="F62" s="17"/>
      <c r="G62" s="17"/>
    </row>
    <row r="63" spans="2:7" x14ac:dyDescent="0.3">
      <c r="B63" s="15">
        <f t="shared" si="0"/>
        <v>38</v>
      </c>
      <c r="C63" s="1" t="s">
        <v>72</v>
      </c>
      <c r="D63" s="3" t="s">
        <v>43</v>
      </c>
      <c r="E63" s="14"/>
      <c r="F63" s="17"/>
      <c r="G63" s="17"/>
    </row>
    <row r="64" spans="2:7" x14ac:dyDescent="0.3">
      <c r="B64" s="15">
        <f t="shared" si="0"/>
        <v>39</v>
      </c>
      <c r="C64" s="1" t="s">
        <v>80</v>
      </c>
      <c r="D64" s="3" t="s">
        <v>40</v>
      </c>
      <c r="E64" s="14" t="s">
        <v>9</v>
      </c>
      <c r="F64" s="17">
        <v>10</v>
      </c>
      <c r="G64" s="17"/>
    </row>
    <row r="65" spans="2:7" x14ac:dyDescent="0.3">
      <c r="B65" s="15">
        <f t="shared" si="0"/>
        <v>40</v>
      </c>
      <c r="C65" s="1" t="s">
        <v>73</v>
      </c>
      <c r="D65" s="3" t="s">
        <v>43</v>
      </c>
      <c r="E65" s="14"/>
      <c r="F65" s="17"/>
      <c r="G65" s="17"/>
    </row>
    <row r="66" spans="2:7" x14ac:dyDescent="0.3">
      <c r="B66" s="15">
        <f t="shared" si="0"/>
        <v>41</v>
      </c>
      <c r="C66" s="1" t="s">
        <v>74</v>
      </c>
      <c r="D66" s="3" t="s">
        <v>43</v>
      </c>
      <c r="E66" s="14"/>
      <c r="F66" s="17"/>
      <c r="G66" s="17"/>
    </row>
    <row r="67" spans="2:7" x14ac:dyDescent="0.3">
      <c r="B67" s="15">
        <f t="shared" si="0"/>
        <v>42</v>
      </c>
      <c r="C67" s="1" t="s">
        <v>75</v>
      </c>
      <c r="D67" s="3" t="s">
        <v>43</v>
      </c>
      <c r="E67" s="14"/>
      <c r="F67" s="17"/>
      <c r="G67" s="17"/>
    </row>
    <row r="68" spans="2:7" x14ac:dyDescent="0.3">
      <c r="B68" s="15">
        <f t="shared" si="0"/>
        <v>43</v>
      </c>
      <c r="C68" s="1" t="s">
        <v>76</v>
      </c>
      <c r="D68" s="3" t="s">
        <v>43</v>
      </c>
      <c r="E68" s="14"/>
      <c r="F68" s="17"/>
      <c r="G68" s="17"/>
    </row>
    <row r="69" spans="2:7" x14ac:dyDescent="0.3">
      <c r="B69" s="15">
        <f t="shared" si="0"/>
        <v>44</v>
      </c>
      <c r="C69" s="1" t="s">
        <v>77</v>
      </c>
      <c r="D69" s="3" t="s">
        <v>43</v>
      </c>
      <c r="E69" s="14"/>
      <c r="F69" s="17"/>
      <c r="G69" s="17"/>
    </row>
    <row r="70" spans="2:7" x14ac:dyDescent="0.3">
      <c r="B70" s="15">
        <f t="shared" si="0"/>
        <v>45</v>
      </c>
      <c r="C70" s="1" t="s">
        <v>78</v>
      </c>
      <c r="D70" s="3" t="s">
        <v>43</v>
      </c>
      <c r="E70" s="14"/>
      <c r="F70" s="17"/>
      <c r="G70" s="17"/>
    </row>
    <row r="71" spans="2:7" x14ac:dyDescent="0.3">
      <c r="B71" s="15">
        <f t="shared" si="0"/>
        <v>46</v>
      </c>
      <c r="C71" s="1" t="s">
        <v>79</v>
      </c>
      <c r="D71" s="3" t="s">
        <v>43</v>
      </c>
      <c r="E71" s="14"/>
      <c r="F71" s="17"/>
      <c r="G71" s="17"/>
    </row>
    <row r="72" spans="2:7" ht="99" x14ac:dyDescent="0.3">
      <c r="B72" s="15">
        <f t="shared" si="0"/>
        <v>47</v>
      </c>
      <c r="C72" s="1" t="s">
        <v>151</v>
      </c>
      <c r="D72" s="3" t="s">
        <v>43</v>
      </c>
      <c r="E72" s="14"/>
      <c r="F72" s="17"/>
      <c r="G72" s="17"/>
    </row>
    <row r="73" spans="2:7" x14ac:dyDescent="0.3">
      <c r="B73" s="15">
        <f t="shared" si="0"/>
        <v>48</v>
      </c>
      <c r="C73" s="2" t="s">
        <v>103</v>
      </c>
      <c r="D73" s="3" t="s">
        <v>43</v>
      </c>
      <c r="E73" s="14"/>
      <c r="F73" s="17"/>
      <c r="G73" s="17"/>
    </row>
    <row r="74" spans="2:7" x14ac:dyDescent="0.3">
      <c r="B74" s="15">
        <f t="shared" si="0"/>
        <v>49</v>
      </c>
      <c r="C74" s="1" t="s">
        <v>81</v>
      </c>
      <c r="D74" s="3" t="s">
        <v>43</v>
      </c>
      <c r="E74" s="14"/>
      <c r="F74" s="17"/>
      <c r="G74" s="17"/>
    </row>
    <row r="75" spans="2:7" x14ac:dyDescent="0.3">
      <c r="B75" s="15">
        <f t="shared" si="0"/>
        <v>50</v>
      </c>
      <c r="C75" s="1" t="s">
        <v>82</v>
      </c>
      <c r="D75" s="3" t="s">
        <v>40</v>
      </c>
      <c r="E75" s="3" t="s">
        <v>9</v>
      </c>
      <c r="F75" s="17">
        <v>10</v>
      </c>
      <c r="G75" s="17"/>
    </row>
    <row r="76" spans="2:7" x14ac:dyDescent="0.3">
      <c r="B76" s="15">
        <f t="shared" si="0"/>
        <v>51</v>
      </c>
      <c r="C76" s="1" t="s">
        <v>83</v>
      </c>
      <c r="D76" s="3" t="s">
        <v>43</v>
      </c>
      <c r="E76" s="3"/>
      <c r="F76" s="17"/>
      <c r="G76" s="17"/>
    </row>
    <row r="77" spans="2:7" x14ac:dyDescent="0.3">
      <c r="B77" s="15">
        <f t="shared" si="0"/>
        <v>52</v>
      </c>
      <c r="C77" s="1" t="s">
        <v>84</v>
      </c>
      <c r="D77" s="3" t="s">
        <v>43</v>
      </c>
      <c r="E77" s="3"/>
      <c r="F77" s="17"/>
      <c r="G77" s="17"/>
    </row>
    <row r="78" spans="2:7" x14ac:dyDescent="0.3">
      <c r="B78" s="15">
        <f t="shared" si="0"/>
        <v>53</v>
      </c>
      <c r="C78" s="1" t="s">
        <v>85</v>
      </c>
      <c r="D78" s="3" t="s">
        <v>43</v>
      </c>
      <c r="E78" s="3"/>
      <c r="F78" s="17"/>
      <c r="G78" s="17"/>
    </row>
    <row r="79" spans="2:7" x14ac:dyDescent="0.3">
      <c r="B79" s="15">
        <f t="shared" si="0"/>
        <v>54</v>
      </c>
      <c r="C79" s="1" t="s">
        <v>86</v>
      </c>
      <c r="D79" s="3" t="s">
        <v>43</v>
      </c>
      <c r="E79" s="3"/>
      <c r="F79" s="17"/>
      <c r="G79" s="17"/>
    </row>
    <row r="80" spans="2:7" x14ac:dyDescent="0.3">
      <c r="B80" s="15">
        <f t="shared" si="0"/>
        <v>55</v>
      </c>
      <c r="C80" s="1" t="s">
        <v>87</v>
      </c>
      <c r="D80" s="3" t="s">
        <v>43</v>
      </c>
      <c r="E80" s="3"/>
      <c r="F80" s="17"/>
      <c r="G80" s="17"/>
    </row>
    <row r="81" spans="2:7" x14ac:dyDescent="0.3">
      <c r="B81" s="15">
        <f t="shared" si="0"/>
        <v>56</v>
      </c>
      <c r="C81" s="1" t="s">
        <v>88</v>
      </c>
      <c r="D81" s="3" t="s">
        <v>43</v>
      </c>
      <c r="E81" s="3"/>
      <c r="F81" s="17"/>
      <c r="G81" s="17"/>
    </row>
    <row r="82" spans="2:7" x14ac:dyDescent="0.3">
      <c r="B82" s="15">
        <f t="shared" si="0"/>
        <v>57</v>
      </c>
      <c r="C82" s="1" t="s">
        <v>89</v>
      </c>
      <c r="D82" s="3" t="s">
        <v>43</v>
      </c>
      <c r="E82" s="3"/>
      <c r="F82" s="17"/>
      <c r="G82" s="17"/>
    </row>
    <row r="83" spans="2:7" x14ac:dyDescent="0.3">
      <c r="B83" s="15">
        <f t="shared" si="0"/>
        <v>58</v>
      </c>
      <c r="C83" s="1" t="s">
        <v>90</v>
      </c>
      <c r="D83" s="3" t="s">
        <v>43</v>
      </c>
      <c r="E83" s="3"/>
      <c r="F83" s="17"/>
      <c r="G83" s="17"/>
    </row>
    <row r="84" spans="2:7" x14ac:dyDescent="0.3">
      <c r="B84" s="15">
        <f t="shared" si="0"/>
        <v>59</v>
      </c>
      <c r="C84" s="1" t="s">
        <v>91</v>
      </c>
      <c r="D84" s="3" t="s">
        <v>43</v>
      </c>
      <c r="E84" s="3"/>
      <c r="F84" s="17"/>
      <c r="G84" s="17"/>
    </row>
    <row r="85" spans="2:7" x14ac:dyDescent="0.3">
      <c r="B85" s="15">
        <f t="shared" si="0"/>
        <v>60</v>
      </c>
      <c r="C85" s="1" t="s">
        <v>92</v>
      </c>
      <c r="D85" s="3" t="s">
        <v>43</v>
      </c>
      <c r="E85" s="3"/>
      <c r="F85" s="17"/>
      <c r="G85" s="17"/>
    </row>
    <row r="86" spans="2:7" x14ac:dyDescent="0.3">
      <c r="B86" s="15">
        <f t="shared" si="0"/>
        <v>61</v>
      </c>
      <c r="C86" s="1" t="s">
        <v>93</v>
      </c>
      <c r="D86" s="3" t="s">
        <v>43</v>
      </c>
      <c r="E86" s="3"/>
      <c r="F86" s="17"/>
      <c r="G86" s="17"/>
    </row>
    <row r="87" spans="2:7" x14ac:dyDescent="0.3">
      <c r="B87" s="15">
        <f t="shared" si="0"/>
        <v>62</v>
      </c>
      <c r="C87" s="1" t="s">
        <v>94</v>
      </c>
      <c r="D87" s="3" t="s">
        <v>43</v>
      </c>
      <c r="E87" s="3"/>
      <c r="F87" s="17"/>
      <c r="G87" s="17"/>
    </row>
    <row r="88" spans="2:7" x14ac:dyDescent="0.3">
      <c r="B88" s="15">
        <f t="shared" si="0"/>
        <v>63</v>
      </c>
      <c r="C88" s="1" t="s">
        <v>95</v>
      </c>
      <c r="D88" s="3" t="s">
        <v>43</v>
      </c>
      <c r="E88" s="3"/>
      <c r="F88" s="17"/>
      <c r="G88" s="17"/>
    </row>
    <row r="89" spans="2:7" x14ac:dyDescent="0.3">
      <c r="B89" s="15">
        <f t="shared" si="0"/>
        <v>64</v>
      </c>
      <c r="C89" s="1" t="s">
        <v>96</v>
      </c>
      <c r="D89" s="3" t="s">
        <v>43</v>
      </c>
      <c r="E89" s="3"/>
      <c r="F89" s="17"/>
      <c r="G89" s="17"/>
    </row>
    <row r="90" spans="2:7" x14ac:dyDescent="0.3">
      <c r="B90" s="15">
        <f t="shared" si="0"/>
        <v>65</v>
      </c>
      <c r="C90" s="1" t="s">
        <v>97</v>
      </c>
      <c r="D90" s="3" t="s">
        <v>56</v>
      </c>
      <c r="E90" s="3"/>
      <c r="F90" s="17"/>
      <c r="G90" s="17"/>
    </row>
    <row r="91" spans="2:7" x14ac:dyDescent="0.3">
      <c r="B91" s="15">
        <f t="shared" si="0"/>
        <v>66</v>
      </c>
      <c r="C91" s="1" t="s">
        <v>98</v>
      </c>
      <c r="D91" s="3" t="s">
        <v>43</v>
      </c>
      <c r="E91" s="3"/>
      <c r="F91" s="17"/>
      <c r="G91" s="17"/>
    </row>
    <row r="92" spans="2:7" x14ac:dyDescent="0.3">
      <c r="B92" s="15">
        <f t="shared" si="0"/>
        <v>67</v>
      </c>
      <c r="C92" s="1" t="s">
        <v>99</v>
      </c>
      <c r="D92" s="3" t="s">
        <v>43</v>
      </c>
      <c r="E92" s="3"/>
      <c r="F92" s="17"/>
      <c r="G92" s="17"/>
    </row>
    <row r="93" spans="2:7" x14ac:dyDescent="0.3">
      <c r="B93" s="15">
        <f t="shared" ref="B93:B149" si="1">B92+1</f>
        <v>68</v>
      </c>
      <c r="C93" s="1" t="s">
        <v>100</v>
      </c>
      <c r="D93" s="3" t="s">
        <v>43</v>
      </c>
      <c r="E93" s="3"/>
      <c r="F93" s="17"/>
      <c r="G93" s="17"/>
    </row>
    <row r="94" spans="2:7" x14ac:dyDescent="0.3">
      <c r="B94" s="15">
        <f t="shared" si="1"/>
        <v>69</v>
      </c>
      <c r="C94" s="1" t="s">
        <v>101</v>
      </c>
      <c r="D94" s="3" t="s">
        <v>43</v>
      </c>
      <c r="E94" s="3"/>
      <c r="F94" s="17"/>
      <c r="G94" s="17"/>
    </row>
    <row r="95" spans="2:7" ht="132" x14ac:dyDescent="0.3">
      <c r="B95" s="15">
        <f t="shared" si="1"/>
        <v>70</v>
      </c>
      <c r="C95" s="1" t="s">
        <v>102</v>
      </c>
      <c r="D95" s="3" t="s">
        <v>43</v>
      </c>
      <c r="E95" s="3"/>
      <c r="F95" s="17"/>
      <c r="G95" s="17"/>
    </row>
    <row r="96" spans="2:7" x14ac:dyDescent="0.3">
      <c r="B96" s="15">
        <f t="shared" si="1"/>
        <v>71</v>
      </c>
      <c r="C96" s="2" t="s">
        <v>104</v>
      </c>
      <c r="D96" s="3" t="s">
        <v>43</v>
      </c>
      <c r="E96" s="3"/>
      <c r="F96" s="17"/>
      <c r="G96" s="17"/>
    </row>
    <row r="97" spans="2:7" x14ac:dyDescent="0.3">
      <c r="B97" s="15">
        <f t="shared" si="1"/>
        <v>72</v>
      </c>
      <c r="C97" s="1" t="s">
        <v>106</v>
      </c>
      <c r="D97" s="3" t="s">
        <v>43</v>
      </c>
      <c r="E97" s="3"/>
      <c r="F97" s="17"/>
      <c r="G97" s="17"/>
    </row>
    <row r="98" spans="2:7" x14ac:dyDescent="0.3">
      <c r="B98" s="15">
        <f t="shared" si="1"/>
        <v>73</v>
      </c>
      <c r="C98" s="1" t="s">
        <v>107</v>
      </c>
      <c r="D98" s="3" t="s">
        <v>43</v>
      </c>
      <c r="E98" s="3"/>
      <c r="F98" s="17"/>
      <c r="G98" s="17"/>
    </row>
    <row r="99" spans="2:7" x14ac:dyDescent="0.3">
      <c r="B99" s="15">
        <f t="shared" si="1"/>
        <v>74</v>
      </c>
      <c r="C99" s="1" t="s">
        <v>108</v>
      </c>
      <c r="D99" s="3" t="s">
        <v>43</v>
      </c>
      <c r="E99" s="3"/>
      <c r="F99" s="17"/>
      <c r="G99" s="17"/>
    </row>
    <row r="100" spans="2:7" x14ac:dyDescent="0.3">
      <c r="B100" s="15">
        <f t="shared" si="1"/>
        <v>75</v>
      </c>
      <c r="C100" s="1" t="s">
        <v>109</v>
      </c>
      <c r="D100" s="3" t="s">
        <v>43</v>
      </c>
      <c r="E100" s="3"/>
      <c r="F100" s="17"/>
      <c r="G100" s="17"/>
    </row>
    <row r="101" spans="2:7" x14ac:dyDescent="0.3">
      <c r="B101" s="15">
        <f t="shared" si="1"/>
        <v>76</v>
      </c>
      <c r="C101" s="1" t="s">
        <v>110</v>
      </c>
      <c r="D101" s="3" t="s">
        <v>43</v>
      </c>
      <c r="E101" s="3"/>
      <c r="F101" s="17"/>
      <c r="G101" s="17"/>
    </row>
    <row r="102" spans="2:7" x14ac:dyDescent="0.3">
      <c r="B102" s="15">
        <f t="shared" si="1"/>
        <v>77</v>
      </c>
      <c r="C102" s="1" t="s">
        <v>111</v>
      </c>
      <c r="D102" s="3" t="s">
        <v>43</v>
      </c>
      <c r="E102" s="3"/>
      <c r="F102" s="17"/>
      <c r="G102" s="17"/>
    </row>
    <row r="103" spans="2:7" ht="66" x14ac:dyDescent="0.3">
      <c r="B103" s="15">
        <f t="shared" si="1"/>
        <v>78</v>
      </c>
      <c r="C103" s="1" t="s">
        <v>112</v>
      </c>
      <c r="D103" s="3" t="s">
        <v>43</v>
      </c>
      <c r="E103" s="3"/>
      <c r="F103" s="17"/>
      <c r="G103" s="17"/>
    </row>
    <row r="104" spans="2:7" x14ac:dyDescent="0.3">
      <c r="B104" s="15">
        <f t="shared" si="1"/>
        <v>79</v>
      </c>
      <c r="C104" s="2" t="s">
        <v>113</v>
      </c>
      <c r="D104" s="3" t="s">
        <v>43</v>
      </c>
      <c r="E104" s="3"/>
      <c r="F104" s="17"/>
      <c r="G104" s="17"/>
    </row>
    <row r="105" spans="2:7" x14ac:dyDescent="0.3">
      <c r="B105" s="15">
        <f t="shared" si="1"/>
        <v>80</v>
      </c>
      <c r="C105" s="1" t="s">
        <v>114</v>
      </c>
      <c r="D105" s="3" t="s">
        <v>43</v>
      </c>
      <c r="E105" s="3"/>
      <c r="F105" s="17"/>
      <c r="G105" s="17"/>
    </row>
    <row r="106" spans="2:7" x14ac:dyDescent="0.3">
      <c r="B106" s="15">
        <f t="shared" si="1"/>
        <v>81</v>
      </c>
      <c r="C106" s="1" t="s">
        <v>115</v>
      </c>
      <c r="D106" s="3" t="s">
        <v>43</v>
      </c>
      <c r="E106" s="3"/>
      <c r="F106" s="17"/>
      <c r="G106" s="17"/>
    </row>
    <row r="107" spans="2:7" ht="33" x14ac:dyDescent="0.3">
      <c r="B107" s="15">
        <f t="shared" si="1"/>
        <v>82</v>
      </c>
      <c r="C107" s="1" t="s">
        <v>116</v>
      </c>
      <c r="D107" s="3" t="s">
        <v>43</v>
      </c>
      <c r="E107" s="3"/>
      <c r="F107" s="17"/>
      <c r="G107" s="17"/>
    </row>
    <row r="108" spans="2:7" ht="99" x14ac:dyDescent="0.3">
      <c r="B108" s="15">
        <f t="shared" si="1"/>
        <v>83</v>
      </c>
      <c r="C108" s="1" t="s">
        <v>117</v>
      </c>
      <c r="D108" s="3" t="s">
        <v>43</v>
      </c>
      <c r="E108" s="3"/>
      <c r="F108" s="17"/>
      <c r="G108" s="17"/>
    </row>
    <row r="109" spans="2:7" x14ac:dyDescent="0.3">
      <c r="B109" s="15">
        <f t="shared" si="1"/>
        <v>84</v>
      </c>
      <c r="C109" s="2" t="s">
        <v>118</v>
      </c>
      <c r="D109" s="3" t="s">
        <v>43</v>
      </c>
      <c r="E109" s="3"/>
      <c r="F109" s="17"/>
      <c r="G109" s="17"/>
    </row>
    <row r="110" spans="2:7" x14ac:dyDescent="0.3">
      <c r="B110" s="15">
        <f t="shared" si="1"/>
        <v>85</v>
      </c>
      <c r="C110" s="1" t="s">
        <v>119</v>
      </c>
      <c r="D110" s="3" t="s">
        <v>43</v>
      </c>
      <c r="E110" s="3"/>
      <c r="F110" s="17"/>
      <c r="G110" s="17"/>
    </row>
    <row r="111" spans="2:7" x14ac:dyDescent="0.3">
      <c r="B111" s="15">
        <f t="shared" si="1"/>
        <v>86</v>
      </c>
      <c r="C111" s="1" t="s">
        <v>120</v>
      </c>
      <c r="D111" s="3" t="s">
        <v>43</v>
      </c>
      <c r="E111" s="3"/>
      <c r="F111" s="17"/>
      <c r="G111" s="17"/>
    </row>
    <row r="112" spans="2:7" x14ac:dyDescent="0.3">
      <c r="B112" s="15">
        <f t="shared" si="1"/>
        <v>87</v>
      </c>
      <c r="C112" s="1" t="s">
        <v>121</v>
      </c>
      <c r="D112" s="3" t="s">
        <v>43</v>
      </c>
      <c r="E112" s="3"/>
      <c r="F112" s="17"/>
      <c r="G112" s="17"/>
    </row>
    <row r="113" spans="2:7" x14ac:dyDescent="0.3">
      <c r="B113" s="15">
        <f t="shared" si="1"/>
        <v>88</v>
      </c>
      <c r="C113" s="1" t="s">
        <v>122</v>
      </c>
      <c r="D113" s="3" t="s">
        <v>43</v>
      </c>
      <c r="E113" s="3"/>
      <c r="F113" s="17"/>
      <c r="G113" s="17"/>
    </row>
    <row r="114" spans="2:7" x14ac:dyDescent="0.3">
      <c r="B114" s="15">
        <f t="shared" si="1"/>
        <v>89</v>
      </c>
      <c r="C114" s="2" t="s">
        <v>123</v>
      </c>
      <c r="D114" s="3" t="s">
        <v>43</v>
      </c>
      <c r="E114" s="3"/>
      <c r="F114" s="17"/>
      <c r="G114" s="17"/>
    </row>
    <row r="115" spans="2:7" x14ac:dyDescent="0.3">
      <c r="B115" s="15">
        <f t="shared" si="1"/>
        <v>90</v>
      </c>
      <c r="C115" s="1" t="s">
        <v>124</v>
      </c>
      <c r="D115" s="3" t="s">
        <v>56</v>
      </c>
      <c r="E115" s="3"/>
      <c r="F115" s="17"/>
      <c r="G115" s="17"/>
    </row>
    <row r="116" spans="2:7" x14ac:dyDescent="0.3">
      <c r="B116" s="15">
        <f t="shared" si="1"/>
        <v>91</v>
      </c>
      <c r="C116" s="1" t="s">
        <v>125</v>
      </c>
      <c r="D116" s="3" t="s">
        <v>56</v>
      </c>
      <c r="E116" s="3"/>
      <c r="F116" s="17"/>
      <c r="G116" s="17"/>
    </row>
    <row r="117" spans="2:7" x14ac:dyDescent="0.3">
      <c r="B117" s="15">
        <f t="shared" si="1"/>
        <v>92</v>
      </c>
      <c r="C117" s="1" t="s">
        <v>126</v>
      </c>
      <c r="D117" s="3" t="s">
        <v>43</v>
      </c>
      <c r="E117" s="3"/>
      <c r="F117" s="17"/>
      <c r="G117" s="17"/>
    </row>
    <row r="118" spans="2:7" x14ac:dyDescent="0.3">
      <c r="B118" s="15">
        <f t="shared" si="1"/>
        <v>93</v>
      </c>
      <c r="C118" s="1" t="s">
        <v>127</v>
      </c>
      <c r="D118" s="3" t="s">
        <v>43</v>
      </c>
      <c r="E118" s="3"/>
      <c r="F118" s="17"/>
      <c r="G118" s="17"/>
    </row>
    <row r="119" spans="2:7" x14ac:dyDescent="0.3">
      <c r="B119" s="15">
        <f t="shared" si="1"/>
        <v>94</v>
      </c>
      <c r="C119" s="1" t="s">
        <v>133</v>
      </c>
      <c r="D119" s="3" t="s">
        <v>40</v>
      </c>
      <c r="E119" s="3" t="s">
        <v>9</v>
      </c>
      <c r="F119" s="17">
        <v>10</v>
      </c>
      <c r="G119" s="17"/>
    </row>
    <row r="120" spans="2:7" x14ac:dyDescent="0.3">
      <c r="B120" s="15">
        <f t="shared" si="1"/>
        <v>95</v>
      </c>
      <c r="C120" s="1" t="s">
        <v>128</v>
      </c>
      <c r="D120" s="3" t="s">
        <v>43</v>
      </c>
      <c r="E120" s="3"/>
      <c r="F120" s="17"/>
      <c r="G120" s="17"/>
    </row>
    <row r="121" spans="2:7" x14ac:dyDescent="0.3">
      <c r="B121" s="15">
        <f t="shared" si="1"/>
        <v>96</v>
      </c>
      <c r="C121" s="1" t="s">
        <v>129</v>
      </c>
      <c r="D121" s="3" t="s">
        <v>43</v>
      </c>
      <c r="E121" s="3"/>
      <c r="F121" s="17"/>
      <c r="G121" s="17"/>
    </row>
    <row r="122" spans="2:7" x14ac:dyDescent="0.3">
      <c r="B122" s="15">
        <f t="shared" si="1"/>
        <v>97</v>
      </c>
      <c r="C122" s="1" t="s">
        <v>130</v>
      </c>
      <c r="D122" s="3" t="s">
        <v>43</v>
      </c>
      <c r="E122" s="3"/>
      <c r="F122" s="17"/>
      <c r="G122" s="17"/>
    </row>
    <row r="123" spans="2:7" ht="33" x14ac:dyDescent="0.3">
      <c r="B123" s="15">
        <f t="shared" si="1"/>
        <v>98</v>
      </c>
      <c r="C123" s="1" t="s">
        <v>131</v>
      </c>
      <c r="D123" s="3" t="s">
        <v>43</v>
      </c>
      <c r="E123" s="3"/>
      <c r="F123" s="17"/>
      <c r="G123" s="17"/>
    </row>
    <row r="124" spans="2:7" x14ac:dyDescent="0.3">
      <c r="B124" s="15">
        <f t="shared" si="1"/>
        <v>99</v>
      </c>
      <c r="C124" s="1" t="s">
        <v>132</v>
      </c>
      <c r="D124" s="3" t="s">
        <v>43</v>
      </c>
      <c r="E124" s="3"/>
      <c r="F124" s="17"/>
      <c r="G124" s="17"/>
    </row>
    <row r="125" spans="2:7" ht="148.5" x14ac:dyDescent="0.3">
      <c r="B125" s="15">
        <f t="shared" si="1"/>
        <v>100</v>
      </c>
      <c r="C125" s="1" t="s">
        <v>152</v>
      </c>
      <c r="D125" s="3" t="s">
        <v>43</v>
      </c>
      <c r="E125" s="3"/>
      <c r="F125" s="17"/>
      <c r="G125" s="17"/>
    </row>
    <row r="126" spans="2:7" x14ac:dyDescent="0.3">
      <c r="B126" s="15">
        <f t="shared" si="1"/>
        <v>101</v>
      </c>
      <c r="C126" s="7" t="s">
        <v>147</v>
      </c>
      <c r="D126" s="3" t="s">
        <v>43</v>
      </c>
      <c r="E126" s="4"/>
      <c r="F126" s="4"/>
      <c r="G126" s="18"/>
    </row>
    <row r="127" spans="2:7" x14ac:dyDescent="0.3">
      <c r="B127" s="15">
        <f t="shared" si="1"/>
        <v>102</v>
      </c>
      <c r="C127" s="6" t="s">
        <v>11</v>
      </c>
      <c r="D127" s="3" t="s">
        <v>43</v>
      </c>
      <c r="E127" s="4"/>
      <c r="F127" s="4"/>
      <c r="G127" s="18"/>
    </row>
    <row r="128" spans="2:7" x14ac:dyDescent="0.3">
      <c r="B128" s="15">
        <f t="shared" si="1"/>
        <v>103</v>
      </c>
      <c r="C128" s="19" t="s">
        <v>12</v>
      </c>
      <c r="D128" s="3" t="s">
        <v>56</v>
      </c>
      <c r="E128" s="4"/>
      <c r="F128" s="4"/>
      <c r="G128" s="18"/>
    </row>
    <row r="129" spans="2:7" x14ac:dyDescent="0.3">
      <c r="B129" s="15">
        <f t="shared" si="1"/>
        <v>104</v>
      </c>
      <c r="C129" s="19" t="s">
        <v>13</v>
      </c>
      <c r="D129" s="3" t="s">
        <v>56</v>
      </c>
      <c r="E129" s="4"/>
      <c r="F129" s="4"/>
      <c r="G129" s="18"/>
    </row>
    <row r="130" spans="2:7" x14ac:dyDescent="0.3">
      <c r="B130" s="15">
        <f t="shared" si="1"/>
        <v>105</v>
      </c>
      <c r="C130" s="19" t="s">
        <v>14</v>
      </c>
      <c r="D130" s="3" t="s">
        <v>43</v>
      </c>
      <c r="E130" s="4"/>
      <c r="F130" s="4"/>
      <c r="G130" s="18"/>
    </row>
    <row r="131" spans="2:7" x14ac:dyDescent="0.3">
      <c r="B131" s="15">
        <f t="shared" si="1"/>
        <v>106</v>
      </c>
      <c r="C131" s="19" t="s">
        <v>15</v>
      </c>
      <c r="D131" s="3" t="s">
        <v>56</v>
      </c>
      <c r="E131" s="4"/>
      <c r="F131" s="4"/>
      <c r="G131" s="18"/>
    </row>
    <row r="132" spans="2:7" x14ac:dyDescent="0.3">
      <c r="B132" s="15">
        <f t="shared" si="1"/>
        <v>107</v>
      </c>
      <c r="C132" s="19" t="s">
        <v>16</v>
      </c>
      <c r="D132" s="3" t="s">
        <v>56</v>
      </c>
      <c r="E132" s="4"/>
      <c r="F132" s="4"/>
      <c r="G132" s="18"/>
    </row>
    <row r="133" spans="2:7" x14ac:dyDescent="0.3">
      <c r="B133" s="15">
        <f t="shared" si="1"/>
        <v>108</v>
      </c>
      <c r="C133" s="19" t="s">
        <v>17</v>
      </c>
      <c r="D133" s="3" t="s">
        <v>56</v>
      </c>
      <c r="E133" s="4"/>
      <c r="F133" s="4"/>
      <c r="G133" s="18"/>
    </row>
    <row r="134" spans="2:7" x14ac:dyDescent="0.3">
      <c r="B134" s="15">
        <f t="shared" si="1"/>
        <v>109</v>
      </c>
      <c r="C134" s="19" t="s">
        <v>18</v>
      </c>
      <c r="D134" s="3" t="s">
        <v>56</v>
      </c>
      <c r="E134" s="4"/>
      <c r="F134" s="4"/>
      <c r="G134" s="18"/>
    </row>
    <row r="135" spans="2:7" ht="33" x14ac:dyDescent="0.3">
      <c r="B135" s="15">
        <f t="shared" si="1"/>
        <v>110</v>
      </c>
      <c r="C135" s="19" t="s">
        <v>19</v>
      </c>
      <c r="D135" s="3" t="s">
        <v>56</v>
      </c>
      <c r="E135" s="4"/>
      <c r="F135" s="4"/>
      <c r="G135" s="18"/>
    </row>
    <row r="136" spans="2:7" x14ac:dyDescent="0.3">
      <c r="B136" s="15">
        <f t="shared" si="1"/>
        <v>111</v>
      </c>
      <c r="C136" s="7" t="s">
        <v>150</v>
      </c>
      <c r="D136" s="3" t="s">
        <v>43</v>
      </c>
      <c r="E136" s="4"/>
      <c r="F136" s="4"/>
      <c r="G136" s="18"/>
    </row>
    <row r="137" spans="2:7" x14ac:dyDescent="0.3">
      <c r="B137" s="15">
        <f t="shared" si="1"/>
        <v>112</v>
      </c>
      <c r="C137" s="23" t="s">
        <v>20</v>
      </c>
      <c r="D137" s="3" t="s">
        <v>56</v>
      </c>
      <c r="E137" s="4"/>
      <c r="F137" s="4"/>
      <c r="G137" s="18"/>
    </row>
    <row r="138" spans="2:7" x14ac:dyDescent="0.3">
      <c r="B138" s="15">
        <f t="shared" si="1"/>
        <v>113</v>
      </c>
      <c r="C138" s="23" t="s">
        <v>136</v>
      </c>
      <c r="D138" s="3" t="s">
        <v>43</v>
      </c>
      <c r="E138" s="4"/>
      <c r="F138" s="4"/>
      <c r="G138" s="18"/>
    </row>
    <row r="139" spans="2:7" x14ac:dyDescent="0.3">
      <c r="B139" s="15">
        <f t="shared" si="1"/>
        <v>114</v>
      </c>
      <c r="C139" s="24" t="s">
        <v>137</v>
      </c>
      <c r="D139" s="3" t="s">
        <v>56</v>
      </c>
      <c r="E139" s="4"/>
      <c r="F139" s="4"/>
      <c r="G139" s="18"/>
    </row>
    <row r="140" spans="2:7" x14ac:dyDescent="0.3">
      <c r="B140" s="15">
        <f t="shared" si="1"/>
        <v>115</v>
      </c>
      <c r="C140" s="23" t="s">
        <v>138</v>
      </c>
      <c r="D140" s="3" t="s">
        <v>56</v>
      </c>
      <c r="E140" s="4"/>
      <c r="F140" s="4"/>
      <c r="G140" s="18"/>
    </row>
    <row r="141" spans="2:7" x14ac:dyDescent="0.3">
      <c r="B141" s="15">
        <f t="shared" si="1"/>
        <v>116</v>
      </c>
      <c r="C141" s="23" t="s">
        <v>139</v>
      </c>
      <c r="D141" s="3" t="s">
        <v>56</v>
      </c>
      <c r="E141" s="4"/>
      <c r="F141" s="4"/>
      <c r="G141" s="18"/>
    </row>
    <row r="142" spans="2:7" x14ac:dyDescent="0.3">
      <c r="B142" s="15">
        <f t="shared" si="1"/>
        <v>117</v>
      </c>
      <c r="C142" s="23" t="s">
        <v>140</v>
      </c>
      <c r="D142" s="3" t="s">
        <v>56</v>
      </c>
      <c r="E142" s="4"/>
      <c r="F142" s="4"/>
      <c r="G142" s="18"/>
    </row>
    <row r="143" spans="2:7" x14ac:dyDescent="0.3">
      <c r="B143" s="15">
        <f t="shared" si="1"/>
        <v>118</v>
      </c>
      <c r="C143" s="23" t="s">
        <v>141</v>
      </c>
      <c r="D143" s="3" t="s">
        <v>56</v>
      </c>
      <c r="E143" s="5"/>
      <c r="F143" s="4"/>
      <c r="G143" s="18"/>
    </row>
    <row r="144" spans="2:7" x14ac:dyDescent="0.3">
      <c r="B144" s="15">
        <f t="shared" si="1"/>
        <v>119</v>
      </c>
      <c r="C144" s="23" t="s">
        <v>142</v>
      </c>
      <c r="D144" s="3" t="s">
        <v>56</v>
      </c>
      <c r="E144" s="5"/>
      <c r="F144" s="4"/>
      <c r="G144" s="18"/>
    </row>
    <row r="145" spans="2:7" x14ac:dyDescent="0.3">
      <c r="B145" s="15">
        <f t="shared" si="1"/>
        <v>120</v>
      </c>
      <c r="C145" s="23" t="s">
        <v>148</v>
      </c>
      <c r="D145" s="3" t="s">
        <v>43</v>
      </c>
      <c r="E145" s="4"/>
      <c r="F145" s="4"/>
      <c r="G145" s="18"/>
    </row>
    <row r="146" spans="2:7" x14ac:dyDescent="0.3">
      <c r="B146" s="15">
        <f t="shared" si="1"/>
        <v>121</v>
      </c>
      <c r="C146" s="23" t="s">
        <v>143</v>
      </c>
      <c r="D146" s="3" t="s">
        <v>43</v>
      </c>
      <c r="E146" s="4"/>
      <c r="F146" s="4"/>
      <c r="G146" s="18"/>
    </row>
    <row r="147" spans="2:7" x14ac:dyDescent="0.3">
      <c r="B147" s="15">
        <f t="shared" si="1"/>
        <v>122</v>
      </c>
      <c r="C147" s="23" t="s">
        <v>144</v>
      </c>
      <c r="D147" s="3" t="s">
        <v>56</v>
      </c>
      <c r="E147" s="4"/>
      <c r="F147" s="4"/>
      <c r="G147" s="18"/>
    </row>
    <row r="148" spans="2:7" x14ac:dyDescent="0.3">
      <c r="B148" s="15">
        <f t="shared" si="1"/>
        <v>123</v>
      </c>
      <c r="C148" s="23" t="s">
        <v>145</v>
      </c>
      <c r="D148" s="3" t="s">
        <v>56</v>
      </c>
      <c r="E148" s="4"/>
      <c r="F148" s="4"/>
      <c r="G148" s="18"/>
    </row>
    <row r="149" spans="2:7" x14ac:dyDescent="0.3">
      <c r="B149" s="15">
        <f t="shared" si="1"/>
        <v>124</v>
      </c>
      <c r="C149" s="25" t="s">
        <v>146</v>
      </c>
      <c r="D149" s="3" t="s">
        <v>43</v>
      </c>
      <c r="E149" s="4"/>
      <c r="F149" s="4"/>
      <c r="G149" s="18"/>
    </row>
    <row r="150" spans="2:7" x14ac:dyDescent="0.3">
      <c r="B150" s="26"/>
      <c r="C150" s="27"/>
      <c r="D150" s="26"/>
      <c r="E150" s="26"/>
      <c r="F150" s="28"/>
      <c r="G150" s="29"/>
    </row>
    <row r="151" spans="2:7" ht="16.5" customHeight="1" x14ac:dyDescent="0.3">
      <c r="B151" s="39" t="s">
        <v>21</v>
      </c>
      <c r="C151" s="39"/>
      <c r="D151" s="39"/>
      <c r="E151" s="39"/>
      <c r="F151" s="12">
        <v>50</v>
      </c>
    </row>
    <row r="155" spans="2:7" x14ac:dyDescent="0.3">
      <c r="B155" s="32" t="s">
        <v>22</v>
      </c>
      <c r="C155" s="32"/>
    </row>
    <row r="156" spans="2:7" x14ac:dyDescent="0.3">
      <c r="C156" s="9"/>
    </row>
    <row r="157" spans="2:7" x14ac:dyDescent="0.3">
      <c r="C157" s="21"/>
    </row>
    <row r="158" spans="2:7" x14ac:dyDescent="0.3">
      <c r="B158" s="30" t="s">
        <v>23</v>
      </c>
      <c r="C158" s="30"/>
      <c r="D158" s="30" t="s">
        <v>24</v>
      </c>
      <c r="E158" s="30"/>
      <c r="F158" s="30"/>
      <c r="G158" s="30"/>
    </row>
    <row r="159" spans="2:7" x14ac:dyDescent="0.3">
      <c r="B159" s="30" t="s">
        <v>25</v>
      </c>
      <c r="C159" s="30"/>
      <c r="D159" s="30" t="s">
        <v>26</v>
      </c>
      <c r="E159" s="30"/>
      <c r="F159" s="30"/>
      <c r="G159" s="30"/>
    </row>
    <row r="160" spans="2:7" x14ac:dyDescent="0.3">
      <c r="B160" s="30"/>
      <c r="C160" s="30"/>
      <c r="D160" s="30" t="s">
        <v>27</v>
      </c>
      <c r="E160" s="30"/>
      <c r="F160" s="30"/>
      <c r="G160" s="30"/>
    </row>
    <row r="161" spans="2:7" x14ac:dyDescent="0.3">
      <c r="B161" s="20"/>
      <c r="C161" s="20"/>
      <c r="D161" s="30" t="s">
        <v>28</v>
      </c>
      <c r="E161" s="30"/>
      <c r="F161" s="30"/>
      <c r="G161" s="30"/>
    </row>
    <row r="162" spans="2:7" x14ac:dyDescent="0.3">
      <c r="B162" s="20"/>
      <c r="C162" s="20"/>
      <c r="D162" s="30" t="s">
        <v>29</v>
      </c>
      <c r="E162" s="30"/>
      <c r="F162" s="30"/>
      <c r="G162" s="30"/>
    </row>
    <row r="163" spans="2:7" x14ac:dyDescent="0.3">
      <c r="B163" s="20"/>
      <c r="C163" s="33"/>
      <c r="D163" s="33"/>
      <c r="E163" s="33"/>
      <c r="F163" s="12"/>
    </row>
    <row r="164" spans="2:7" x14ac:dyDescent="0.3">
      <c r="B164" s="20"/>
      <c r="C164" s="9"/>
    </row>
    <row r="165" spans="2:7" x14ac:dyDescent="0.3">
      <c r="C165" s="9"/>
    </row>
    <row r="166" spans="2:7" ht="21" customHeight="1" x14ac:dyDescent="0.3">
      <c r="B166" s="20">
        <v>1</v>
      </c>
      <c r="C166" s="31" t="s">
        <v>30</v>
      </c>
      <c r="D166" s="31"/>
      <c r="E166" s="31"/>
      <c r="F166" s="31"/>
      <c r="G166" s="31"/>
    </row>
    <row r="167" spans="2:7" ht="32.1" customHeight="1" x14ac:dyDescent="0.3">
      <c r="B167" s="13">
        <v>2</v>
      </c>
      <c r="C167" s="34" t="s">
        <v>31</v>
      </c>
      <c r="D167" s="34"/>
      <c r="E167" s="34"/>
      <c r="F167" s="34"/>
      <c r="G167" s="34"/>
    </row>
    <row r="168" spans="2:7" ht="21" customHeight="1" x14ac:dyDescent="0.3">
      <c r="B168" s="13">
        <v>3</v>
      </c>
      <c r="C168" s="34" t="s">
        <v>32</v>
      </c>
      <c r="D168" s="34"/>
      <c r="E168" s="34"/>
      <c r="F168" s="34"/>
      <c r="G168" s="34"/>
    </row>
    <row r="169" spans="2:7" ht="21" customHeight="1" x14ac:dyDescent="0.3">
      <c r="B169" s="13">
        <v>4</v>
      </c>
      <c r="C169" s="34" t="s">
        <v>33</v>
      </c>
      <c r="D169" s="34"/>
      <c r="E169" s="34"/>
      <c r="F169" s="34"/>
      <c r="G169" s="34"/>
    </row>
    <row r="170" spans="2:7" ht="33" customHeight="1" x14ac:dyDescent="0.3">
      <c r="B170" s="13">
        <v>5</v>
      </c>
      <c r="C170" s="34" t="s">
        <v>34</v>
      </c>
      <c r="D170" s="34"/>
      <c r="E170" s="34"/>
      <c r="F170" s="34"/>
      <c r="G170" s="34"/>
    </row>
    <row r="171" spans="2:7" ht="21" customHeight="1" x14ac:dyDescent="0.3">
      <c r="B171" s="13">
        <v>6</v>
      </c>
      <c r="C171" s="31" t="s">
        <v>35</v>
      </c>
      <c r="D171" s="31"/>
      <c r="E171" s="31"/>
      <c r="F171" s="31"/>
      <c r="G171" s="31"/>
    </row>
    <row r="172" spans="2:7" ht="21" customHeight="1" x14ac:dyDescent="0.3">
      <c r="B172" s="13">
        <v>7</v>
      </c>
      <c r="C172" s="31" t="s">
        <v>36</v>
      </c>
      <c r="D172" s="31"/>
      <c r="E172" s="31"/>
      <c r="F172" s="31"/>
      <c r="G172" s="31"/>
    </row>
    <row r="173" spans="2:7" ht="21" customHeight="1" x14ac:dyDescent="0.3">
      <c r="B173" s="20">
        <v>8</v>
      </c>
      <c r="C173" s="31" t="s">
        <v>153</v>
      </c>
      <c r="D173" s="31"/>
      <c r="E173" s="31"/>
      <c r="F173" s="31"/>
      <c r="G173" s="31"/>
    </row>
    <row r="176" spans="2:7" x14ac:dyDescent="0.3">
      <c r="C176" s="32" t="s">
        <v>22</v>
      </c>
      <c r="D176" s="32"/>
      <c r="E176" s="32"/>
      <c r="F176" s="32"/>
      <c r="G176" s="32"/>
    </row>
    <row r="177" spans="2:7" x14ac:dyDescent="0.3">
      <c r="C177" s="9"/>
    </row>
    <row r="178" spans="2:7" x14ac:dyDescent="0.3">
      <c r="C178" s="21"/>
    </row>
    <row r="179" spans="2:7" x14ac:dyDescent="0.3">
      <c r="B179" s="30" t="s">
        <v>23</v>
      </c>
      <c r="C179" s="30"/>
      <c r="D179" s="30" t="s">
        <v>24</v>
      </c>
      <c r="E179" s="30"/>
      <c r="F179" s="30"/>
      <c r="G179" s="30"/>
    </row>
    <row r="180" spans="2:7" x14ac:dyDescent="0.3">
      <c r="B180" s="30" t="s">
        <v>25</v>
      </c>
      <c r="C180" s="30"/>
      <c r="D180" s="30" t="s">
        <v>26</v>
      </c>
      <c r="E180" s="30"/>
      <c r="F180" s="30"/>
      <c r="G180" s="30"/>
    </row>
    <row r="181" spans="2:7" x14ac:dyDescent="0.3">
      <c r="B181" s="30"/>
      <c r="C181" s="30"/>
      <c r="D181" s="30" t="s">
        <v>27</v>
      </c>
      <c r="E181" s="30"/>
      <c r="F181" s="30"/>
      <c r="G181" s="30"/>
    </row>
    <row r="182" spans="2:7" x14ac:dyDescent="0.3">
      <c r="B182" s="20"/>
      <c r="C182" s="20"/>
      <c r="D182" s="30" t="s">
        <v>28</v>
      </c>
      <c r="E182" s="30"/>
      <c r="F182" s="30"/>
      <c r="G182" s="30"/>
    </row>
    <row r="183" spans="2:7" x14ac:dyDescent="0.3">
      <c r="B183" s="20"/>
      <c r="C183" s="20"/>
      <c r="D183" s="30" t="s">
        <v>29</v>
      </c>
      <c r="E183" s="30"/>
      <c r="F183" s="30"/>
      <c r="G183" s="30"/>
    </row>
    <row r="184" spans="2:7" x14ac:dyDescent="0.3">
      <c r="B184" s="20"/>
      <c r="C184" s="20"/>
    </row>
  </sheetData>
  <mergeCells count="52">
    <mergeCell ref="B16:G16"/>
    <mergeCell ref="B11:G11"/>
    <mergeCell ref="B12:G12"/>
    <mergeCell ref="B13:G13"/>
    <mergeCell ref="B14:G14"/>
    <mergeCell ref="B15:G15"/>
    <mergeCell ref="B1:G3"/>
    <mergeCell ref="B4:G4"/>
    <mergeCell ref="B5:G7"/>
    <mergeCell ref="B8:G8"/>
    <mergeCell ref="B9:G10"/>
    <mergeCell ref="C28:G28"/>
    <mergeCell ref="G24:G25"/>
    <mergeCell ref="B151:E151"/>
    <mergeCell ref="B155:C155"/>
    <mergeCell ref="B17:G17"/>
    <mergeCell ref="B24:B25"/>
    <mergeCell ref="C24:C25"/>
    <mergeCell ref="D24:D25"/>
    <mergeCell ref="E24:E25"/>
    <mergeCell ref="F24:F25"/>
    <mergeCell ref="B18:G18"/>
    <mergeCell ref="B19:G19"/>
    <mergeCell ref="B20:G20"/>
    <mergeCell ref="B21:G21"/>
    <mergeCell ref="B22:G23"/>
    <mergeCell ref="B158:C158"/>
    <mergeCell ref="D158:G158"/>
    <mergeCell ref="C172:G172"/>
    <mergeCell ref="B160:C160"/>
    <mergeCell ref="D160:G160"/>
    <mergeCell ref="D161:G161"/>
    <mergeCell ref="D162:G162"/>
    <mergeCell ref="C163:E163"/>
    <mergeCell ref="C166:G166"/>
    <mergeCell ref="C167:G167"/>
    <mergeCell ref="C168:G168"/>
    <mergeCell ref="C169:G169"/>
    <mergeCell ref="C170:G170"/>
    <mergeCell ref="C171:G171"/>
    <mergeCell ref="B159:C159"/>
    <mergeCell ref="D159:G159"/>
    <mergeCell ref="B181:C181"/>
    <mergeCell ref="D181:G181"/>
    <mergeCell ref="D182:G182"/>
    <mergeCell ref="D183:G183"/>
    <mergeCell ref="C173:G173"/>
    <mergeCell ref="C176:G176"/>
    <mergeCell ref="B179:C179"/>
    <mergeCell ref="D179:G179"/>
    <mergeCell ref="B180:C180"/>
    <mergeCell ref="D180:G180"/>
  </mergeCells>
  <pageMargins left="0.7" right="0.7" top="0.75" bottom="0.75" header="0.3" footer="0.3"/>
  <pageSetup paperSize="9" scale="59" fitToHeight="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Maciej Olejniczak</dc:creator>
  <cp:lastModifiedBy>Tubacka Katarzyna</cp:lastModifiedBy>
  <cp:lastPrinted>2024-10-29T07:48:47Z</cp:lastPrinted>
  <dcterms:created xsi:type="dcterms:W3CDTF">2024-10-10T06:31:19Z</dcterms:created>
  <dcterms:modified xsi:type="dcterms:W3CDTF">2024-10-29T10:21:57Z</dcterms:modified>
</cp:coreProperties>
</file>