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20" activeTab="0"/>
  </bookViews>
  <sheets>
    <sheet name="wszystko na 0" sheetId="1" r:id="rId1"/>
  </sheets>
  <definedNames>
    <definedName name="_xlnm._FilterDatabase" localSheetId="0" hidden="1">'wszystko na 0'!$A$10:$G$283</definedName>
    <definedName name="_xlnm.Print_Area" localSheetId="0">'wszystko na 0'!$A$1:$G$297</definedName>
  </definedNames>
  <calcPr fullCalcOnLoad="1" fullPrecision="0"/>
</workbook>
</file>

<file path=xl/sharedStrings.xml><?xml version="1.0" encoding="utf-8"?>
<sst xmlns="http://schemas.openxmlformats.org/spreadsheetml/2006/main" count="566" uniqueCount="303">
  <si>
    <t>Ilość</t>
  </si>
  <si>
    <t xml:space="preserve">Nazwa i opis produktu
(wymagania)
</t>
  </si>
  <si>
    <t>ark.</t>
  </si>
  <si>
    <t>G</t>
  </si>
  <si>
    <t xml:space="preserve">Rubryki C, F i G wypełnia Wykonawca </t>
  </si>
  <si>
    <t>kpl.</t>
  </si>
  <si>
    <t>ryza</t>
  </si>
  <si>
    <t>arkusz</t>
  </si>
  <si>
    <t>Lp.</t>
  </si>
  <si>
    <t>J.m.</t>
  </si>
  <si>
    <t>A</t>
  </si>
  <si>
    <t>B</t>
  </si>
  <si>
    <t>C</t>
  </si>
  <si>
    <t>D</t>
  </si>
  <si>
    <t>E</t>
  </si>
  <si>
    <t>F</t>
  </si>
  <si>
    <t>szt.</t>
  </si>
  <si>
    <t>op.</t>
  </si>
  <si>
    <t xml:space="preserve"> </t>
  </si>
  <si>
    <t>RAZEM WARTOŚĆ BRUTTO</t>
  </si>
  <si>
    <t>Nazwa producenta, marki, nazwy oferowanego produktu</t>
  </si>
  <si>
    <t xml:space="preserve">Cena jednostkowa brutto </t>
  </si>
  <si>
    <t xml:space="preserve">Wartość brutto </t>
  </si>
  <si>
    <t>   1. Artykuły biurowe mają być opakowane oryginalnie, opakowania mają być nienaruszone, posiadać zabezpieczenia zastosowane przez producenta oraz znaki identyfikujące produkt, a w szczególności znak towarowy produktu lub markę producenta artykułu, oraz termin przydatności artykułu do stosowania (nie dotyczy artykułów o nieoznaczonym przez producenta okresie przydatności do stosowania - materiały piśmienne np. bloki listowe, zeszyty itp.).</t>
  </si>
  <si>
    <t>FORMULARZ CENOWY / OPIS PRZEDMIOTU ZAMÓWIENIA</t>
  </si>
  <si>
    <t>    2. W  rubrykach do wypełnienia przez wykonawcę, zamawiający wymaga podania opisu, nazwy producenta, marki, nazwy oferowanego przedmiotu zamówienia oraz numer katalogowy (jeżeli występuje) W okresie trwania umowy, wykonawca jest obowiązany do dostarczania przedmiotu zamówienia wg producenta oraz typu/modelu określonego w złożonej ofercie, wg Załącznika nr 1.</t>
  </si>
  <si>
    <t>3.     Wskazania oraz parametry przedmiotu zamówienia podane przez zamawiającego w Załączniku nr 1 są wymaganiami minimalnymi.</t>
  </si>
  <si>
    <t xml:space="preserve">4.     Wszystkie wskazane w załączniku nazwy artykułów biurowych, należy rozumieć jako określenie wymaganych właściwości i standardów jakościowych, a zamawiający dopuszcza składanie ofert równoważnych o parametrach  nie niższych niż te, którymi charakteryzują się artykuły biurowe wymienione z nazwy w przedmiocie zamówienia. Na wykonawcy ciąży obowiązek udowodnienia, iż proponowany artykuł jest równoważny do wymaganego (wskazanego) przez zamawiającego. </t>
  </si>
  <si>
    <t>*) Zamawiający wymaga wypełnienia wskazanych kolumn. Brak podania opisu lub/i nazwy producenta lub/i nazwy oferowanego produktu spowoduje odrzucenie oferty na podstawie art. 226 ust. 1 pkt. 5) ustawy Pzp jako oferta, której treść jest niezgodna z warunkami zamówienia</t>
  </si>
  <si>
    <t>Grzbiet A4  zaciskowy  wysuwany z jedną zaokrągloną końcówką do 30 kartek bez użycia bindownicy, wysokość wypełnienia 3mm, długość 297mm, szerokość listwy 13mm różne kolory, opakowanie 100 szt., jednostka sprzedaży: 1 sztuka,  typu Durable lub równoważne (równoważność w zakresie podanym powyżej)</t>
  </si>
  <si>
    <t>Długopis automatyczny z wymiennym wkładem mix kolorów  typu Zenith-5 lub równoważny (równoważność w zakresie podanym powyżej)</t>
  </si>
  <si>
    <t>Pojemnik A4 kartonowy na czasopisma lub katalogi, ścięty z jednej otwartej górnej strony, z polem opisowym na grzbiecie kolorowy o  szerokość grzbietu 100 mm typu Esselte lub równoważny (równoważność w zakresie podanym powyżej)</t>
  </si>
  <si>
    <t>Gumka  biała  do ścierania grafitu z papieru oraz z matowej folii kreślarskiej, nie niszczy ścieralnej powierzchni, nie pozostawia smug, w ruchomej kartonowej osłonie , typu Staedtler  B-40 lub równoważna (równoważność w zakresie podanym powyżej)</t>
  </si>
  <si>
    <t xml:space="preserve">Naboje atramentowe do wszystkich modeli piór wiecznych, mix kolorów, opakowanie 5 szt.,  typu  Parker Quink lub równoważne (równoważność w zakresie podanym powyżej)   </t>
  </si>
  <si>
    <t>Teczka A4 skrzydłowa z rzepem lub z gumką ze sztywnej, twardej i grubej tektury o grubości 2mm, oklejona na zewnątrz folią z polipropylenu,  z zamknięciem na dwa rzepy, szerokość grzbietu 40mm, posiadająca 3 zakładki chroniące dokument przed wypadaniem, mix kolorów, typu  VauPe  lub równoważna (równoważność w zakresie podanym powyżej)</t>
  </si>
  <si>
    <t xml:space="preserve">Zszywki  biurowe małe, wytrzymałe miedziowane, opakowanie 1000 szt., rozmiar 10 </t>
  </si>
  <si>
    <t>Koszulka na 1 CD wykonana z polipropylenu,  pasującą do segregatorów, antystatyczna, antyrefleksyjna,  o wymiarach 130mm x 150mm, opakowanie 5 szt., typu Bantex lub równoważna (równoważność w zakresie podanym powyżej)</t>
  </si>
  <si>
    <r>
      <t xml:space="preserve">Gumka recepturka </t>
    </r>
    <r>
      <rPr>
        <sz val="8"/>
        <rFont val="Arial"/>
        <family val="2"/>
      </rPr>
      <t xml:space="preserve">elastyczne gumki, w różnych kolorach w opakowaniu zbiorczym. </t>
    </r>
  </si>
  <si>
    <r>
      <t>Klej w sztyfcie</t>
    </r>
    <r>
      <rPr>
        <sz val="8"/>
        <rFont val="Arial"/>
        <family val="2"/>
      </rPr>
      <t xml:space="preserve">  do klejenia papieru, kopert, tektury, zdjęć, klej nie niszczący papieru, nie zawierający rozpuszczalników, łatwy do nakładania i zmywania, opakowanie jednostkowe </t>
    </r>
    <r>
      <rPr>
        <b/>
        <sz val="8"/>
        <rFont val="Arial"/>
        <family val="2"/>
      </rPr>
      <t xml:space="preserve">20g ( +/- 5g.). </t>
    </r>
    <r>
      <rPr>
        <sz val="8"/>
        <rFont val="Arial"/>
        <family val="2"/>
      </rPr>
      <t xml:space="preserve"> typu </t>
    </r>
    <r>
      <rPr>
        <b/>
        <sz val="8"/>
        <rFont val="Arial"/>
        <family val="2"/>
      </rPr>
      <t>Pritt</t>
    </r>
    <r>
      <rPr>
        <sz val="8"/>
        <rFont val="Arial"/>
        <family val="2"/>
      </rPr>
      <t xml:space="preserve"> lub równoważny (równoważność w zakresie podanym powyżej)</t>
    </r>
  </si>
  <si>
    <r>
      <t>Notes samoprzylepny</t>
    </r>
    <r>
      <rPr>
        <b/>
        <sz val="8"/>
        <rFont val="Arial"/>
        <family val="2"/>
      </rPr>
      <t xml:space="preserve"> </t>
    </r>
    <r>
      <rPr>
        <sz val="8"/>
        <rFont val="Arial"/>
        <family val="2"/>
      </rPr>
      <t xml:space="preserve">o wymiarach </t>
    </r>
    <r>
      <rPr>
        <b/>
        <sz val="8"/>
        <rFont val="Arial"/>
        <family val="2"/>
      </rPr>
      <t xml:space="preserve"> 75x75mm ( +/- 3 mm)</t>
    </r>
    <r>
      <rPr>
        <sz val="8"/>
        <rFont val="Arial"/>
        <family val="2"/>
      </rPr>
      <t xml:space="preserve">,  żółty kolor, bloczki po 100 karteczek w każdym bloczku,  można  je wielokrotnie przyklejać i odklejać , nie pozostawiają śladów kleju, jednostka sprzedaży 1 bloczek, typu  </t>
    </r>
    <r>
      <rPr>
        <b/>
        <sz val="8"/>
        <rFont val="Arial"/>
        <family val="2"/>
      </rPr>
      <t xml:space="preserve">Post-it  </t>
    </r>
    <r>
      <rPr>
        <sz val="8"/>
        <rFont val="Arial"/>
        <family val="2"/>
      </rPr>
      <t xml:space="preserve">lub równoważny (równoważność w zakresie podanym powyżej)   </t>
    </r>
  </si>
  <si>
    <t>Tacka A4 na dokumenty (szuflada),  wykonana z polistyrenu, przezroczysta, dymna, z chropowatymi powierzchniami bocznymi z możliwością łączenia  od strony wkładania dokumentów , z dwoma miejscami na umieszczenie etykiety identyfikującej zawartości, typu  Esselte  lub równoważna (równoważność w zakresie podanym powyżej)</t>
  </si>
  <si>
    <t xml:space="preserve">Tusz do stempli gumowych i polimerowych oraz foto polimerowych ,  ręcznych i samo tuszujących, buteleczka z końcówką ułatwiającą nasączanie poduszek, pojemność 25ml, z zakrętką w kolorze tuszu, mix kolorów, typu Noris lub równoważny (równoważność w zakresie podanym powyżej)  </t>
  </si>
  <si>
    <t>Dziurkacz  do dziurkowania kartek papieru w ilości do 16 stron jednorazowo, dziurkacz posiada: obudowę metalową, posiada wskaźnik środka strony, ogranicznik formatu z okienkiem do jego podglądu, pojemnik na ścinki w  typu Leitz 5038  lub równoważny (równoważność w zakresie podanym powyżej)</t>
  </si>
  <si>
    <t xml:space="preserve">Flipchart mobilny,    stabilna rama aluminiowa    stojak z regulacją wysokości na metalowej  podstawie     kółka z hamulcami pozwalające na łatwą stabilizację oraz przesuwanie flipcharta , biała powierzchnia magnetyczna do pisania  nieruchome haczyki (rozstaw 30 cm) do zawieszenia standardowych papierów do flipcharta </t>
  </si>
  <si>
    <t>Gąbka magnetyczna do tablic sucho ścieralnych mała , z wymiennym miękkim wkładem filcowym pod licem posiada magnes umożliwiający przytwierdzenie do tablicy magnetycznej, długość do  150mm x szerokość do 65mm, typu ACCO 33421 lub równoważna (równoważność w zakresie podanym powyżej)</t>
  </si>
  <si>
    <t>Grafity o grubości  0,5mm, do ołówka automatycznego, wytrzymałe na złamania i elastyczne, w etui 12 grafitów do wyboru różne twardości  typu Staedtler lub równoważne (równoważność w zakresie podanym powyżej)</t>
  </si>
  <si>
    <t>Grafity o grubości  0,7mm, do ołówka automatycznego, wytrzymałe na złamania i elastyczne, w etui 12 grafitów do wyboru różne  twardości typu Staedtler lub równoważne (równoważność w zakresie podanym powyżej)</t>
  </si>
  <si>
    <t>Grzbiet A4  zaciskowy  wysuwany z jedną zaokrągloną końcówką do 60 kartek bez użycia bindownicy, wysokość wypełnienia 6mm, długość 297mm, szerokość listwy 13mm, różne kolory, opakowanie 100 szt., jednostka sprzedaży: 1 sztuka, typu Durable lub równoważne (równoważność w zakresie podanym powyżej)</t>
  </si>
  <si>
    <t>Koperta biała, bez okienka samoklejąca, foliowana, klapka zamykająca trapezowa z paskiem, o wymiarach 229mm x 324mm, opakowanie 25 szt. typu typu  C4 HK  lub równoważna (równoważność w zakresie podanym powyżej)</t>
  </si>
  <si>
    <t>Koperta biała, bez okienka samoklejąca, klapka zamykająca trapezowa z paskiem, wymiar   250mm x 353mm, opakowanie 25 szt.</t>
  </si>
  <si>
    <t>baterie alkaliczne  C/LR14; 1,5 V ,2 szt. W opakowaniu</t>
  </si>
  <si>
    <t>baterie guzikowe srebrowe G13/SR44;1,55  V opakowanie 1 szt.</t>
  </si>
  <si>
    <t>baterie guzikowe srebrowe G1/SR60/SR621;1;1,55  V opakowanie 1 szt.</t>
  </si>
  <si>
    <t>baterie guzikowe srebrowe G4/SR66/SR626;1,55V opakowanie 1 szt.</t>
  </si>
  <si>
    <r>
      <rPr>
        <b/>
        <sz val="8"/>
        <rFont val="Arial"/>
        <family val="2"/>
      </rPr>
      <t xml:space="preserve">Segregator A4, </t>
    </r>
    <r>
      <rPr>
        <sz val="8"/>
        <rFont val="Arial"/>
        <family val="2"/>
      </rPr>
      <t>wykonany z tektury, oklejony z zewnątrz kolorowym i od wewnątrz jasnoszarym papierem, mix kolorów, szerokość grzbietu 35 mm z mechanizmem 4 ringowym typu DONAU lub równoważny (równoważność w zakresie podanym powyżej).</t>
    </r>
  </si>
  <si>
    <t>rolka</t>
  </si>
  <si>
    <t>baterie akumulatorki AAA pojemnośc min. 900 mAh, opakowanie 4 sztuki</t>
  </si>
  <si>
    <t>baterie akumulatorki AA, pojemność min. 2500 mAh, opakowanie 4 sztuki</t>
  </si>
  <si>
    <t>baterie guzikowe srebrowe DL/CR2032 , średnica 20mm, grubość 3,2 mm, pojemność 220mAh, napięcie 3 V opakowanie 1 szt.</t>
  </si>
  <si>
    <t>baterie guzikowe srebrowe DL/CR2025 , średnica 20mm, grubość 2,5 mm, , napięcie 3 V opakowanie 1 szt.</t>
  </si>
  <si>
    <t>Wkład do długopisu Zenith mix kolorów, typu Zenith-5 lub równoważny w przypadku gdy Wykonawca zaproponował inny długopis niż w poz. 17</t>
  </si>
  <si>
    <t>Wkład do długopisu Uni SN100, mix kolorów, typu SA-7CN lub równoważny w przypadku gdy Wykonawca zaproponował inny długopis niż w poz. 22</t>
  </si>
  <si>
    <t>wkład wymienny do gąbki do  tablic sucho ścieralnych z miękkiego materiału o strukturze filcu, pasujący, zamienny  do produktu zaproponowanego w poz 38</t>
  </si>
  <si>
    <t xml:space="preserve">Pojemnik do archiwizacji,  kartonowy,  zamykany,  gramatura 355g/m2, wymiary: 323x264x80mm do przechowywania dokumentów wypiętych z segregatora, szerokość grzbietu 80mm, pojemność 800 kartek A4, z polem opisowym na grzbiecie pojemnika </t>
  </si>
  <si>
    <t xml:space="preserve">Pojemnik do archiwizacji,  kartonowy,  zamykany,  gramatura 355g/m2, wymiary: 323x264x100mm do przechowywania dokumentów wypiętych z segregatora, szerokość grzbietu 100mm, pojemność 1000 kartek A4, z polem opisowym na grzbiecie pojemnika </t>
  </si>
  <si>
    <t>Pióro kulkowe z tuszem żelowym , wymiennym wkładem, gumowym uchwytem, metalowym klipem, posiada automatycznie chowany wkład. Końcówka grubości 0,5 mm, mix kolorów tuszu, typu Pentel Energel BLN75 lub równoważny w zakresie wskazanym powyżej.</t>
  </si>
  <si>
    <t xml:space="preserve">Pojemnik do archiwizacji,  kartonowy,  wykonany z tektury falistej 3 warstwowej fala B, o gramaturze 440g/m2 ( +/- 5%), wymiary : 350x250x100mm ( bez tolerancji wymiarów) do przechowywania dokumentów wypiętych z segregatora, pojemnik posiad apole do opisu orac utwory ułatwiające wyjęcie z półki typu Vaupe </t>
  </si>
  <si>
    <t>opak.</t>
  </si>
  <si>
    <t>Wkład do pióra żelowego Pentel Energel BLN75 lub  równoważny w przypadku gdy Wykonawca zaproponował inny długopis niż w poz. 262</t>
  </si>
  <si>
    <t xml:space="preserve">Wkład do pióra kulkowego Jetstream SXN-217, mix kolorów, typu SXR-7 lub równoważny w przypadku gdy Wykonawca zaproponował inne pióro niż w poz. 173
</t>
  </si>
  <si>
    <t>Wkład do pióra kulkowego UNI UB-205, mix kolorów, typu UBR-95 lub równoważny w przypadku gdy Wykonawca zaproponował inne pióro niż w poz. 176</t>
  </si>
  <si>
    <t xml:space="preserve">Długopis wykonany z materiału anodowanego umozliwiający grawerunek laserem, długopis z mechanizmem wciskanym automatycznym, klips , końcówka nasadki i uchwyt metalowe,wykończenie końcówki nasadki w kolorze czarnym,   kolor wkładu niebieski, miks kolorów, typu COSMO logo grawer lub równoważny w zakresie podanym powyżej </t>
  </si>
  <si>
    <t xml:space="preserve">karton archiwizacyjny A3 z wiekiem  o wymiarach D: 400x SZ: 300x W: 330 ( tolerancja wymiarów +/- 2 mm), wykonany z szarej tektury z fali typu B o gramaturze 500 g/m2, posiada uchwyty ułatwiające przenoszenie, posiada miejsce do opisu zawartości. </t>
  </si>
  <si>
    <t xml:space="preserve">pudło klapowe do pakowania towarów , rozmiar 350x250x250 ( +/- 5 mm), wykonany z szarego 3-warstwowego kartonu, fala typu B, gramatura 410g/m2, wytrzymały , wykonany z materiału biodegradowalnego </t>
  </si>
  <si>
    <r>
      <t>Teczka A4 harmonijkowa</t>
    </r>
    <r>
      <rPr>
        <sz val="8"/>
        <rFont val="Arial"/>
        <family val="2"/>
      </rPr>
      <t xml:space="preserve">, z 12 wewnętrznymi przezroczystymi, poszerzanymi przegrodami z możliwością  opisu, na zewnątrz  kolory, jednobarwne, czarna, czerwona, niebieska, zielona,  zamykana na gumkę zaczepianą, mix kolorów, typu  </t>
    </r>
    <r>
      <rPr>
        <b/>
        <sz val="8"/>
        <rFont val="Arial"/>
        <family val="2"/>
      </rPr>
      <t xml:space="preserve">Eagle </t>
    </r>
    <r>
      <rPr>
        <sz val="8"/>
        <rFont val="Arial"/>
        <family val="2"/>
      </rPr>
      <t xml:space="preserve"> lub równoważna (równoważność w zakresie podanym powyżej)</t>
    </r>
  </si>
  <si>
    <r>
      <t>Skorowidz A4 alfabetyczny</t>
    </r>
    <r>
      <rPr>
        <sz val="8"/>
        <rFont val="Arial"/>
        <family val="2"/>
      </rPr>
      <t xml:space="preserve"> twarda lakierowana lub laminowana okładka, 96 kartek, w kratkę o gramaturze nie mniejszej niż 70 g/m</t>
    </r>
    <r>
      <rPr>
        <vertAlign val="superscript"/>
        <sz val="8"/>
        <rFont val="Arial"/>
        <family val="2"/>
      </rPr>
      <t>2</t>
    </r>
    <r>
      <rPr>
        <sz val="8"/>
        <rFont val="Arial"/>
        <family val="2"/>
      </rPr>
      <t xml:space="preserve">, z indeksem alfabetycznym </t>
    </r>
    <r>
      <rPr>
        <b/>
        <u val="single"/>
        <sz val="8"/>
        <rFont val="Arial"/>
        <family val="2"/>
      </rPr>
      <t>,</t>
    </r>
  </si>
  <si>
    <r>
      <t>Przekładka A4</t>
    </r>
    <r>
      <rPr>
        <sz val="8"/>
        <rFont val="Arial"/>
        <family val="2"/>
      </rPr>
      <t xml:space="preserve">  do segregatora, z białego kartonu MIN. 160g/m</t>
    </r>
    <r>
      <rPr>
        <vertAlign val="superscript"/>
        <sz val="8"/>
        <rFont val="Arial"/>
        <family val="2"/>
      </rPr>
      <t>2</t>
    </r>
    <r>
      <rPr>
        <sz val="8"/>
        <rFont val="Arial"/>
        <family val="2"/>
      </rPr>
      <t xml:space="preserve"> , multiperforowane z kartą opisową, pasują do każdego segregatora,  indeksy w  kolorach, opakowanie zawiera </t>
    </r>
    <r>
      <rPr>
        <b/>
        <sz val="8"/>
        <rFont val="Arial"/>
        <family val="2"/>
      </rPr>
      <t>5 kart</t>
    </r>
    <r>
      <rPr>
        <sz val="8"/>
        <rFont val="Arial"/>
        <family val="2"/>
      </rPr>
      <t xml:space="preserve"> typu </t>
    </r>
    <r>
      <rPr>
        <b/>
        <sz val="8"/>
        <rFont val="Arial"/>
        <family val="2"/>
      </rPr>
      <t>Esselte</t>
    </r>
    <r>
      <rPr>
        <sz val="8"/>
        <rFont val="Arial"/>
        <family val="2"/>
      </rPr>
      <t xml:space="preserve"> lub równoważna (równoważność w zakresie podanym powyżej)</t>
    </r>
  </si>
  <si>
    <r>
      <t>Przekładka A4</t>
    </r>
    <r>
      <rPr>
        <sz val="8"/>
        <rFont val="Arial"/>
        <family val="2"/>
      </rPr>
      <t xml:space="preserve">  do segregatora, z białego kartonu MIN. 160g/m</t>
    </r>
    <r>
      <rPr>
        <vertAlign val="superscript"/>
        <sz val="8"/>
        <rFont val="Arial"/>
        <family val="2"/>
      </rPr>
      <t>2</t>
    </r>
    <r>
      <rPr>
        <sz val="8"/>
        <rFont val="Arial"/>
        <family val="2"/>
      </rPr>
      <t xml:space="preserve"> , multiperforowane z kartą opisową, pasują do każdego segregatora,  indeksy w  kolorach, opakowanie zawiera </t>
    </r>
    <r>
      <rPr>
        <b/>
        <sz val="8"/>
        <rFont val="Arial"/>
        <family val="2"/>
      </rPr>
      <t>10 kart</t>
    </r>
    <r>
      <rPr>
        <sz val="8"/>
        <rFont val="Arial"/>
        <family val="2"/>
      </rPr>
      <t xml:space="preserve"> typu </t>
    </r>
    <r>
      <rPr>
        <b/>
        <sz val="8"/>
        <rFont val="Arial"/>
        <family val="2"/>
      </rPr>
      <t>Esselte</t>
    </r>
    <r>
      <rPr>
        <sz val="8"/>
        <rFont val="Arial"/>
        <family val="2"/>
      </rPr>
      <t xml:space="preserve"> lub równoważna (równoważność w zakresie podanym powyżej)</t>
    </r>
  </si>
  <si>
    <r>
      <t>Przekładka A4</t>
    </r>
    <r>
      <rPr>
        <sz val="8"/>
        <rFont val="Arial"/>
        <family val="2"/>
      </rPr>
      <t xml:space="preserve">  do segregatora, z białego kartonu 160g/m</t>
    </r>
    <r>
      <rPr>
        <vertAlign val="superscript"/>
        <sz val="8"/>
        <rFont val="Arial"/>
        <family val="2"/>
      </rPr>
      <t>2</t>
    </r>
    <r>
      <rPr>
        <sz val="8"/>
        <rFont val="Arial"/>
        <family val="2"/>
      </rPr>
      <t xml:space="preserve"> , multiperforowane z kartą opisową, pasują do każdego segregatora, przekładki i indeksy w 5 kolorach, opakowanie zawiera </t>
    </r>
    <r>
      <rPr>
        <b/>
        <sz val="8"/>
        <rFont val="Arial"/>
        <family val="2"/>
      </rPr>
      <t>12 kart</t>
    </r>
    <r>
      <rPr>
        <sz val="8"/>
        <rFont val="Arial"/>
        <family val="2"/>
      </rPr>
      <t xml:space="preserve"> typu </t>
    </r>
    <r>
      <rPr>
        <b/>
        <sz val="8"/>
        <rFont val="Arial"/>
        <family val="2"/>
      </rPr>
      <t>Esselte</t>
    </r>
    <r>
      <rPr>
        <sz val="8"/>
        <rFont val="Arial"/>
        <family val="2"/>
      </rPr>
      <t xml:space="preserve"> lub równoważna (równoważność w zakresie podanym powyżej)</t>
    </r>
  </si>
  <si>
    <r>
      <t xml:space="preserve">Przekładki kartonowe 1/3 A4, </t>
    </r>
    <r>
      <rPr>
        <sz val="8"/>
        <rFont val="Arial"/>
        <family val="2"/>
      </rPr>
      <t xml:space="preserve">przeznaczone do segregowania dokumentów,   gramatura kartonu min 160 g/m2,  mix kolorów,  liczba sztuk w opakowaniu: 100
</t>
    </r>
  </si>
  <si>
    <r>
      <t>Pióro kulkowe wymazywalne,</t>
    </r>
    <r>
      <rPr>
        <sz val="8"/>
        <rFont val="Arial"/>
        <family val="2"/>
      </rPr>
      <t xml:space="preserv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typu </t>
    </r>
    <r>
      <rPr>
        <b/>
        <sz val="8"/>
        <rFont val="Arial"/>
        <family val="2"/>
      </rPr>
      <t>Pilot Frixion Pro FR7</t>
    </r>
    <r>
      <rPr>
        <sz val="8"/>
        <rFont val="Arial"/>
        <family val="2"/>
      </rPr>
      <t> lub równoważne (równoważność w zakresie podanym powyżej)</t>
    </r>
    <r>
      <rPr>
        <b/>
        <u val="single"/>
        <sz val="8"/>
        <rFont val="Arial"/>
        <family val="2"/>
      </rPr>
      <t xml:space="preserve"> </t>
    </r>
  </si>
  <si>
    <r>
      <t xml:space="preserve">Wkład do pióra kulkowego Pilot Frixion Pro FR7,  mix kolorów, </t>
    </r>
    <r>
      <rPr>
        <b/>
        <sz val="8"/>
        <rFont val="Arial"/>
        <family val="2"/>
      </rPr>
      <t>opakowanie zawiera 3 szt</t>
    </r>
    <r>
      <rPr>
        <sz val="8"/>
        <rFont val="Arial"/>
        <family val="2"/>
      </rPr>
      <t>., typu Frixon Baal 0,7  lub równoważny w przypadku gdy Wykonawca zaproponował inne pióro niż w poz. 178</t>
    </r>
  </si>
  <si>
    <r>
      <t>Pióro kulkowe</t>
    </r>
    <r>
      <rPr>
        <sz val="8"/>
        <rFont val="Arial"/>
        <family val="2"/>
      </rPr>
      <t xml:space="preserve">  z płynnym szybkoschnącym tuszem pigmentowym, nie rozmazuje się, wodoodporny i odporny na blaknięcie pod wpływem światła, nie przesiąka przez papier, automatycznie chowany wkład, doskonały do pisania pobliskim papierze np. faktury, papier kredowy. Idealne dla  piszących lewą ręką, średnica kulki 0,7 mm, mix kolorów tuszu, typu </t>
    </r>
    <r>
      <rPr>
        <b/>
        <sz val="8"/>
        <rFont val="Arial"/>
        <family val="2"/>
      </rPr>
      <t>Jetstrim</t>
    </r>
    <r>
      <rPr>
        <sz val="8"/>
        <rFont val="Arial"/>
        <family val="2"/>
      </rPr>
      <t xml:space="preserve"> </t>
    </r>
    <r>
      <rPr>
        <b/>
        <sz val="8"/>
        <rFont val="Arial"/>
        <family val="2"/>
      </rPr>
      <t>SXN-217</t>
    </r>
    <r>
      <rPr>
        <sz val="8"/>
        <rFont val="Arial"/>
        <family val="2"/>
      </rPr>
      <t xml:space="preserve"> lub równoważne (równoważność w zakresie podanym powyżej) </t>
    </r>
  </si>
  <si>
    <r>
      <t>Papier A3  kancelaryjny</t>
    </r>
    <r>
      <rPr>
        <u val="single"/>
        <sz val="8"/>
        <rFont val="Arial"/>
        <family val="2"/>
      </rPr>
      <t xml:space="preserve"> </t>
    </r>
    <r>
      <rPr>
        <b/>
        <u val="single"/>
        <sz val="8"/>
        <rFont val="Arial"/>
        <family val="2"/>
      </rPr>
      <t>w kratkę i linię</t>
    </r>
    <r>
      <rPr>
        <sz val="8"/>
        <rFont val="Arial"/>
        <family val="2"/>
      </rPr>
      <t xml:space="preserve">, w kolorze białym, kartki nie żółkną, tekst nie przebija na druga stronę, o gramaturze nie mniejszej niż </t>
    </r>
    <r>
      <rPr>
        <b/>
        <sz val="8"/>
        <rFont val="Arial"/>
        <family val="2"/>
      </rPr>
      <t>70g/m</t>
    </r>
    <r>
      <rPr>
        <b/>
        <vertAlign val="superscript"/>
        <sz val="8"/>
        <rFont val="Arial"/>
        <family val="2"/>
      </rPr>
      <t>2</t>
    </r>
    <r>
      <rPr>
        <sz val="8"/>
        <rFont val="Arial"/>
        <family val="2"/>
      </rPr>
      <t xml:space="preserve">, opakowanie </t>
    </r>
    <r>
      <rPr>
        <b/>
        <sz val="8"/>
        <rFont val="Arial"/>
        <family val="2"/>
      </rPr>
      <t>500</t>
    </r>
    <r>
      <rPr>
        <sz val="8"/>
        <rFont val="Arial"/>
        <family val="2"/>
      </rPr>
      <t xml:space="preserve"> arkuszy, typu </t>
    </r>
    <r>
      <rPr>
        <b/>
        <sz val="8"/>
        <rFont val="Arial"/>
        <family val="2"/>
      </rPr>
      <t>Unipap</t>
    </r>
    <r>
      <rPr>
        <sz val="8"/>
        <rFont val="Arial"/>
        <family val="2"/>
      </rPr>
      <t xml:space="preserve">  lub równoważny (równoważność w zakresie podanym powyżej)  </t>
    </r>
  </si>
  <si>
    <r>
      <t>Okładka A4 do bindowania- nabłyszczona</t>
    </r>
    <r>
      <rPr>
        <sz val="8"/>
        <rFont val="Arial"/>
        <family val="2"/>
      </rPr>
      <t xml:space="preserve"> , kartonowa, o gramaturze </t>
    </r>
    <r>
      <rPr>
        <b/>
        <sz val="8"/>
        <rFont val="Arial"/>
        <family val="2"/>
      </rPr>
      <t>250g/m</t>
    </r>
    <r>
      <rPr>
        <b/>
        <vertAlign val="superscript"/>
        <sz val="8"/>
        <rFont val="Arial"/>
        <family val="2"/>
      </rPr>
      <t>2</t>
    </r>
    <r>
      <rPr>
        <sz val="8"/>
        <rFont val="Arial"/>
        <family val="2"/>
      </rPr>
      <t xml:space="preserve"> , mix kolorów, pakowane po </t>
    </r>
    <r>
      <rPr>
        <b/>
        <sz val="8"/>
        <rFont val="Arial"/>
        <family val="2"/>
      </rPr>
      <t>100 szt</t>
    </r>
    <r>
      <rPr>
        <sz val="8"/>
        <rFont val="Arial"/>
        <family val="2"/>
      </rPr>
      <t xml:space="preserve">., typu  </t>
    </r>
    <r>
      <rPr>
        <b/>
        <sz val="8"/>
        <rFont val="Arial"/>
        <family val="2"/>
      </rPr>
      <t xml:space="preserve">Argo   </t>
    </r>
    <r>
      <rPr>
        <sz val="8"/>
        <rFont val="Arial"/>
        <family val="2"/>
      </rPr>
      <t xml:space="preserve">lub równoważna (równoważność w zakresie podanym powyżej)   </t>
    </r>
  </si>
  <si>
    <r>
      <t>Okładka A4 do bindowania-skóropodobna</t>
    </r>
    <r>
      <rPr>
        <sz val="8"/>
        <rFont val="Arial"/>
        <family val="2"/>
      </rPr>
      <t xml:space="preserve"> , kartonowa, o gramaturze </t>
    </r>
    <r>
      <rPr>
        <b/>
        <sz val="8"/>
        <rFont val="Arial"/>
        <family val="2"/>
      </rPr>
      <t>250g/m</t>
    </r>
    <r>
      <rPr>
        <b/>
        <vertAlign val="superscript"/>
        <sz val="8"/>
        <rFont val="Arial"/>
        <family val="2"/>
      </rPr>
      <t>2</t>
    </r>
    <r>
      <rPr>
        <sz val="8"/>
        <rFont val="Arial"/>
        <family val="2"/>
      </rPr>
      <t xml:space="preserve">, mix kolorów, pakowane po </t>
    </r>
    <r>
      <rPr>
        <b/>
        <sz val="8"/>
        <rFont val="Arial"/>
        <family val="2"/>
      </rPr>
      <t>100 szt</t>
    </r>
    <r>
      <rPr>
        <sz val="8"/>
        <rFont val="Arial"/>
        <family val="2"/>
      </rPr>
      <t xml:space="preserve">., typu  </t>
    </r>
    <r>
      <rPr>
        <b/>
        <sz val="8"/>
        <rFont val="Arial"/>
        <family val="2"/>
      </rPr>
      <t xml:space="preserve">Argo   </t>
    </r>
    <r>
      <rPr>
        <sz val="8"/>
        <rFont val="Arial"/>
        <family val="2"/>
      </rPr>
      <t xml:space="preserve">lub równoważna (równoważność w zakresie podanym powyżej)   </t>
    </r>
  </si>
  <si>
    <r>
      <rPr>
        <b/>
        <sz val="8"/>
        <rFont val="Arial"/>
        <family val="2"/>
      </rPr>
      <t>Marker do tablic sucho ścieralnych komplet  4szt. z gąbką</t>
    </r>
    <r>
      <rPr>
        <sz val="8"/>
        <rFont val="Arial"/>
        <family val="2"/>
      </rPr>
      <t>,  z tuszem, który łatwo usuwa się z tablicy nie pozostawiając śladów na tablicy, końcówka okrągła o grubości linii pisania w przedziale od min 1,1 do  2,8mm, (opakowanie z gąbką i markerami (4 szt.) w kolorach: czarny, czerwony, zielony, niebieski), opakowanie markera w kolorze tuszu,  typu Pentel lub równoważny (równoważność w zakresie podanym powyżej</t>
    </r>
  </si>
  <si>
    <r>
      <rPr>
        <b/>
        <sz val="8"/>
        <rFont val="Arial"/>
        <family val="2"/>
      </rPr>
      <t xml:space="preserve">Marker do tablic sucho ścieralnych komplet  4szt w opakowaniu </t>
    </r>
    <r>
      <rPr>
        <sz val="8"/>
        <rFont val="Arial"/>
        <family val="2"/>
      </rPr>
      <t xml:space="preserve"> z tuszem, który łatwo usuwa się z tablicy nie pozostawiając śladów na tablicy, końcówka okrągła o grubości linii pisania w przedziale od min 1,1 do  2,8mm, (opakowanie 4 szt.) w kolorach: czarny, czerwony, zielony, niebieski), zatyczka opakowania markera w kolorze tuszu,  typu Staedtler 351 WP lub zrównoważony  (równoważność w zakresie podanym powyżej</t>
    </r>
  </si>
  <si>
    <r>
      <t>Koperta brązowa</t>
    </r>
    <r>
      <rPr>
        <sz val="8"/>
        <rFont val="Arial"/>
        <family val="2"/>
      </rPr>
      <t>, bez okienka samoklejąca, o gramaturze 130g/m</t>
    </r>
    <r>
      <rPr>
        <vertAlign val="superscript"/>
        <sz val="8"/>
        <rFont val="Arial"/>
        <family val="2"/>
      </rPr>
      <t>2</t>
    </r>
    <r>
      <rPr>
        <sz val="8"/>
        <rFont val="Arial"/>
        <family val="2"/>
      </rPr>
      <t xml:space="preserve"> klapka zamykająca trapezowa z paskiem, o wymiarach 250mm x 353mm x 38mm,   torebka z rozszerzonymi bokami i dnem,  opakowanie 250 szt.,  typu </t>
    </r>
    <r>
      <rPr>
        <b/>
        <sz val="8"/>
        <rFont val="Arial"/>
        <family val="2"/>
      </rPr>
      <t xml:space="preserve">A&amp;G B4 RDB </t>
    </r>
    <r>
      <rPr>
        <sz val="8"/>
        <rFont val="Arial"/>
        <family val="2"/>
      </rPr>
      <t>lub równoważna (równoważność w zakresie podanym powyżej)</t>
    </r>
  </si>
  <si>
    <r>
      <t>Koperta brązowa</t>
    </r>
    <r>
      <rPr>
        <b/>
        <sz val="8"/>
        <rFont val="Arial"/>
        <family val="2"/>
      </rPr>
      <t>,</t>
    </r>
    <r>
      <rPr>
        <sz val="8"/>
        <rFont val="Arial"/>
        <family val="2"/>
      </rPr>
      <t xml:space="preserve"> bez okienka samoklejąca, o gramaturze 130g/m</t>
    </r>
    <r>
      <rPr>
        <vertAlign val="superscript"/>
        <sz val="8"/>
        <rFont val="Arial"/>
        <family val="2"/>
      </rPr>
      <t>2</t>
    </r>
    <r>
      <rPr>
        <sz val="8"/>
        <rFont val="Arial"/>
        <family val="2"/>
      </rPr>
      <t xml:space="preserve">, klapka zamykająca trapezowa z paskiem, o wymiarach 229mm x 324mm, opakowanie 250 szt.,  typu </t>
    </r>
    <r>
      <rPr>
        <b/>
        <sz val="8"/>
        <rFont val="Arial"/>
        <family val="2"/>
      </rPr>
      <t xml:space="preserve">A&amp;G C4  HK RDB  </t>
    </r>
    <r>
      <rPr>
        <sz val="8"/>
        <rFont val="Arial"/>
        <family val="2"/>
      </rPr>
      <t>lub równoważna (równoważność w zakresie podanym powyżej)</t>
    </r>
  </si>
  <si>
    <r>
      <t>Koperta biała</t>
    </r>
    <r>
      <rPr>
        <sz val="8"/>
        <rFont val="Arial"/>
        <family val="2"/>
      </rPr>
      <t>, podłużna, z okienkiem po prawej stronie, samoklejąca, o gramaturze 80g/m</t>
    </r>
    <r>
      <rPr>
        <vertAlign val="superscript"/>
        <sz val="8"/>
        <rFont val="Arial"/>
        <family val="2"/>
      </rPr>
      <t>2</t>
    </r>
    <r>
      <rPr>
        <sz val="8"/>
        <rFont val="Arial"/>
        <family val="2"/>
      </rPr>
      <t xml:space="preserve">, klapka zamykająca trapezowa z paskiem, z  poddrukiem niebieskim, o wymiarach 110mm x 220mm, opakowanie 1000 szt., typu </t>
    </r>
    <r>
      <rPr>
        <b/>
        <sz val="8"/>
        <rFont val="Arial"/>
        <family val="2"/>
      </rPr>
      <t xml:space="preserve">A&amp;G DL HK </t>
    </r>
    <r>
      <rPr>
        <sz val="8"/>
        <rFont val="Arial"/>
        <family val="2"/>
      </rPr>
      <t>lub równoważna (równoważność w zakresie podanym powyżej)</t>
    </r>
  </si>
  <si>
    <r>
      <t>Koperta biała</t>
    </r>
    <r>
      <rPr>
        <sz val="8"/>
        <rFont val="Arial"/>
        <family val="2"/>
      </rPr>
      <t>, bez okienka samoklejąca, o gramaturze 90g/m</t>
    </r>
    <r>
      <rPr>
        <vertAlign val="superscript"/>
        <sz val="8"/>
        <rFont val="Arial"/>
        <family val="2"/>
      </rPr>
      <t>2</t>
    </r>
    <r>
      <rPr>
        <sz val="8"/>
        <rFont val="Arial"/>
        <family val="2"/>
      </rPr>
      <t xml:space="preserve"> klapka zamykająca trapezowa z paskiem, o wymiarach 176mm x 250mm, opakowanie 500 szt.,  typu </t>
    </r>
    <r>
      <rPr>
        <b/>
        <sz val="8"/>
        <rFont val="Arial"/>
        <family val="2"/>
      </rPr>
      <t xml:space="preserve">A&amp;G B5 HK </t>
    </r>
    <r>
      <rPr>
        <sz val="8"/>
        <rFont val="Arial"/>
        <family val="2"/>
      </rPr>
      <t>lub równoważna (równoważność w zakresie podanym powyżej)</t>
    </r>
  </si>
  <si>
    <r>
      <t>Koperta biała</t>
    </r>
    <r>
      <rPr>
        <sz val="8"/>
        <rFont val="Arial"/>
        <family val="2"/>
      </rPr>
      <t>, zwykła listowa, bez okienka samoklejąca, o gramaturze 80g/m</t>
    </r>
    <r>
      <rPr>
        <vertAlign val="superscript"/>
        <sz val="8"/>
        <rFont val="Arial"/>
        <family val="2"/>
      </rPr>
      <t>2</t>
    </r>
    <r>
      <rPr>
        <sz val="8"/>
        <rFont val="Arial"/>
        <family val="2"/>
      </rPr>
      <t xml:space="preserve">, klapka zamykająca trapezowa z paskiem, z  poddrukiem niebieskim, o wymiarach 114mm x 162mm, opakowanie 1000 szt., typu </t>
    </r>
    <r>
      <rPr>
        <b/>
        <sz val="8"/>
        <rFont val="Arial"/>
        <family val="2"/>
      </rPr>
      <t xml:space="preserve">A&amp;G C6 HK </t>
    </r>
    <r>
      <rPr>
        <sz val="8"/>
        <rFont val="Arial"/>
        <family val="2"/>
      </rPr>
      <t>lub równoważna (równoważność w zakresie podanym powyżej)</t>
    </r>
  </si>
  <si>
    <r>
      <t>Koperta biała</t>
    </r>
    <r>
      <rPr>
        <b/>
        <sz val="8"/>
        <rFont val="Arial"/>
        <family val="2"/>
      </rPr>
      <t>,</t>
    </r>
    <r>
      <rPr>
        <sz val="8"/>
        <rFont val="Arial"/>
        <family val="2"/>
      </rPr>
      <t xml:space="preserve"> bez okienka samoklejąca, o gramaturze 80g/m</t>
    </r>
    <r>
      <rPr>
        <vertAlign val="superscript"/>
        <sz val="8"/>
        <rFont val="Arial"/>
        <family val="2"/>
      </rPr>
      <t>2</t>
    </r>
    <r>
      <rPr>
        <sz val="8"/>
        <rFont val="Arial"/>
        <family val="2"/>
      </rPr>
      <t xml:space="preserve">, klapka zamykająca trapezowa z paskiem, o wymiarach  162mm x 229mm, opakowanie 500 szt.,  typu </t>
    </r>
    <r>
      <rPr>
        <b/>
        <sz val="8"/>
        <rFont val="Arial"/>
        <family val="2"/>
      </rPr>
      <t xml:space="preserve">A&amp;G C5 HK  </t>
    </r>
    <r>
      <rPr>
        <sz val="8"/>
        <rFont val="Arial"/>
        <family val="2"/>
      </rPr>
      <t>lub równoważna (równoważność w zakresie podanym powyżej)</t>
    </r>
  </si>
  <si>
    <r>
      <rPr>
        <b/>
        <sz val="8"/>
        <rFont val="Arial"/>
        <family val="2"/>
      </rPr>
      <t>Koperta biała  z okienkiem</t>
    </r>
    <r>
      <rPr>
        <sz val="8"/>
        <rFont val="Arial"/>
        <family val="2"/>
      </rPr>
      <t xml:space="preserve"> po prawej stronie, samoklejąca, wymiar 162mmx229 mm ,system zamykania HK, opakowanie 500 szt.,  typu A&amp;G C5 HK  lub równoważna (równoważność w zakresie podanym powyżej)</t>
    </r>
  </si>
  <si>
    <r>
      <t>Folia A4 do drukarek atramentowych</t>
    </r>
    <r>
      <rPr>
        <sz val="8"/>
        <rFont val="Arial"/>
        <family val="2"/>
      </rPr>
      <t xml:space="preserve">, bez rozmazań, bardzo szybkie wysychanie folii po nadruku, folie nie sklejające się, opakowanie jednostkowe </t>
    </r>
    <r>
      <rPr>
        <b/>
        <sz val="8"/>
        <rFont val="Arial"/>
        <family val="2"/>
      </rPr>
      <t xml:space="preserve">50 arkuszy,  </t>
    </r>
    <r>
      <rPr>
        <sz val="8"/>
        <rFont val="Arial"/>
        <family val="2"/>
      </rPr>
      <t xml:space="preserve">typu </t>
    </r>
    <r>
      <rPr>
        <b/>
        <sz val="8"/>
        <rFont val="Arial"/>
        <family val="2"/>
      </rPr>
      <t>3M</t>
    </r>
    <r>
      <rPr>
        <sz val="8"/>
        <rFont val="Arial"/>
        <family val="2"/>
      </rPr>
      <t xml:space="preserve"> </t>
    </r>
    <r>
      <rPr>
        <b/>
        <sz val="8"/>
        <rFont val="Arial"/>
        <family val="2"/>
      </rPr>
      <t>CG 3420</t>
    </r>
    <r>
      <rPr>
        <sz val="8"/>
        <rFont val="Arial"/>
        <family val="2"/>
      </rPr>
      <t xml:space="preserve"> lub równoważne (równoważność w zakresie podanym powyżej)</t>
    </r>
  </si>
  <si>
    <r>
      <t>Folia A4  do drukarek laserowych czarno-białych i kolorowych</t>
    </r>
    <r>
      <rPr>
        <sz val="8"/>
        <rFont val="Arial"/>
        <family val="2"/>
      </rPr>
      <t xml:space="preserve"> bezbarwna, poliestrowa o grubości 100 mikronów, z dwustronnym wykończeniem antystatycznym opakowanie jednostkowe </t>
    </r>
    <r>
      <rPr>
        <b/>
        <sz val="8"/>
        <rFont val="Arial"/>
        <family val="2"/>
      </rPr>
      <t xml:space="preserve">50 arkuszy, </t>
    </r>
    <r>
      <rPr>
        <sz val="8"/>
        <rFont val="Arial"/>
        <family val="2"/>
      </rPr>
      <t xml:space="preserve">typu </t>
    </r>
    <r>
      <rPr>
        <b/>
        <sz val="8"/>
        <rFont val="Arial"/>
        <family val="2"/>
      </rPr>
      <t>3M</t>
    </r>
    <r>
      <rPr>
        <sz val="8"/>
        <rFont val="Arial"/>
        <family val="2"/>
      </rPr>
      <t xml:space="preserve"> </t>
    </r>
    <r>
      <rPr>
        <b/>
        <sz val="8"/>
        <rFont val="Arial"/>
        <family val="2"/>
      </rPr>
      <t>CG 3300 i 3M</t>
    </r>
    <r>
      <rPr>
        <sz val="8"/>
        <rFont val="Arial"/>
        <family val="2"/>
      </rPr>
      <t xml:space="preserve"> </t>
    </r>
    <r>
      <rPr>
        <b/>
        <sz val="8"/>
        <rFont val="Arial"/>
        <family val="2"/>
      </rPr>
      <t>CG 3700</t>
    </r>
    <r>
      <rPr>
        <sz val="8"/>
        <rFont val="Arial"/>
        <family val="2"/>
      </rPr>
      <t xml:space="preserve"> lub równoważne (równoważność w zakresie podanym powyżej)</t>
    </r>
  </si>
  <si>
    <r>
      <t xml:space="preserve">długopis,  Wymiary: 14 cm (długość) x 1 cm (średnica)wykonany z metalu pokrytego lakierem, długopis z klasyczną końcówką, wkład niebieski o linia pisania o grubości 0,70mm, mechanizm obrotowy właczający długopis,   kolory: Kolor pióra różowe złoto, złoty,  srebrny, czarny, niebieski, biały </t>
    </r>
    <r>
      <rPr>
        <b/>
        <sz val="8"/>
        <rFont val="Arial"/>
        <family val="2"/>
      </rPr>
      <t>typu Pelikan Jazz Noble Elegance lub równoważny</t>
    </r>
    <r>
      <rPr>
        <sz val="8"/>
        <rFont val="Arial"/>
        <family val="2"/>
      </rPr>
      <t xml:space="preserve">
</t>
    </r>
  </si>
  <si>
    <r>
      <t xml:space="preserve">pióro  wieczne przystosowane do używania wraz z wymiennymi nabojami, stalówka ze stali nierdzewnej, sprężynowy klips, korpus pióra wykonany jest z wysokiej jakości metalu, ostrze pióra wykonane jest z wysokiej jakości stali nierdzewnej, polerowana stalówka ze stali nierdzewnej z końcówką w rozmiarze M (średnia) pióro nadaj się zarówno dla osób leworęcznych, jak i praworęcznych.Kolor pióra różowe złoto, złoty,  srebrny, czarny, niebieski, biały. Każda sztuka pióra pakowana oddzielnie w pudełko/etui.  </t>
    </r>
    <r>
      <rPr>
        <b/>
        <sz val="8"/>
        <rFont val="Arial"/>
        <family val="2"/>
      </rPr>
      <t xml:space="preserve">Pióro typu Pelikan Jazz Noble Elegance lub równoważne </t>
    </r>
  </si>
  <si>
    <r>
      <t>ołówek sześciokątny umożliwiający grawerowanie  laserem, wykonany z  lakierowanego drewno</t>
    </r>
    <r>
      <rPr>
        <b/>
        <sz val="8"/>
        <rFont val="Arial"/>
        <family val="2"/>
      </rPr>
      <t xml:space="preserve"> lipowe</t>
    </r>
    <r>
      <rPr>
        <sz val="8"/>
        <rFont val="Arial"/>
        <family val="2"/>
      </rPr>
      <t xml:space="preserve"> , posiada grafitowy pręcik wklejony na całej długości ołówka o średniej twardości HB, ołówek jest już naostrzony, wymiary: 175 mm długości,  średnica: 7 mm
Doskonały do pisania, szkicowania i rysowania
grafitowy pręcik wklejony na całej długości ołówka, łatwy w obróbce laserem CO2 </t>
    </r>
  </si>
  <si>
    <r>
      <t xml:space="preserve">Torba papierowa  A4 240mmx100mmx 360mm wykonana z brązowego, gładkiego  papieru typu kraft , gramatura
90g/m2, uchwyt papierowy skręcany, pojemność </t>
    </r>
    <r>
      <rPr>
        <b/>
        <sz val="8"/>
        <rFont val="Arial"/>
        <family val="2"/>
      </rPr>
      <t>8,5 L</t>
    </r>
    <r>
      <rPr>
        <sz val="8"/>
        <rFont val="Arial"/>
        <family val="2"/>
      </rPr>
      <t xml:space="preserve">, dno torby roskładane , mozliwość druku na papierze w technice sitodruku, fleksodruku lub offsetu. 
</t>
    </r>
  </si>
  <si>
    <r>
      <t>Atrament</t>
    </r>
    <r>
      <rPr>
        <sz val="8"/>
        <rFont val="Arial"/>
        <family val="2"/>
      </rPr>
      <t xml:space="preserve"> do wszystkich piór typu </t>
    </r>
    <r>
      <rPr>
        <b/>
        <sz val="8"/>
        <rFont val="Arial"/>
        <family val="2"/>
      </rPr>
      <t>Parker</t>
    </r>
    <r>
      <rPr>
        <sz val="8"/>
        <rFont val="Arial"/>
        <family val="2"/>
      </rPr>
      <t xml:space="preserve"> . Pojemność 57ml. ± (1lub2ml.)  Mix kolorów, typu </t>
    </r>
    <r>
      <rPr>
        <b/>
        <sz val="8"/>
        <rFont val="Arial"/>
        <family val="2"/>
      </rPr>
      <t>Parker Quink</t>
    </r>
    <r>
      <rPr>
        <sz val="8"/>
        <rFont val="Arial"/>
        <family val="2"/>
      </rPr>
      <t xml:space="preserve"> lub równoważny (równoważność w zakresie podanym powyżej) </t>
    </r>
  </si>
  <si>
    <r>
      <t>Bibuła karbowana w rolkach</t>
    </r>
    <r>
      <rPr>
        <b/>
        <sz val="8"/>
        <rFont val="Arial"/>
        <family val="2"/>
      </rPr>
      <t xml:space="preserve">,  </t>
    </r>
    <r>
      <rPr>
        <sz val="8"/>
        <rFont val="Arial"/>
        <family val="2"/>
      </rPr>
      <t>o wyrazistych , mocnych kolorach, łatwa do cięcia i modelowania, wymiary: szerokość 50cm, długość 250cm., karbowanie 60%, gramatura nie mniejsza niż 32g/m</t>
    </r>
    <r>
      <rPr>
        <vertAlign val="superscript"/>
        <sz val="8"/>
        <rFont val="Arial"/>
        <family val="2"/>
      </rPr>
      <t>2</t>
    </r>
    <r>
      <rPr>
        <sz val="8"/>
        <rFont val="Arial"/>
        <family val="2"/>
      </rPr>
      <t xml:space="preserve">, mix kolorów, </t>
    </r>
  </si>
  <si>
    <r>
      <t>Blok  A1</t>
    </r>
    <r>
      <rPr>
        <b/>
        <sz val="8"/>
        <rFont val="Arial"/>
        <family val="2"/>
      </rPr>
      <t xml:space="preserve"> </t>
    </r>
    <r>
      <rPr>
        <sz val="8"/>
        <rFont val="Arial"/>
        <family val="2"/>
      </rPr>
      <t>gładki , wykonany z papieru offsetowego 70g/m</t>
    </r>
    <r>
      <rPr>
        <vertAlign val="superscript"/>
        <sz val="8"/>
        <rFont val="Arial"/>
        <family val="2"/>
      </rPr>
      <t>2</t>
    </r>
    <r>
      <rPr>
        <sz val="8"/>
        <rFont val="Arial"/>
        <family val="2"/>
      </rPr>
      <t>, zawiera 50 kartek i 4 otwory do zawieszenia, o wymiarach 650mm x 1000mm, typu</t>
    </r>
    <r>
      <rPr>
        <b/>
        <sz val="8"/>
        <rFont val="Arial"/>
        <family val="2"/>
      </rPr>
      <t xml:space="preserve"> Flip Chart  </t>
    </r>
    <r>
      <rPr>
        <b/>
        <strike/>
        <sz val="8"/>
        <rFont val="Arial"/>
        <family val="2"/>
      </rPr>
      <t xml:space="preserve"> </t>
    </r>
  </si>
  <si>
    <r>
      <t>Blok  A1</t>
    </r>
    <r>
      <rPr>
        <b/>
        <sz val="8"/>
        <rFont val="Arial"/>
        <family val="2"/>
      </rPr>
      <t xml:space="preserve"> </t>
    </r>
    <r>
      <rPr>
        <sz val="8"/>
        <rFont val="Arial"/>
        <family val="2"/>
      </rPr>
      <t>gładki , zawiera 30 kartek i 4 otwory do zawieszenia, o wymiarach 580mm x 830mm, typu</t>
    </r>
    <r>
      <rPr>
        <b/>
        <sz val="8"/>
        <rFont val="Arial"/>
        <family val="2"/>
      </rPr>
      <t xml:space="preserve"> Flip Chart  2x3 </t>
    </r>
    <r>
      <rPr>
        <sz val="8"/>
        <rFont val="Arial"/>
        <family val="2"/>
      </rPr>
      <t>lub równoważny (równoważność w zakresie podanym powyżej)</t>
    </r>
  </si>
  <si>
    <r>
      <t>Blok milimetrowy A4,</t>
    </r>
    <r>
      <rPr>
        <sz val="8"/>
        <rFont val="Arial"/>
        <family val="2"/>
      </rPr>
      <t xml:space="preserve"> 20 kartkowy, blok</t>
    </r>
    <r>
      <rPr>
        <b/>
        <sz val="8"/>
        <rFont val="Arial"/>
        <family val="2"/>
      </rPr>
      <t xml:space="preserve"> </t>
    </r>
    <r>
      <rPr>
        <sz val="8"/>
        <rFont val="Arial"/>
        <family val="2"/>
      </rPr>
      <t>milimetrowy</t>
    </r>
    <r>
      <rPr>
        <b/>
        <sz val="8"/>
        <rFont val="Arial"/>
        <family val="2"/>
      </rPr>
      <t xml:space="preserve"> </t>
    </r>
    <r>
      <rPr>
        <sz val="8"/>
        <rFont val="Arial"/>
        <family val="2"/>
      </rPr>
      <t>z nadrukowaną siatką w odstępach jedno milimetrowych cienką linią. Kratki z mocniejszymi liniami co 5 mm.</t>
    </r>
    <r>
      <rPr>
        <b/>
        <sz val="8"/>
        <rFont val="Arial"/>
        <family val="2"/>
      </rPr>
      <t xml:space="preserve"> </t>
    </r>
    <r>
      <rPr>
        <sz val="8"/>
        <rFont val="Arial"/>
        <family val="2"/>
      </rPr>
      <t>Stosowany</t>
    </r>
    <r>
      <rPr>
        <b/>
        <sz val="8"/>
        <rFont val="Arial"/>
        <family val="2"/>
      </rPr>
      <t xml:space="preserve"> </t>
    </r>
    <r>
      <rPr>
        <sz val="8"/>
        <rFont val="Arial"/>
        <family val="2"/>
      </rPr>
      <t>do wykresów funkcyjnych, rysunków technicznych lub pism ołówkiem albo tuszem, w oprawie z jednej strony sztywnej kartonowej, a jednej miękkiej, klejony z jednej strony</t>
    </r>
  </si>
  <si>
    <r>
      <t>Blok szkolny A4</t>
    </r>
    <r>
      <rPr>
        <sz val="8"/>
        <rFont val="Arial"/>
        <family val="2"/>
      </rPr>
      <t xml:space="preserve"> 50 kartkowy w kratkę o gramaturze nie mniejszej niż 70 g/m</t>
    </r>
    <r>
      <rPr>
        <vertAlign val="superscript"/>
        <sz val="8"/>
        <rFont val="Arial"/>
        <family val="2"/>
      </rPr>
      <t>2</t>
    </r>
    <r>
      <rPr>
        <sz val="8"/>
        <rFont val="Arial"/>
        <family val="2"/>
      </rPr>
      <t xml:space="preserve">, w oprawie z jednej strony sztywnej kartonowej, a jednej miękkiej, klejony z jednej strony </t>
    </r>
  </si>
  <si>
    <r>
      <t>Blok szkolny A5</t>
    </r>
    <r>
      <rPr>
        <sz val="8"/>
        <rFont val="Arial"/>
        <family val="2"/>
      </rPr>
      <t xml:space="preserve"> 50 kartkowy w kratkę o gramaturze nie mniejszej niż 70 g/m</t>
    </r>
    <r>
      <rPr>
        <vertAlign val="superscript"/>
        <sz val="8"/>
        <rFont val="Arial"/>
        <family val="2"/>
      </rPr>
      <t>2</t>
    </r>
    <r>
      <rPr>
        <sz val="8"/>
        <rFont val="Arial"/>
        <family val="2"/>
      </rPr>
      <t xml:space="preserve">, w oprawie z jednej strony sztywnej kartonowej, a jednej miękkiej, klejony z jednej strony </t>
    </r>
  </si>
  <si>
    <r>
      <t>Blok techniczny A3</t>
    </r>
    <r>
      <rPr>
        <u val="single"/>
        <sz val="8"/>
        <rFont val="Arial"/>
        <family val="2"/>
      </rPr>
      <t xml:space="preserve"> </t>
    </r>
    <r>
      <rPr>
        <b/>
        <u val="single"/>
        <sz val="8"/>
        <rFont val="Arial"/>
        <family val="2"/>
      </rPr>
      <t>biały,</t>
    </r>
    <r>
      <rPr>
        <sz val="8"/>
        <rFont val="Arial"/>
        <family val="2"/>
      </rPr>
      <t xml:space="preserve"> 10 arkuszy, o gramaturze nie mniejszej niż 180g/m</t>
    </r>
    <r>
      <rPr>
        <vertAlign val="superscript"/>
        <sz val="8"/>
        <rFont val="Arial"/>
        <family val="2"/>
      </rPr>
      <t>2</t>
    </r>
    <r>
      <rPr>
        <sz val="8"/>
        <rFont val="Arial"/>
        <family val="2"/>
      </rPr>
      <t xml:space="preserve">, w oprawie z jednej strony sztywnej kartonowej, a jednej miękkiej, z jednej strony klejony, typu </t>
    </r>
    <r>
      <rPr>
        <b/>
        <sz val="8"/>
        <rFont val="Arial"/>
        <family val="2"/>
      </rPr>
      <t xml:space="preserve">Canson </t>
    </r>
    <r>
      <rPr>
        <sz val="8"/>
        <rFont val="Arial"/>
        <family val="2"/>
      </rPr>
      <t>lub równoważny (równoważność w zakresie podanym powyżej)</t>
    </r>
  </si>
  <si>
    <r>
      <t>Blok techniczny A3</t>
    </r>
    <r>
      <rPr>
        <u val="single"/>
        <sz val="8"/>
        <rFont val="Arial"/>
        <family val="2"/>
      </rPr>
      <t xml:space="preserve"> </t>
    </r>
    <r>
      <rPr>
        <b/>
        <u val="single"/>
        <sz val="8"/>
        <rFont val="Arial"/>
        <family val="2"/>
      </rPr>
      <t>kolorowy</t>
    </r>
    <r>
      <rPr>
        <b/>
        <sz val="8"/>
        <rFont val="Arial"/>
        <family val="2"/>
      </rPr>
      <t xml:space="preserve">, </t>
    </r>
    <r>
      <rPr>
        <sz val="8"/>
        <rFont val="Arial"/>
        <family val="2"/>
      </rPr>
      <t>10 arkuszy  o gramaturze nie mniejszej niż 225g/m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Oxford </t>
    </r>
    <r>
      <rPr>
        <sz val="8"/>
        <rFont val="Arial"/>
        <family val="2"/>
      </rPr>
      <t>lub równoważny (równoważność w zakresie podanym powyżej)</t>
    </r>
  </si>
  <si>
    <r>
      <t>Blok techniczny A4</t>
    </r>
    <r>
      <rPr>
        <u val="single"/>
        <sz val="8"/>
        <rFont val="Arial"/>
        <family val="2"/>
      </rPr>
      <t xml:space="preserve"> </t>
    </r>
    <r>
      <rPr>
        <b/>
        <u val="single"/>
        <sz val="8"/>
        <rFont val="Arial"/>
        <family val="2"/>
      </rPr>
      <t>biały</t>
    </r>
    <r>
      <rPr>
        <b/>
        <sz val="8"/>
        <rFont val="Arial"/>
        <family val="2"/>
      </rPr>
      <t xml:space="preserve">, </t>
    </r>
    <r>
      <rPr>
        <sz val="8"/>
        <rFont val="Arial"/>
        <family val="2"/>
      </rPr>
      <t>10 arkuszy o gramaturze nie mniejszej niż 180g/m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lub równoważny (równoważność w zakresie podanym powyżej)</t>
    </r>
  </si>
  <si>
    <r>
      <t>Blok techniczny A4</t>
    </r>
    <r>
      <rPr>
        <u val="single"/>
        <sz val="8"/>
        <rFont val="Arial"/>
        <family val="2"/>
      </rPr>
      <t xml:space="preserve"> </t>
    </r>
    <r>
      <rPr>
        <b/>
        <u val="single"/>
        <sz val="8"/>
        <rFont val="Arial"/>
        <family val="2"/>
      </rPr>
      <t>kolorowy</t>
    </r>
    <r>
      <rPr>
        <b/>
        <sz val="8"/>
        <rFont val="Arial"/>
        <family val="2"/>
      </rPr>
      <t xml:space="preserve">, </t>
    </r>
    <r>
      <rPr>
        <sz val="8"/>
        <rFont val="Arial"/>
        <family val="2"/>
      </rPr>
      <t xml:space="preserve"> 10 arkuszy o gramaturze nie mniejszej niż 225g/m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Oxford </t>
    </r>
    <r>
      <rPr>
        <sz val="8"/>
        <rFont val="Arial"/>
        <family val="2"/>
      </rPr>
      <t>lub równoważny (równoważność w zakresie podanym powyżej)</t>
    </r>
  </si>
  <si>
    <r>
      <t>Brystol A1 biały</t>
    </r>
    <r>
      <rPr>
        <b/>
        <sz val="8"/>
        <rFont val="Arial"/>
        <family val="2"/>
      </rPr>
      <t xml:space="preserve">, </t>
    </r>
    <r>
      <rPr>
        <sz val="8"/>
        <rFont val="Arial"/>
        <family val="2"/>
      </rPr>
      <t>przeznaczony do rysunku ołówkiem, węglem, kredkami, tuszem, do druku offsetowego oraz nadaje się do prac manualnych, o gramaturze 200g/m</t>
    </r>
    <r>
      <rPr>
        <vertAlign val="superscript"/>
        <sz val="8"/>
        <rFont val="Arial"/>
        <family val="2"/>
      </rPr>
      <t>2</t>
    </r>
    <r>
      <rPr>
        <sz val="8"/>
        <rFont val="Arial"/>
        <family val="2"/>
      </rPr>
      <t xml:space="preserve"> i  ilości 100 arkuszy w opakowaniu, jednostka sprzedaży: 1 arkusz</t>
    </r>
  </si>
  <si>
    <r>
      <t>Brystol A1 kolorowy</t>
    </r>
    <r>
      <rPr>
        <b/>
        <sz val="8"/>
        <rFont val="Arial"/>
        <family val="2"/>
      </rPr>
      <t xml:space="preserve">, </t>
    </r>
    <r>
      <rPr>
        <sz val="8"/>
        <rFont val="Arial"/>
        <family val="2"/>
      </rPr>
      <t>przeznaczony do rysunku ołówkiem, węglem, kredkami, tuszem, do druku offsetowego oraz nadaje się do prac manualnych, o gramaturze nie mniejszej niż 200g/m</t>
    </r>
    <r>
      <rPr>
        <vertAlign val="superscript"/>
        <sz val="8"/>
        <rFont val="Arial"/>
        <family val="2"/>
      </rPr>
      <t>2</t>
    </r>
    <r>
      <rPr>
        <sz val="8"/>
        <rFont val="Arial"/>
        <family val="2"/>
      </rPr>
      <t xml:space="preserve"> i  ilości 100 arkuszy w opakowaniu, jednostka sprzedaży: 1 arkusz</t>
    </r>
  </si>
  <si>
    <r>
      <t>Cienkopis</t>
    </r>
    <r>
      <rPr>
        <sz val="8"/>
        <rFont val="Arial"/>
        <family val="2"/>
      </rPr>
      <t xml:space="preserve">  z plastikową końcówką oprawioną w metal, szerokość linii pisania 0,4mm, skuwka i zatyczka w kolorze tuszu, tusz odporny na wysychanie  (kolor: niebieski, czarny, zielony, czerwony) typu </t>
    </r>
    <r>
      <rPr>
        <b/>
        <sz val="8"/>
        <rFont val="Arial"/>
        <family val="2"/>
      </rPr>
      <t>Stabilo</t>
    </r>
    <r>
      <rPr>
        <sz val="8"/>
        <rFont val="Arial"/>
        <family val="2"/>
      </rPr>
      <t xml:space="preserve"> lub równoważny (równoważność w zakresie podanym powyżej)</t>
    </r>
  </si>
  <si>
    <r>
      <t>Deska podwójna A4</t>
    </r>
    <r>
      <rPr>
        <sz val="8"/>
        <rFont val="Arial"/>
        <family val="2"/>
      </rPr>
      <t xml:space="preserve">  z dwiema sztywnymi  okładkami do pisania. Wyposażona w sprężysty mechanizm zaciskowy służący do utrzymywania kartek papieru nieruchomo na klipie. Na wewnętrznej stronie okładki kieszeń na uchwyt na długopis. Różne kolory: (niebieski, granatowy, czerwony, czarny, zielony).</t>
    </r>
  </si>
  <si>
    <r>
      <t>Deska pojedyncza A4</t>
    </r>
    <r>
      <rPr>
        <sz val="8"/>
        <rFont val="Arial"/>
        <family val="2"/>
      </rPr>
      <t xml:space="preserve">  sztywna podkładka do pisania. Wyposażona w sprężysty mechanizm zaciskowy służący do utrzymywania kartek papieru nieruchomo na klipie. Różne kolory: (niebieski, granatowy, czerwony, czarny, zielony).</t>
    </r>
  </si>
  <si>
    <r>
      <t>Długopis na łańcuszku</t>
    </r>
    <r>
      <rPr>
        <sz val="8"/>
        <rFont val="Arial"/>
        <family val="2"/>
      </rPr>
      <t xml:space="preserve"> z samoprzylepną podstawką zapobiegającą zgubieniu długopisu, łańcuszek długości nie mniejszej niż 58cm, niebieski kolor tuszu, typu </t>
    </r>
    <r>
      <rPr>
        <b/>
        <sz val="8"/>
        <rFont val="Arial"/>
        <family val="2"/>
      </rPr>
      <t xml:space="preserve">Beifa </t>
    </r>
    <r>
      <rPr>
        <sz val="8"/>
        <rFont val="Arial"/>
        <family val="2"/>
      </rPr>
      <t>lub równoważny (równoważność w zakresie podanym powyżej)</t>
    </r>
  </si>
  <si>
    <r>
      <t>Długopis na sprężynce</t>
    </r>
    <r>
      <rPr>
        <sz val="8"/>
        <rFont val="Arial"/>
        <family val="2"/>
      </rPr>
      <t xml:space="preserve"> z samoprzylepną podstawką zapobiegającą zgubieniu długopisu, sprężynka rozciągliwa do 1m, możliwość przymocowania długopisu w pozycji pionowej lub poziomej  </t>
    </r>
  </si>
  <si>
    <r>
      <t xml:space="preserve"> Długopis w obudowie żółtej  nieprzezroczystej, zakończenie i skuwka w kolorze tuszu, (kolory: czarny, niebieski, czerwony, zielony) </t>
    </r>
    <r>
      <rPr>
        <b/>
        <sz val="8"/>
        <rFont val="Arial"/>
        <family val="2"/>
      </rPr>
      <t>typu Bic lub równoważny (równoważność w zakresie podanym powyżej)</t>
    </r>
  </si>
  <si>
    <r>
      <t xml:space="preserve">Długopis w obudowie przezroczystej, automatycznie chowany wkład, gumowy uchwyt w kolorze tuszu, nie plamiący, szerokość linii pisania 0,3mm, , (różne kolory: czarny, niebieski, czerwony, zielony) </t>
    </r>
    <r>
      <rPr>
        <b/>
        <sz val="8"/>
        <rFont val="Arial"/>
        <family val="2"/>
      </rPr>
      <t>typu Uni SN100 lub równoważny (równoważność w zakresie podanym powyżej)</t>
    </r>
  </si>
  <si>
    <r>
      <t>Długopis żelowy</t>
    </r>
    <r>
      <rPr>
        <sz val="8"/>
        <rFont val="Arial"/>
        <family val="2"/>
      </rPr>
      <t xml:space="preserve"> z płynnym tuszem, w obudowie z poliwęglanu, z gumowym uchwytem, automatycznie chowany wkład, wygodny stalowy klips, kulka pisząca z węglika wolframu, grubość końcówki 0,7 mm, szerokość linii pisania 0,35mm, linia pisania 650m., mix kolorów, typu </t>
    </r>
    <r>
      <rPr>
        <b/>
        <sz val="8"/>
        <rFont val="Arial"/>
        <family val="2"/>
      </rPr>
      <t>Pentel K-497</t>
    </r>
    <r>
      <rPr>
        <sz val="8"/>
        <rFont val="Arial"/>
        <family val="2"/>
      </rPr>
      <t xml:space="preserve"> lub równoważny (równoważność w zakresie podanym powyżej)</t>
    </r>
  </si>
  <si>
    <r>
      <t>Dziurkacz</t>
    </r>
    <r>
      <rPr>
        <sz val="8"/>
        <rFont val="Arial"/>
        <family val="2"/>
      </rPr>
      <t xml:space="preserve"> do dziurkowania kartek papieru w ilości </t>
    </r>
    <r>
      <rPr>
        <b/>
        <sz val="8"/>
        <rFont val="Arial"/>
        <family val="2"/>
      </rPr>
      <t>40 stron</t>
    </r>
    <r>
      <rPr>
        <sz val="8"/>
        <rFont val="Arial"/>
        <family val="2"/>
      </rPr>
      <t xml:space="preserve"> jednorazowo,  metalowa obudowa  wykończoną miękkim tworzywem, szufladka na ścianki z możliwością jej opróżniania , posiada wskaźnik środka strony, ogranicznik formatu, możliwość przechowywania w pozycji zamkniętej, typu </t>
    </r>
    <r>
      <rPr>
        <b/>
        <sz val="8"/>
        <rFont val="Arial"/>
        <family val="2"/>
      </rPr>
      <t xml:space="preserve">Rexel  P240 </t>
    </r>
    <r>
      <rPr>
        <sz val="8"/>
        <rFont val="Arial"/>
        <family val="2"/>
      </rPr>
      <t>lub równoważny (równoważność w zakresie podanym powyżej)</t>
    </r>
  </si>
  <si>
    <r>
      <t>Etykiety A4 samoprzylepne</t>
    </r>
    <r>
      <rPr>
        <sz val="8"/>
        <rFont val="Arial"/>
        <family val="2"/>
      </rPr>
      <t xml:space="preserve">, białe, uniwersalne do wszystkich typów drukarek, na stronie arkusza znajduje się od 1 do 78 etykiet z rogami prostokątnymi i zaokrąglonymi, podcięciami podkładu itp., opakowanie jednostkowe 100 arkuszy, typu </t>
    </r>
    <r>
      <rPr>
        <b/>
        <sz val="8"/>
        <rFont val="Arial"/>
        <family val="2"/>
      </rPr>
      <t>Grand</t>
    </r>
    <r>
      <rPr>
        <sz val="8"/>
        <rFont val="Arial"/>
        <family val="2"/>
      </rPr>
      <t xml:space="preserve"> lub równoważne (równoważność w zakresie podanym powyżej)</t>
    </r>
  </si>
  <si>
    <r>
      <t xml:space="preserve">stacja napełniająca </t>
    </r>
    <r>
      <rPr>
        <sz val="8"/>
        <rFont val="Arial"/>
        <family val="2"/>
      </rPr>
      <t>do Foliopisu z pozycji 30</t>
    </r>
  </si>
  <si>
    <r>
      <t>Foliopis permanentny - d</t>
    </r>
    <r>
      <rPr>
        <sz val="8"/>
        <rFont val="Arial"/>
        <family val="2"/>
      </rPr>
      <t>o pisania po folii, plastiku, CD/DVD, szkle, metalu, światło- i wodoodporny tusz w intensywnych kolorach, szybkoschnący, bezzapachowy, nietoksyczny , atrament  nie zasycha pozostawiony bez skuwki, możliwe uzupełnienie tuszu za pomocą stacji napełniającej , elementy obudowy w kolorze tuszu, cienka końcówka typu M grubość linii pisania: 1,0 mm , kolor: miks kolorów,</t>
    </r>
    <r>
      <rPr>
        <b/>
        <sz val="8"/>
        <rFont val="Arial"/>
        <family val="2"/>
      </rPr>
      <t xml:space="preserve"> </t>
    </r>
    <r>
      <rPr>
        <sz val="8"/>
        <rFont val="Arial"/>
        <family val="2"/>
      </rPr>
      <t>Typu Schneider maxx 224 lub równoważna, (równoważność w zakresie podanym powyżej)</t>
    </r>
  </si>
  <si>
    <r>
      <t>Flamastry</t>
    </r>
    <r>
      <rPr>
        <sz val="8"/>
        <rFont val="Arial"/>
        <family val="2"/>
      </rPr>
      <t xml:space="preserve"> biurowe w zestawie w etui  (6 kolorów: żółty, czarny, niebieski, czerwony, zielony, brązowy)</t>
    </r>
  </si>
  <si>
    <r>
      <t>Folia A4 do bindownicy</t>
    </r>
    <r>
      <rPr>
        <b/>
        <sz val="8"/>
        <rFont val="Arial"/>
        <family val="2"/>
      </rPr>
      <t xml:space="preserve"> </t>
    </r>
    <r>
      <rPr>
        <sz val="8"/>
        <rFont val="Arial"/>
        <family val="2"/>
      </rPr>
      <t xml:space="preserve">  o grubości 150 mikronów, przezroczysta, opakowanie zawiera 100 arkuszy, typu </t>
    </r>
    <r>
      <rPr>
        <b/>
        <sz val="8"/>
        <rFont val="Arial"/>
        <family val="2"/>
      </rPr>
      <t>Argo</t>
    </r>
    <r>
      <rPr>
        <sz val="8"/>
        <rFont val="Arial"/>
        <family val="2"/>
      </rPr>
      <t xml:space="preserve"> lub równoważne (równoważność w zakresie podanym powyżej)</t>
    </r>
  </si>
  <si>
    <r>
      <t>Folia A4 do bindownicy</t>
    </r>
    <r>
      <rPr>
        <sz val="8"/>
        <rFont val="Arial"/>
        <family val="2"/>
      </rPr>
      <t xml:space="preserve">  o grubości 200 mikronów, przezroczysta, opakowanie zawiera 100 arkuszy, typu </t>
    </r>
    <r>
      <rPr>
        <b/>
        <sz val="8"/>
        <rFont val="Arial"/>
        <family val="2"/>
      </rPr>
      <t>Argo</t>
    </r>
    <r>
      <rPr>
        <sz val="8"/>
        <rFont val="Arial"/>
        <family val="2"/>
      </rPr>
      <t xml:space="preserve"> lub równoważne (równoważność w zakresie podanym powyżej)</t>
    </r>
  </si>
  <si>
    <r>
      <t xml:space="preserve">Folia A4 do laminowania </t>
    </r>
    <r>
      <rPr>
        <sz val="8"/>
        <rFont val="Arial"/>
        <family val="2"/>
      </rPr>
      <t xml:space="preserve">  antystatyczna, o grubości 100 mikronów,  opakowanie 100 arkuszy, typu </t>
    </r>
    <r>
      <rPr>
        <b/>
        <sz val="8"/>
        <rFont val="Arial"/>
        <family val="2"/>
      </rPr>
      <t>Argo</t>
    </r>
    <r>
      <rPr>
        <sz val="8"/>
        <rFont val="Arial"/>
        <family val="2"/>
      </rPr>
      <t xml:space="preserve"> lub równoważna, (równoważność w zakresie podanym powyżej)</t>
    </r>
  </si>
  <si>
    <r>
      <t xml:space="preserve">Folia A4 do laminowania </t>
    </r>
    <r>
      <rPr>
        <sz val="8"/>
        <rFont val="Arial"/>
        <family val="2"/>
      </rPr>
      <t xml:space="preserve"> antystatyczna, o  grubości 125 mikronów, opakowanie 100 arkuszy, typu </t>
    </r>
    <r>
      <rPr>
        <b/>
        <sz val="8"/>
        <rFont val="Arial"/>
        <family val="2"/>
      </rPr>
      <t>Argo</t>
    </r>
    <r>
      <rPr>
        <sz val="8"/>
        <rFont val="Arial"/>
        <family val="2"/>
      </rPr>
      <t xml:space="preserve"> lub równoważna,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</si>
  <si>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6mm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</si>
  <si>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8mm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</si>
  <si>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10mm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</si>
  <si>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12,5mm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</si>
  <si>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14mm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</si>
  <si>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16mm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</si>
  <si>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22mm</t>
    </r>
    <r>
      <rPr>
        <sz val="8"/>
        <rFont val="Arial"/>
        <family val="2"/>
      </rPr>
      <t xml:space="preserve">, mix kolorów, opakowanie jednostkowe 50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</si>
  <si>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25mm</t>
    </r>
    <r>
      <rPr>
        <sz val="8"/>
        <rFont val="Arial"/>
        <family val="2"/>
      </rPr>
      <t xml:space="preserve">, mix kolorów, opakowanie jednostkowe 50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</si>
  <si>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28,5mm</t>
    </r>
    <r>
      <rPr>
        <sz val="8"/>
        <rFont val="Arial"/>
        <family val="2"/>
      </rPr>
      <t xml:space="preserve">, mix kolorów, opakowanie jednostkowe 50 szt., jednostka sprzedaży: 1 sztuka,  typu </t>
    </r>
    <r>
      <rPr>
        <b/>
        <sz val="8"/>
        <rFont val="Arial"/>
        <family val="2"/>
      </rPr>
      <t xml:space="preserve">Argo </t>
    </r>
    <r>
      <rPr>
        <sz val="8"/>
        <rFont val="Arial"/>
        <family val="2"/>
      </rPr>
      <t>lub równoważne (równoważność w zakresie podanym powyżej)</t>
    </r>
  </si>
  <si>
    <r>
      <t>Kalka A3 kreślarska</t>
    </r>
    <r>
      <rPr>
        <b/>
        <sz val="8"/>
        <rFont val="Arial"/>
        <family val="2"/>
      </rPr>
      <t xml:space="preserve"> </t>
    </r>
    <r>
      <rPr>
        <sz val="8"/>
        <rFont val="Arial"/>
        <family val="2"/>
      </rPr>
      <t>o gramaturze nie mniejszej niż 70g/m</t>
    </r>
    <r>
      <rPr>
        <vertAlign val="superscript"/>
        <sz val="8"/>
        <rFont val="Arial"/>
        <family val="2"/>
      </rPr>
      <t>2</t>
    </r>
    <r>
      <rPr>
        <sz val="8"/>
        <rFont val="Arial"/>
        <family val="2"/>
      </rPr>
      <t xml:space="preserve">, przezroczysta, może być stosowana w drukarkach, odporna na zadrapania i wielokrotne wymazywanie, opakowanie jednostkowe 100 arkuszy, nie klejona z żadnego boku, nie żółknie z czasem,  typu </t>
    </r>
    <r>
      <rPr>
        <b/>
        <sz val="8"/>
        <rFont val="Arial"/>
        <family val="2"/>
      </rPr>
      <t xml:space="preserve">Canson </t>
    </r>
    <r>
      <rPr>
        <sz val="8"/>
        <rFont val="Arial"/>
        <family val="2"/>
      </rPr>
      <t>lub równoważna (równoważność w zakresie podanym powyżej)</t>
    </r>
  </si>
  <si>
    <r>
      <t>Kalka A4 kreślarska</t>
    </r>
    <r>
      <rPr>
        <b/>
        <sz val="8"/>
        <rFont val="Arial"/>
        <family val="2"/>
      </rPr>
      <t xml:space="preserve"> </t>
    </r>
    <r>
      <rPr>
        <sz val="8"/>
        <rFont val="Arial"/>
        <family val="2"/>
      </rPr>
      <t xml:space="preserve">o gramaturze 90/95g/m2, przezroczysta, może być stosowana w drukarkach, odporna na zadrapania i wielokrotne wymazywanie, opakowanie jednostkowe 100 arkuszy, nie klejona z żadnego boku typu </t>
    </r>
    <r>
      <rPr>
        <b/>
        <sz val="8"/>
        <rFont val="Arial"/>
        <family val="2"/>
      </rPr>
      <t xml:space="preserve">Canson </t>
    </r>
    <r>
      <rPr>
        <sz val="8"/>
        <rFont val="Arial"/>
        <family val="2"/>
      </rPr>
      <t>lub równoważna (równoważność w zakresie podanym powyżej)</t>
    </r>
  </si>
  <si>
    <r>
      <t xml:space="preserve">Kalka A4 ołówkowa 500H, </t>
    </r>
    <r>
      <rPr>
        <sz val="8"/>
        <rFont val="Arial"/>
        <family val="2"/>
      </rPr>
      <t xml:space="preserve">opakowanie 100 sztuk, kalka węglowa powlekana woskiem do ręcznych przebitek, kolor niebieski, typu </t>
    </r>
    <r>
      <rPr>
        <b/>
        <sz val="8"/>
        <rFont val="Arial"/>
        <family val="2"/>
      </rPr>
      <t xml:space="preserve">Pelikan </t>
    </r>
    <r>
      <rPr>
        <sz val="8"/>
        <rFont val="Arial"/>
        <family val="2"/>
      </rPr>
      <t>lub równoważna (równoważność w zakresie podanym powyżej)</t>
    </r>
  </si>
  <si>
    <r>
      <t>Klej biurowy</t>
    </r>
    <r>
      <rPr>
        <sz val="8"/>
        <rFont val="Arial"/>
        <family val="2"/>
      </rPr>
      <t xml:space="preserve"> biały w tubie, o konsystencji pasty, do klejenia papieru i cienkiej tektury, nietoksyczny, opakowanie 50 ml ( +/- 10 ml.) typu </t>
    </r>
    <r>
      <rPr>
        <b/>
        <sz val="8"/>
        <rFont val="Arial"/>
        <family val="2"/>
      </rPr>
      <t>Jedność</t>
    </r>
    <r>
      <rPr>
        <sz val="8"/>
        <rFont val="Arial"/>
        <family val="2"/>
      </rPr>
      <t xml:space="preserve"> lub równoważny (równoważność w zakresie podanym powyżej)</t>
    </r>
  </si>
  <si>
    <r>
      <t>Klej do</t>
    </r>
    <r>
      <rPr>
        <u val="single"/>
        <sz val="8"/>
        <rFont val="Arial"/>
        <family val="2"/>
      </rPr>
      <t xml:space="preserve"> </t>
    </r>
    <r>
      <rPr>
        <b/>
        <u val="single"/>
        <sz val="8"/>
        <rFont val="Arial"/>
        <family val="2"/>
      </rPr>
      <t>drewna</t>
    </r>
    <r>
      <rPr>
        <sz val="8"/>
        <rFont val="Arial"/>
        <family val="2"/>
      </rPr>
      <t xml:space="preserve">, klei  na zimno drewno z drewnem, tkaniny, papier, pozostawia bezbarwne spoiny elementów klejonych, o dużej przyczepności do powierzchni klejonych i wysokiej wytrzymałości na odrywanie, po wysuszeniu nie wydziela substancji szkodliwych dla zdrowia, w tubie, opakowanie 45ml., typu </t>
    </r>
    <r>
      <rPr>
        <b/>
        <sz val="8"/>
        <rFont val="Arial"/>
        <family val="2"/>
      </rPr>
      <t xml:space="preserve">Wikol </t>
    </r>
    <r>
      <rPr>
        <sz val="8"/>
        <rFont val="Arial"/>
        <family val="2"/>
      </rPr>
      <t>lub</t>
    </r>
    <r>
      <rPr>
        <b/>
        <sz val="8"/>
        <rFont val="Arial"/>
        <family val="2"/>
      </rPr>
      <t xml:space="preserve"> </t>
    </r>
    <r>
      <rPr>
        <sz val="8"/>
        <rFont val="Arial"/>
        <family val="2"/>
      </rPr>
      <t>równoważny (równoważność w zakresie podanym powyżej)</t>
    </r>
  </si>
  <si>
    <r>
      <t xml:space="preserve">woreczki strunowe klasyczne,  rozmiar </t>
    </r>
    <r>
      <rPr>
        <sz val="8"/>
        <rFont val="Arial"/>
        <family val="2"/>
      </rPr>
      <t xml:space="preserve">200 mm x 300 mm  ,grubość folii 40my,wykonane z polietylenu możliwość wielokrotnego użytku , opakowanie nie 100 sztuk </t>
    </r>
  </si>
  <si>
    <r>
      <t xml:space="preserve">woreczki strunowe klasyczne rozmiar </t>
    </r>
    <r>
      <rPr>
        <sz val="8"/>
        <rFont val="Arial"/>
        <family val="2"/>
      </rPr>
      <t xml:space="preserve">150 mm x 220 mm, grubość folii 40my,wykonane z polietylenu możliwość wielokrotnego użytku , opakowanie 100 sztuk </t>
    </r>
  </si>
  <si>
    <r>
      <t xml:space="preserve">Klips archiwizacyjny </t>
    </r>
    <r>
      <rPr>
        <sz val="8"/>
        <rFont val="Arial"/>
        <family val="2"/>
      </rPr>
      <t xml:space="preserve">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typu</t>
    </r>
    <r>
      <rPr>
        <b/>
        <sz val="8"/>
        <rFont val="Arial"/>
        <family val="2"/>
      </rPr>
      <t xml:space="preserve"> Rado-Trick ELBA</t>
    </r>
    <r>
      <rPr>
        <sz val="8"/>
        <rFont val="Arial"/>
        <family val="2"/>
      </rPr>
      <t xml:space="preserve">  lub</t>
    </r>
    <r>
      <rPr>
        <b/>
        <sz val="8"/>
        <rFont val="Arial"/>
        <family val="2"/>
      </rPr>
      <t xml:space="preserve"> </t>
    </r>
    <r>
      <rPr>
        <sz val="8"/>
        <rFont val="Arial"/>
        <family val="2"/>
      </rPr>
      <t>równoważny (równoważność w zakresie podanym powyżej)</t>
    </r>
  </si>
  <si>
    <r>
      <t>Klipy do papieru 19mm</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</si>
  <si>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Klipy do papieru 25mm</t>
    </r>
    <r>
      <rPr>
        <b/>
        <sz val="8"/>
        <rFont val="Arial"/>
        <family val="2"/>
      </rPr>
      <t>,</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</si>
  <si>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Klipy do papieru 41mm</t>
    </r>
    <r>
      <rPr>
        <b/>
        <sz val="8"/>
        <rFont val="Arial"/>
        <family val="2"/>
      </rPr>
      <t>,</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</si>
  <si>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Klipy do papieru 51mm</t>
    </r>
    <r>
      <rPr>
        <b/>
        <sz val="8"/>
        <rFont val="Arial"/>
        <family val="2"/>
      </rPr>
      <t>,</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</si>
  <si>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Kołozeszyt A4</t>
    </r>
    <r>
      <rPr>
        <sz val="8"/>
        <rFont val="Arial"/>
        <family val="2"/>
      </rPr>
      <t>, 80 kartek, na grzbiecie ze spiralą, w kratkę o gramaturze nie mniejszej niż 70 g/m</t>
    </r>
    <r>
      <rPr>
        <vertAlign val="superscript"/>
        <sz val="8"/>
        <rFont val="Arial"/>
        <family val="2"/>
      </rPr>
      <t>2</t>
    </r>
    <r>
      <rPr>
        <sz val="8"/>
        <rFont val="Arial"/>
        <family val="2"/>
      </rPr>
      <t xml:space="preserve">, oprawa twarda, typu </t>
    </r>
    <r>
      <rPr>
        <b/>
        <sz val="8"/>
        <rFont val="Arial"/>
        <family val="2"/>
      </rPr>
      <t xml:space="preserve">TOP </t>
    </r>
    <r>
      <rPr>
        <sz val="8"/>
        <rFont val="Arial"/>
        <family val="2"/>
      </rPr>
      <t>lub</t>
    </r>
    <r>
      <rPr>
        <b/>
        <sz val="8"/>
        <rFont val="Arial"/>
        <family val="2"/>
      </rPr>
      <t xml:space="preserve"> </t>
    </r>
    <r>
      <rPr>
        <sz val="8"/>
        <rFont val="Arial"/>
        <family val="2"/>
      </rPr>
      <t xml:space="preserve">równoważne (równoważność w zakresie podanym powyżej)  </t>
    </r>
  </si>
  <si>
    <r>
      <t>Kołozeszyt A5</t>
    </r>
    <r>
      <rPr>
        <b/>
        <sz val="8"/>
        <rFont val="Arial"/>
        <family val="2"/>
      </rPr>
      <t>,</t>
    </r>
    <r>
      <rPr>
        <sz val="8"/>
        <rFont val="Arial"/>
        <family val="2"/>
      </rPr>
      <t xml:space="preserve"> 80 kartek, na grzbiecie ze spiralą, w kratkę o gramaturze nie mniejszej niż 70 g/m</t>
    </r>
    <r>
      <rPr>
        <vertAlign val="superscript"/>
        <sz val="8"/>
        <rFont val="Arial"/>
        <family val="2"/>
      </rPr>
      <t>2</t>
    </r>
    <r>
      <rPr>
        <sz val="8"/>
        <rFont val="Arial"/>
        <family val="2"/>
      </rPr>
      <t xml:space="preserve">, oprawa twarda, typu </t>
    </r>
    <r>
      <rPr>
        <b/>
        <sz val="8"/>
        <rFont val="Arial"/>
        <family val="2"/>
      </rPr>
      <t xml:space="preserve">TOP </t>
    </r>
    <r>
      <rPr>
        <sz val="8"/>
        <rFont val="Arial"/>
        <family val="2"/>
      </rPr>
      <t>lub</t>
    </r>
    <r>
      <rPr>
        <b/>
        <sz val="8"/>
        <rFont val="Arial"/>
        <family val="2"/>
      </rPr>
      <t xml:space="preserve"> </t>
    </r>
    <r>
      <rPr>
        <sz val="8"/>
        <rFont val="Arial"/>
        <family val="2"/>
      </rPr>
      <t xml:space="preserve">równoważne (równoważność w zakresie podanym powyżej)      </t>
    </r>
  </si>
  <si>
    <r>
      <t>Koperta biała powietrzna</t>
    </r>
    <r>
      <rPr>
        <sz val="8"/>
        <rFont val="Arial"/>
        <family val="2"/>
      </rPr>
      <t xml:space="preserve">, samoklejąca, klapka zamykająca trapezowa z paskiem,  koperta formatu </t>
    </r>
    <r>
      <rPr>
        <b/>
        <sz val="8"/>
        <rFont val="Arial"/>
        <family val="2"/>
      </rPr>
      <t>„A” (W-11)</t>
    </r>
    <r>
      <rPr>
        <sz val="8"/>
        <rFont val="Arial"/>
        <family val="2"/>
      </rPr>
      <t xml:space="preserve">  o wymiarach 120mm x 175mm, jednostka sprzedaży 1 szt.</t>
    </r>
  </si>
  <si>
    <r>
      <t>Koperta biała powietrzna</t>
    </r>
    <r>
      <rPr>
        <sz val="8"/>
        <rFont val="Arial"/>
        <family val="2"/>
      </rPr>
      <t xml:space="preserve">, samoklejąca, klapka zamykająca trapezowa z paskiem,  koperta formatu </t>
    </r>
    <r>
      <rPr>
        <b/>
        <sz val="8"/>
        <rFont val="Arial"/>
        <family val="2"/>
      </rPr>
      <t>„B”</t>
    </r>
    <r>
      <rPr>
        <sz val="8"/>
        <rFont val="Arial"/>
        <family val="2"/>
      </rPr>
      <t xml:space="preserve"> </t>
    </r>
    <r>
      <rPr>
        <b/>
        <sz val="8"/>
        <rFont val="Arial"/>
        <family val="2"/>
      </rPr>
      <t>(W-12)</t>
    </r>
    <r>
      <rPr>
        <sz val="8"/>
        <rFont val="Arial"/>
        <family val="2"/>
      </rPr>
      <t xml:space="preserve">  o wymiarach 140mm x 225mm,  jednostka sprzedaży 1 szt.</t>
    </r>
  </si>
  <si>
    <r>
      <t>Koperta biała powietrzna</t>
    </r>
    <r>
      <rPr>
        <sz val="8"/>
        <rFont val="Arial"/>
        <family val="2"/>
      </rPr>
      <t xml:space="preserve">, samoklejąca, klapka zamykająca trapezowa z paskiem,  koperta formatu </t>
    </r>
    <r>
      <rPr>
        <b/>
        <sz val="8"/>
        <rFont val="Arial"/>
        <family val="2"/>
      </rPr>
      <t>„C”</t>
    </r>
    <r>
      <rPr>
        <sz val="8"/>
        <rFont val="Arial"/>
        <family val="2"/>
      </rPr>
      <t xml:space="preserve"> </t>
    </r>
    <r>
      <rPr>
        <b/>
        <sz val="8"/>
        <rFont val="Arial"/>
        <family val="2"/>
      </rPr>
      <t>(W-13)</t>
    </r>
    <r>
      <rPr>
        <sz val="8"/>
        <rFont val="Arial"/>
        <family val="2"/>
      </rPr>
      <t xml:space="preserve">  o wymiarach 170mm x 225mm,  jednostka sprzedaży 1 szt. </t>
    </r>
  </si>
  <si>
    <r>
      <t>Koperta biała powietrzna</t>
    </r>
    <r>
      <rPr>
        <sz val="8"/>
        <rFont val="Arial"/>
        <family val="2"/>
      </rPr>
      <t xml:space="preserve">, samoklejąca, klapka zamykająca trapezowa z paskiem,  koperta formatu </t>
    </r>
    <r>
      <rPr>
        <b/>
        <sz val="8"/>
        <rFont val="Arial"/>
        <family val="2"/>
      </rPr>
      <t>„D”</t>
    </r>
    <r>
      <rPr>
        <sz val="8"/>
        <rFont val="Arial"/>
        <family val="2"/>
      </rPr>
      <t xml:space="preserve"> </t>
    </r>
    <r>
      <rPr>
        <b/>
        <sz val="8"/>
        <rFont val="Arial"/>
        <family val="2"/>
      </rPr>
      <t>(W-14)</t>
    </r>
    <r>
      <rPr>
        <sz val="8"/>
        <rFont val="Arial"/>
        <family val="2"/>
      </rPr>
      <t xml:space="preserve">  o wymiarach 200mm x 275mm,  jednostka sprzedaży 1 szt.</t>
    </r>
  </si>
  <si>
    <r>
      <t>Koperta biała powietrzna</t>
    </r>
    <r>
      <rPr>
        <sz val="8"/>
        <rFont val="Arial"/>
        <family val="2"/>
      </rPr>
      <t xml:space="preserve">, samoklejąca, klapka zamykająca trapezowa z paskiem,  koperta formatu </t>
    </r>
    <r>
      <rPr>
        <b/>
        <sz val="8"/>
        <rFont val="Arial"/>
        <family val="2"/>
      </rPr>
      <t>„E”</t>
    </r>
    <r>
      <rPr>
        <sz val="8"/>
        <rFont val="Arial"/>
        <family val="2"/>
      </rPr>
      <t xml:space="preserve"> </t>
    </r>
    <r>
      <rPr>
        <b/>
        <sz val="8"/>
        <rFont val="Arial"/>
        <family val="2"/>
      </rPr>
      <t>(W-15)</t>
    </r>
    <r>
      <rPr>
        <sz val="8"/>
        <rFont val="Arial"/>
        <family val="2"/>
      </rPr>
      <t xml:space="preserve">  o wymiarach 240mm x 275mm,  jednostka sprzedaży 1 szt.</t>
    </r>
  </si>
  <si>
    <r>
      <t>Koperta biała powietrzna</t>
    </r>
    <r>
      <rPr>
        <sz val="8"/>
        <rFont val="Arial"/>
        <family val="2"/>
      </rPr>
      <t xml:space="preserve">, samoklejąca, klapka zamykająca trapezowa z paskiem,  koperta formatu </t>
    </r>
    <r>
      <rPr>
        <b/>
        <sz val="8"/>
        <rFont val="Arial"/>
        <family val="2"/>
      </rPr>
      <t>„F”</t>
    </r>
    <r>
      <rPr>
        <sz val="8"/>
        <rFont val="Arial"/>
        <family val="2"/>
      </rPr>
      <t xml:space="preserve"> </t>
    </r>
    <r>
      <rPr>
        <b/>
        <sz val="8"/>
        <rFont val="Arial"/>
        <family val="2"/>
      </rPr>
      <t>(W-16)</t>
    </r>
    <r>
      <rPr>
        <sz val="8"/>
        <rFont val="Arial"/>
        <family val="2"/>
      </rPr>
      <t xml:space="preserve">  o wymiarach 240mm x 350mm,  jednostka sprzedaży 1 szt.</t>
    </r>
  </si>
  <si>
    <r>
      <t>Koperta biała powietrzna</t>
    </r>
    <r>
      <rPr>
        <sz val="8"/>
        <rFont val="Arial"/>
        <family val="2"/>
      </rPr>
      <t xml:space="preserve">, samoklejąca, klapka zamykająca trapezowa z paskiem,  koperta formatu </t>
    </r>
    <r>
      <rPr>
        <b/>
        <sz val="8"/>
        <rFont val="Arial"/>
        <family val="2"/>
      </rPr>
      <t>„G” (W-17)</t>
    </r>
    <r>
      <rPr>
        <sz val="8"/>
        <rFont val="Arial"/>
        <family val="2"/>
      </rPr>
      <t xml:space="preserve">  o wymiarach 260mm x 350mm,  jednostka sprzedaży 1 szt.</t>
    </r>
  </si>
  <si>
    <r>
      <t>Koperta biała powietrzna</t>
    </r>
    <r>
      <rPr>
        <sz val="8"/>
        <rFont val="Arial"/>
        <family val="2"/>
      </rPr>
      <t xml:space="preserve">, samoklejąca, klapka zamykająca trapezowa z paskiem,  koperta formatu </t>
    </r>
    <r>
      <rPr>
        <b/>
        <sz val="8"/>
        <rFont val="Arial"/>
        <family val="2"/>
      </rPr>
      <t>„H”</t>
    </r>
    <r>
      <rPr>
        <sz val="8"/>
        <rFont val="Arial"/>
        <family val="2"/>
      </rPr>
      <t xml:space="preserve">  </t>
    </r>
    <r>
      <rPr>
        <b/>
        <sz val="8"/>
        <rFont val="Arial"/>
        <family val="2"/>
      </rPr>
      <t>(W-18)</t>
    </r>
    <r>
      <rPr>
        <sz val="8"/>
        <rFont val="Arial"/>
        <family val="2"/>
      </rPr>
      <t xml:space="preserve"> o wymiarach 290mm x 370mm,  jednostka sprzedaży 1 szt.</t>
    </r>
  </si>
  <si>
    <r>
      <t>Koperta biała powietrzna</t>
    </r>
    <r>
      <rPr>
        <sz val="8"/>
        <rFont val="Arial"/>
        <family val="2"/>
      </rPr>
      <t xml:space="preserve">, samoklejąca, klapka zamykająca trapezowa z paskiem,  koperta formatu </t>
    </r>
    <r>
      <rPr>
        <b/>
        <sz val="8"/>
        <rFont val="Arial"/>
        <family val="2"/>
      </rPr>
      <t>„I”</t>
    </r>
    <r>
      <rPr>
        <sz val="8"/>
        <rFont val="Arial"/>
        <family val="2"/>
      </rPr>
      <t xml:space="preserve">  </t>
    </r>
    <r>
      <rPr>
        <b/>
        <sz val="8"/>
        <rFont val="Arial"/>
        <family val="2"/>
      </rPr>
      <t>(W-19)</t>
    </r>
    <r>
      <rPr>
        <sz val="8"/>
        <rFont val="Arial"/>
        <family val="2"/>
      </rPr>
      <t xml:space="preserve">   o wymiarach 320mm x 455mm,  jednostka sprzedaży 1 szt. </t>
    </r>
  </si>
  <si>
    <r>
      <t>Koperta biała powietrzna</t>
    </r>
    <r>
      <rPr>
        <sz val="8"/>
        <rFont val="Arial"/>
        <family val="2"/>
      </rPr>
      <t xml:space="preserve">, samoklejąca, klapka zamykająca trapezowa z paskiem,  koperta formatu </t>
    </r>
    <r>
      <rPr>
        <b/>
        <sz val="8"/>
        <rFont val="Arial"/>
        <family val="2"/>
      </rPr>
      <t>„K” (W-20)</t>
    </r>
    <r>
      <rPr>
        <sz val="8"/>
        <rFont val="Arial"/>
        <family val="2"/>
      </rPr>
      <t xml:space="preserve">   o wymiarach 370mm x 480mm,  jednostka sprzedaży 1 szt.</t>
    </r>
  </si>
  <si>
    <r>
      <t>Koperta biała</t>
    </r>
    <r>
      <rPr>
        <b/>
        <sz val="8"/>
        <rFont val="Arial"/>
        <family val="2"/>
      </rPr>
      <t>,</t>
    </r>
    <r>
      <rPr>
        <sz val="8"/>
        <rFont val="Arial"/>
        <family val="2"/>
      </rPr>
      <t xml:space="preserve"> bez okienka samoklejąca, o gramaturze 100g/m</t>
    </r>
    <r>
      <rPr>
        <vertAlign val="superscript"/>
        <sz val="8"/>
        <rFont val="Arial"/>
        <family val="2"/>
      </rPr>
      <t>2</t>
    </r>
    <r>
      <rPr>
        <sz val="8"/>
        <rFont val="Arial"/>
        <family val="2"/>
      </rPr>
      <t xml:space="preserve">, klapka zamykająca trapezowa z paskiem, o wymiarach 250mm x 353mm, opakowanie 25 szt.,  typu </t>
    </r>
    <r>
      <rPr>
        <b/>
        <sz val="8"/>
        <rFont val="Arial"/>
        <family val="2"/>
      </rPr>
      <t xml:space="preserve">A&amp;G B4 HK RBD  </t>
    </r>
    <r>
      <rPr>
        <sz val="8"/>
        <rFont val="Arial"/>
        <family val="2"/>
      </rPr>
      <t>lub równoważna (równoważność w zakresie podanym powyżej)</t>
    </r>
  </si>
  <si>
    <r>
      <t>Koperta biała</t>
    </r>
    <r>
      <rPr>
        <b/>
        <sz val="8"/>
        <rFont val="Arial"/>
        <family val="2"/>
      </rPr>
      <t>,</t>
    </r>
    <r>
      <rPr>
        <sz val="8"/>
        <rFont val="Arial"/>
        <family val="2"/>
      </rPr>
      <t xml:space="preserve"> bez okienka samoklejąca, o gramaturze 80g/m</t>
    </r>
    <r>
      <rPr>
        <vertAlign val="superscript"/>
        <sz val="8"/>
        <rFont val="Arial"/>
        <family val="2"/>
      </rPr>
      <t>2</t>
    </r>
    <r>
      <rPr>
        <sz val="8"/>
        <rFont val="Arial"/>
        <family val="2"/>
      </rPr>
      <t xml:space="preserve">, klapka zamykająca trapezowa z paskiem, o wymiarach  162mm x 229mm, opakowanie 50 szt.,  typu </t>
    </r>
    <r>
      <rPr>
        <b/>
        <sz val="8"/>
        <rFont val="Arial"/>
        <family val="2"/>
      </rPr>
      <t xml:space="preserve">A&amp;G C5 HK </t>
    </r>
    <r>
      <rPr>
        <sz val="8"/>
        <rFont val="Arial"/>
        <family val="2"/>
      </rPr>
      <t>lub równoważna (równoważność w zakresie podanym powyżej)</t>
    </r>
  </si>
  <si>
    <r>
      <t>Koperta biała</t>
    </r>
    <r>
      <rPr>
        <sz val="8"/>
        <rFont val="Arial"/>
        <family val="2"/>
      </rPr>
      <t>, zwykła listowa, bez okienka samoklejąca, o gramaturze 80g/m</t>
    </r>
    <r>
      <rPr>
        <vertAlign val="superscript"/>
        <sz val="8"/>
        <rFont val="Arial"/>
        <family val="2"/>
      </rPr>
      <t>2</t>
    </r>
    <r>
      <rPr>
        <sz val="8"/>
        <rFont val="Arial"/>
        <family val="2"/>
      </rPr>
      <t xml:space="preserve">, klapka zamykająca trapezowa z paskiem, z  poddrukiem niebieskim, o wymiarach 114mm x 162mm, opakowanie 50 szt., typu </t>
    </r>
    <r>
      <rPr>
        <b/>
        <sz val="8"/>
        <rFont val="Arial"/>
        <family val="2"/>
      </rPr>
      <t xml:space="preserve">A&amp;G C6 HK </t>
    </r>
    <r>
      <rPr>
        <sz val="8"/>
        <rFont val="Arial"/>
        <family val="2"/>
      </rPr>
      <t>lub równoważna (równoważność w zakresie podanym powyżej)</t>
    </r>
  </si>
  <si>
    <r>
      <t>Koperta biała</t>
    </r>
    <r>
      <rPr>
        <sz val="8"/>
        <rFont val="Arial"/>
        <family val="2"/>
      </rPr>
      <t>, bez okienka samoklejąca, o gramaturze 90g/m</t>
    </r>
    <r>
      <rPr>
        <vertAlign val="superscript"/>
        <sz val="8"/>
        <rFont val="Arial"/>
        <family val="2"/>
      </rPr>
      <t>2</t>
    </r>
    <r>
      <rPr>
        <sz val="8"/>
        <rFont val="Arial"/>
        <family val="2"/>
      </rPr>
      <t xml:space="preserve"> klapka zamykająca trapezowa z paskiem, o wymiarach 176mm x 250mm, opakowanie 50 szt.,  typu </t>
    </r>
    <r>
      <rPr>
        <b/>
        <sz val="8"/>
        <rFont val="Arial"/>
        <family val="2"/>
      </rPr>
      <t xml:space="preserve">A&amp;G B5 </t>
    </r>
    <r>
      <rPr>
        <sz val="8"/>
        <rFont val="Arial"/>
        <family val="2"/>
      </rPr>
      <t>lub równoważna (równoważność w zakresie podanym powyżej)</t>
    </r>
  </si>
  <si>
    <r>
      <t>Koperta biała</t>
    </r>
    <r>
      <rPr>
        <sz val="8"/>
        <rFont val="Arial"/>
        <family val="2"/>
      </rPr>
      <t>, bez okienka samoklejąca, o gramaturze 90g/m</t>
    </r>
    <r>
      <rPr>
        <vertAlign val="superscript"/>
        <sz val="8"/>
        <rFont val="Arial"/>
        <family val="2"/>
      </rPr>
      <t>2</t>
    </r>
    <r>
      <rPr>
        <sz val="8"/>
        <rFont val="Arial"/>
        <family val="2"/>
      </rPr>
      <t xml:space="preserve">, klapka zamykająca trapezowa z paskiem, o wymiarach 229mm x 324mm, opakowanie 50 szt.,  typu </t>
    </r>
    <r>
      <rPr>
        <b/>
        <sz val="8"/>
        <rFont val="Arial"/>
        <family val="2"/>
      </rPr>
      <t xml:space="preserve">A&amp;G C4 HK </t>
    </r>
    <r>
      <rPr>
        <sz val="8"/>
        <rFont val="Arial"/>
        <family val="2"/>
      </rPr>
      <t>lub równoważna (równoważność w zakresie podanym powyżej)</t>
    </r>
  </si>
  <si>
    <r>
      <rPr>
        <b/>
        <sz val="8"/>
        <rFont val="Arial"/>
        <family val="2"/>
      </rPr>
      <t>Koperta biała, bez okienka samoklejąca</t>
    </r>
    <r>
      <rPr>
        <sz val="8"/>
        <rFont val="Arial"/>
        <family val="2"/>
      </rPr>
      <t>, ,klapka zamykająca trapezowa z paskiem, o wymiarach 229mm x 324mm x 38mm, torebka z rozszerzonymi bokami i dnem ,  opakowanie 25 szt.,  typu C4 HK RBD  lub równoważna (równoważność w zakresie podanym powyżej)</t>
    </r>
  </si>
  <si>
    <r>
      <t>Koperta biała</t>
    </r>
    <r>
      <rPr>
        <sz val="8"/>
        <rFont val="Arial"/>
        <family val="2"/>
      </rPr>
      <t>, podłużna, bez okienka samoklejąca, o gramaturze 80g/m</t>
    </r>
    <r>
      <rPr>
        <vertAlign val="superscript"/>
        <sz val="8"/>
        <rFont val="Arial"/>
        <family val="2"/>
      </rPr>
      <t>2</t>
    </r>
    <r>
      <rPr>
        <sz val="8"/>
        <rFont val="Arial"/>
        <family val="2"/>
      </rPr>
      <t xml:space="preserve">, klapka zamykająca trapezowa z paskiem, z  poddrukiem niebieskim, o wymiarach 110mm x 220mm, opakowanie 50 szt., typu </t>
    </r>
    <r>
      <rPr>
        <b/>
        <sz val="8"/>
        <rFont val="Arial"/>
        <family val="2"/>
      </rPr>
      <t xml:space="preserve">A&amp;G DL HK </t>
    </r>
    <r>
      <rPr>
        <sz val="8"/>
        <rFont val="Arial"/>
        <family val="2"/>
      </rPr>
      <t>lub równoważna (równoważność w zakresie podanym powyżej)</t>
    </r>
  </si>
  <si>
    <r>
      <t>Koperta brązowa</t>
    </r>
    <r>
      <rPr>
        <sz val="8"/>
        <rFont val="Arial"/>
        <family val="2"/>
      </rPr>
      <t>, bez okienka samoklejąca, foliowana, o gramaturze 130g/m</t>
    </r>
    <r>
      <rPr>
        <vertAlign val="superscript"/>
        <sz val="8"/>
        <rFont val="Arial"/>
        <family val="2"/>
      </rPr>
      <t>2</t>
    </r>
    <r>
      <rPr>
        <sz val="8"/>
        <rFont val="Arial"/>
        <family val="2"/>
      </rPr>
      <t xml:space="preserve"> klapka zamykająca trapezowa z paskiem, o wymiarach 250mm x 353mm x 38mm , torebka z rozszerzonymi bokami i dnem,  opakowanie 10 szt.,  typu </t>
    </r>
    <r>
      <rPr>
        <b/>
        <sz val="8"/>
        <rFont val="Arial"/>
        <family val="2"/>
      </rPr>
      <t xml:space="preserve">A&amp;G B4 HK RDB </t>
    </r>
    <r>
      <rPr>
        <sz val="8"/>
        <rFont val="Arial"/>
        <family val="2"/>
      </rPr>
      <t>lub równoważna (równoważność w zakresie podanym powyżej)</t>
    </r>
  </si>
  <si>
    <r>
      <t>Koperta brązowa</t>
    </r>
    <r>
      <rPr>
        <b/>
        <sz val="8"/>
        <rFont val="Arial"/>
        <family val="2"/>
      </rPr>
      <t>,</t>
    </r>
    <r>
      <rPr>
        <sz val="8"/>
        <rFont val="Arial"/>
        <family val="2"/>
      </rPr>
      <t xml:space="preserve"> bez okienka samoklejąca, foliowana, o gramaturze 150g/m</t>
    </r>
    <r>
      <rPr>
        <vertAlign val="superscript"/>
        <sz val="8"/>
        <rFont val="Arial"/>
        <family val="2"/>
      </rPr>
      <t>2</t>
    </r>
    <r>
      <rPr>
        <sz val="8"/>
        <rFont val="Arial"/>
        <family val="2"/>
      </rPr>
      <t xml:space="preserve">, klapka zamykająca trapezowa z paskiem, o wymiarach 280mm x 400mm x 40 mm, torebka z rozszerzonymi bokami i dnem,  opakowanie 10  szt.,  typu </t>
    </r>
    <r>
      <rPr>
        <b/>
        <sz val="8"/>
        <rFont val="Arial"/>
        <family val="2"/>
      </rPr>
      <t xml:space="preserve">A&amp;G  E4 HK RBD  </t>
    </r>
    <r>
      <rPr>
        <sz val="8"/>
        <rFont val="Arial"/>
        <family val="2"/>
      </rPr>
      <t>lub równoważna (równoważność w zakresie podanym powyżej)</t>
    </r>
  </si>
  <si>
    <r>
      <t>Koperta brązowa</t>
    </r>
    <r>
      <rPr>
        <b/>
        <sz val="8"/>
        <rFont val="Arial"/>
        <family val="2"/>
      </rPr>
      <t>,</t>
    </r>
    <r>
      <rPr>
        <sz val="8"/>
        <rFont val="Arial"/>
        <family val="2"/>
      </rPr>
      <t xml:space="preserve"> bez okienka samoklejąca, o gramaturze 150g/m</t>
    </r>
    <r>
      <rPr>
        <vertAlign val="superscript"/>
        <sz val="8"/>
        <rFont val="Arial"/>
        <family val="2"/>
      </rPr>
      <t>2</t>
    </r>
    <r>
      <rPr>
        <sz val="8"/>
        <rFont val="Arial"/>
        <family val="2"/>
      </rPr>
      <t xml:space="preserve">, klapka zamykająca trapezowa z paskiem, o wymiarach 280mm x 400mm x 40 mm, torebka z rozszerzonymi bokami i dnem,  jednostka sprzedaży 1 szt.,  typu </t>
    </r>
    <r>
      <rPr>
        <b/>
        <sz val="8"/>
        <rFont val="Arial"/>
        <family val="2"/>
      </rPr>
      <t xml:space="preserve">A&amp;G  E4 HK RBD  </t>
    </r>
    <r>
      <rPr>
        <sz val="8"/>
        <rFont val="Arial"/>
        <family val="2"/>
      </rPr>
      <t>lub równoważna (równoważność w zakresie podanym powyżej)</t>
    </r>
  </si>
  <si>
    <r>
      <t>Koperta na CD biała</t>
    </r>
    <r>
      <rPr>
        <sz val="8"/>
        <rFont val="Arial"/>
        <family val="2"/>
      </rPr>
      <t xml:space="preserve"> powietrzna, samoklejąca, klapka zamykająca trapezowa z paskiem,  koperta o wymiarach 200mm x 175mm, jednostka sprzedaży 1 szt.</t>
    </r>
  </si>
  <si>
    <r>
      <rPr>
        <b/>
        <sz val="8"/>
        <rFont val="Arial"/>
        <family val="2"/>
      </rPr>
      <t>koperta na CD biała, z okienkiem okrągłym</t>
    </r>
    <r>
      <rPr>
        <sz val="8"/>
        <rFont val="Arial"/>
        <family val="2"/>
      </rPr>
      <t>, przezroczystym  o  ø 100mm,  klapka zamykająca trapezowa bez kleju,   koperta o wymiarach 127mm x 127mm, opakowanie 25 szt.</t>
    </r>
  </si>
  <si>
    <r>
      <t>Korektor</t>
    </r>
    <r>
      <rPr>
        <u val="single"/>
        <sz val="8"/>
        <rFont val="Arial"/>
        <family val="2"/>
      </rPr>
      <t xml:space="preserve">  </t>
    </r>
    <r>
      <rPr>
        <b/>
        <u val="single"/>
        <sz val="8"/>
        <rFont val="Arial"/>
        <family val="2"/>
      </rPr>
      <t>w taśmie</t>
    </r>
    <r>
      <rPr>
        <sz val="8"/>
        <rFont val="Arial"/>
        <family val="2"/>
      </rPr>
      <t xml:space="preserve"> (szer. 4,2mm, dł. 10 m), z osłonką na taśmę korygującą, opakowanie plastikowe w kształcie „myszki”, korektor odporny na światło, nadający się do ksero, nie zawierający rozpuszczalników typu </t>
    </r>
    <r>
      <rPr>
        <b/>
        <sz val="8"/>
        <rFont val="Arial"/>
        <family val="2"/>
      </rPr>
      <t xml:space="preserve">Office Products </t>
    </r>
    <r>
      <rPr>
        <sz val="8"/>
        <rFont val="Arial"/>
        <family val="2"/>
      </rPr>
      <t>lub równoważny (równoważność w zakresie podanym powyżej)</t>
    </r>
  </si>
  <si>
    <r>
      <t>Korektor w piórze</t>
    </r>
    <r>
      <rPr>
        <sz val="8"/>
        <rFont val="Arial"/>
        <family val="2"/>
      </rPr>
      <t xml:space="preserve">, do korygowania małych powierzchni np.: kropek, kresek, cienkich linii, z metalową końcówką, szybkoschnący, idealnie kryjący, korektor nadający się do ksero, pojemność 9ml, typu </t>
    </r>
    <r>
      <rPr>
        <b/>
        <sz val="8"/>
        <rFont val="Arial"/>
        <family val="2"/>
      </rPr>
      <t>Pritt Pocket Pen</t>
    </r>
    <r>
      <rPr>
        <sz val="8"/>
        <rFont val="Arial"/>
        <family val="2"/>
      </rPr>
      <t xml:space="preserve"> lub równoważny (równoważność w zakresie podanym powyżej) </t>
    </r>
  </si>
  <si>
    <r>
      <t>Korektor w płynie</t>
    </r>
    <r>
      <rPr>
        <sz val="8"/>
        <rFont val="Arial"/>
        <family val="2"/>
      </rPr>
      <t xml:space="preserve"> na bazie wody, szybkoschnący, idealnie kryjący, w nakrętce przymocowana na patyczku gąbeczka do rozprowadzania korektora, korektor nadający się do ksero, bezzapachowy, odporny na światło, pojemność 20ml, typu </t>
    </r>
    <r>
      <rPr>
        <b/>
        <sz val="8"/>
        <rFont val="Arial"/>
        <family val="2"/>
      </rPr>
      <t xml:space="preserve">Tipp-Ex Aqua </t>
    </r>
    <r>
      <rPr>
        <sz val="8"/>
        <rFont val="Arial"/>
        <family val="2"/>
      </rPr>
      <t>lub równoważny (równoważność w zakresie podanym powyżej)</t>
    </r>
  </si>
  <si>
    <r>
      <t>Kostka biała</t>
    </r>
    <r>
      <rPr>
        <b/>
        <sz val="8"/>
        <rFont val="Arial"/>
        <family val="2"/>
      </rPr>
      <t xml:space="preserve">,  </t>
    </r>
    <r>
      <rPr>
        <sz val="8"/>
        <rFont val="Arial"/>
        <family val="2"/>
      </rPr>
      <t>klejona po jednej stronie klejem co utrzymuje ją w całości, o wymiarach  85x85x35mm, z papieru czystego bez nadruku</t>
    </r>
  </si>
  <si>
    <r>
      <t>Koszulka  A5, groszkowa</t>
    </r>
    <r>
      <rPr>
        <sz val="8"/>
        <rFont val="Arial"/>
        <family val="2"/>
      </rPr>
      <t xml:space="preserve">, wykonana z polipropylenu, przezroczysta struktura folii, z  multiperforacją pasującą do segregatorów, grubość folii nie mniejsza niż 43 mikronów., antystatyczna, antyrefleksyjna, wzmocniony pasek z perforacją polipropylen, opakowanie=100 szt. Typu </t>
    </r>
    <r>
      <rPr>
        <b/>
        <sz val="8"/>
        <rFont val="Arial"/>
        <family val="2"/>
      </rPr>
      <t>Esselte</t>
    </r>
    <r>
      <rPr>
        <sz val="8"/>
        <rFont val="Arial"/>
        <family val="2"/>
      </rPr>
      <t xml:space="preserve"> lub równoważne (równoważność w zakresie podanym powyżej)</t>
    </r>
  </si>
  <si>
    <r>
      <t>Koszulka A4,</t>
    </r>
    <r>
      <rPr>
        <u val="single"/>
        <sz val="8"/>
        <rFont val="Arial"/>
        <family val="2"/>
      </rPr>
      <t xml:space="preserve"> </t>
    </r>
    <r>
      <rPr>
        <b/>
        <u val="single"/>
        <sz val="8"/>
        <rFont val="Arial"/>
        <family val="2"/>
      </rPr>
      <t>groszkowa</t>
    </r>
    <r>
      <rPr>
        <sz val="8"/>
        <rFont val="Arial"/>
        <family val="2"/>
      </rPr>
      <t xml:space="preserve">, wykonana z polipropylenu, przezroczysta struktura folii, z  multiperforacją pasującą do segregatorów, grubość folii nie mniejsza niż 43 mikronów., antystatyczna, antyrefleksyjna, wzmocniony pasek z perforacją polipropylen, opakowanie=100 szt., typu </t>
    </r>
    <r>
      <rPr>
        <b/>
        <sz val="8"/>
        <rFont val="Arial"/>
        <family val="2"/>
      </rPr>
      <t>Esselte</t>
    </r>
    <r>
      <rPr>
        <sz val="8"/>
        <rFont val="Arial"/>
        <family val="2"/>
      </rPr>
      <t xml:space="preserve"> lub równoważne (równoważność w zakresie podanym powyżej)</t>
    </r>
  </si>
  <si>
    <r>
      <t>Koszulka A4 krystaliczna</t>
    </r>
    <r>
      <rPr>
        <sz val="8"/>
        <rFont val="Arial"/>
        <family val="2"/>
      </rPr>
      <t xml:space="preserve">, wykonana z polipropylenu,  przezroczysta struktura folii, z  multiperforacją pasującą do segregatorów, grubość folii nie mniejsza niż 55 mikronów., antystatyczna, antyrefleksyjna, wzmocniony pasek z perforacją polipropylen, opakowanie=100 szt., typu </t>
    </r>
    <r>
      <rPr>
        <b/>
        <sz val="8"/>
        <rFont val="Arial"/>
        <family val="2"/>
      </rPr>
      <t>Esselte</t>
    </r>
    <r>
      <rPr>
        <sz val="8"/>
        <rFont val="Arial"/>
        <family val="2"/>
      </rPr>
      <t xml:space="preserve"> lub równoważne (równoważność w zakresie podanym powyżej) </t>
    </r>
  </si>
  <si>
    <r>
      <t>Koszulka A4 poszerzona bez klapki</t>
    </r>
    <r>
      <rPr>
        <sz val="8"/>
        <rFont val="Arial"/>
        <family val="2"/>
      </rPr>
      <t xml:space="preserve"> do przechowywania cenników i grubych ofert lub katalogów, o pojemności 200 kartek,  (harmonijkowy brzeg zwiększa pojemność koszulki do min 20 mm), wykonana z mocnej folii propylenowej, przezroczysta struktura folii, z  multiperforacją pasującą do wszystkich segregatorów, otwierane u góry, grubość folii nie mniejsza niż 170 mikronów., antystatyczna, antyrefleksyjna, wzmocniony perforowany pasek, opakowanie=10 szt., typu </t>
    </r>
    <r>
      <rPr>
        <b/>
        <sz val="8"/>
        <rFont val="Arial"/>
        <family val="2"/>
      </rPr>
      <t>Leitz</t>
    </r>
    <r>
      <rPr>
        <sz val="8"/>
        <rFont val="Arial"/>
        <family val="2"/>
      </rPr>
      <t xml:space="preserve"> lub równoważne (równoważność w zakresie  podanym powyżej)</t>
    </r>
  </si>
  <si>
    <r>
      <rPr>
        <b/>
        <sz val="8"/>
        <rFont val="Arial"/>
        <family val="2"/>
      </rPr>
      <t>Koszulka A4 poszerzona z klapką do przechowywania cennikó</t>
    </r>
    <r>
      <rPr>
        <sz val="8"/>
        <rFont val="Arial"/>
        <family val="2"/>
      </rPr>
      <t>w i grubych ofert lub katalogów, (harmonijkowy brzeg zwiększa pojemność koszulki o min. 20 mm), wykonana z mocnej folii propylenowej, przezroczysta struktura folii, z  multiperforacją pasującą do wszystkich segregatorów, otwierane u góry z klapką zabezpieczającą przed wypadaniem dokumentów, grubość folii nie mniejsza niż 170 mikronów, antystatyczna, antyrefleksyjna, wzmocniony perforowany pasek, opakowanie=5 szt., typu Lentz lub równoważne (równoważność w zakresie  podanym powyżej)</t>
    </r>
  </si>
  <si>
    <r>
      <t xml:space="preserve">Koszulka A4 szeroka </t>
    </r>
    <r>
      <rPr>
        <sz val="8"/>
        <rFont val="Arial"/>
        <family val="2"/>
      </rPr>
      <t xml:space="preserve"> do przechowywania większej ilości dokumentów ( 60 kartek) lub katalogów, wykonana z folii propylenowej, przezroczysta struktura folii, z  multiperforacją pasującą do segregatorów, otwierane u góry, grubość folii nie mniejsza niż 120 mikronów, antystatyczna, antyrefleksyjna, wzmocniony pasek z perforacją polipropylen, opakowanie=25 szt., typu </t>
    </r>
    <r>
      <rPr>
        <b/>
        <sz val="8"/>
        <rFont val="Arial"/>
        <family val="2"/>
      </rPr>
      <t>Esselte</t>
    </r>
    <r>
      <rPr>
        <sz val="8"/>
        <rFont val="Arial"/>
        <family val="2"/>
      </rPr>
      <t xml:space="preserve"> </t>
    </r>
    <r>
      <rPr>
        <b/>
        <sz val="8"/>
        <rFont val="Arial"/>
        <family val="2"/>
      </rPr>
      <t>A4 Maxi</t>
    </r>
    <r>
      <rPr>
        <sz val="8"/>
        <rFont val="Arial"/>
        <family val="2"/>
      </rPr>
      <t xml:space="preserve"> lub równoważne (równoważność w zakresie  podanym powyżej)</t>
    </r>
  </si>
  <si>
    <r>
      <t>Koszulka A4 z boczną klapką,</t>
    </r>
    <r>
      <rPr>
        <sz val="8"/>
        <rFont val="Arial"/>
        <family val="2"/>
      </rPr>
      <t xml:space="preserve">  wykonana z polipropylenu, przezroczysta struktura folii, z  multiperforacją pasującą do segregatorów,  grubość folii nie mniejsza niż 100 mikronów, antystatyczna, antyrefleksyjna, wzmocniony pasek z perforacją polipropylen, opakowanie 10 szt., typu </t>
    </r>
    <r>
      <rPr>
        <b/>
        <sz val="8"/>
        <rFont val="Arial"/>
        <family val="2"/>
      </rPr>
      <t>Esselte</t>
    </r>
    <r>
      <rPr>
        <sz val="8"/>
        <rFont val="Arial"/>
        <family val="2"/>
      </rPr>
      <t xml:space="preserve"> lub równoważne (równoważność w zakresie podanym powyżej)</t>
    </r>
  </si>
  <si>
    <r>
      <t>Kreda biała</t>
    </r>
    <r>
      <rPr>
        <sz val="8"/>
        <rFont val="Arial"/>
        <family val="2"/>
      </rPr>
      <t xml:space="preserve">, szkolna, nie pyląca, nie krusząca, o gęstej strukturze , opakowanie 50 sztuk (przekrój kwadrat), typu </t>
    </r>
    <r>
      <rPr>
        <b/>
        <sz val="8"/>
        <rFont val="Arial"/>
        <family val="2"/>
      </rPr>
      <t>Mar Bor</t>
    </r>
    <r>
      <rPr>
        <sz val="8"/>
        <rFont val="Arial"/>
        <family val="2"/>
      </rPr>
      <t xml:space="preserve"> lub równoważna (równoważność w zakresie podanym powyżej) </t>
    </r>
  </si>
  <si>
    <r>
      <t>Kreda kolorowa</t>
    </r>
    <r>
      <rPr>
        <sz val="8"/>
        <rFont val="Arial"/>
        <family val="2"/>
      </rPr>
      <t xml:space="preserve">, nie pyląca, nie krusząca, o gęstej strukturze , opakowanie 6 lasek (przekrój kwadrat, laski o wymiarach 13x13x83mm), typu </t>
    </r>
    <r>
      <rPr>
        <b/>
        <sz val="8"/>
        <rFont val="Arial"/>
        <family val="2"/>
      </rPr>
      <t>Mar Bor</t>
    </r>
    <r>
      <rPr>
        <sz val="8"/>
        <rFont val="Arial"/>
        <family val="2"/>
      </rPr>
      <t xml:space="preserve"> lub równoważna (równoważność w zakresie podanym powyżej)  </t>
    </r>
  </si>
  <si>
    <r>
      <t>Książka korespondencyjna 96 kartek</t>
    </r>
    <r>
      <rPr>
        <sz val="8"/>
        <rFont val="Arial"/>
        <family val="2"/>
      </rPr>
      <t>, format A4, okładka twarda, oprawiona w okleinę powleczoną PVC, mix kolorów, zawiera 96 karty z zadrukowanymi rubrykami, do umieszczania wpisów na temat korespondencji przychodzącej i wychodzącej.</t>
    </r>
  </si>
  <si>
    <r>
      <t>Książka korespondencyjna 192 kartki</t>
    </r>
    <r>
      <rPr>
        <sz val="8"/>
        <rFont val="Arial"/>
        <family val="2"/>
      </rPr>
      <t>, format A4, okładka twarda, oprawiona w okleinę powleczoną PVC, mix kolorów, zawiera 192 karty z zadrukowanymi rubrykami, do umieszczania wpisów na temat korespondencji przychodzącej i wychodzącej.</t>
    </r>
  </si>
  <si>
    <r>
      <t>Księga inwentarzowa 100 kartek</t>
    </r>
    <r>
      <rPr>
        <sz val="8"/>
        <rFont val="Arial"/>
        <family val="2"/>
      </rPr>
      <t xml:space="preserve">, format A4, okładka twarda, oprawiona w okleinę powleczoną PVC, mix kolorów, </t>
    </r>
  </si>
  <si>
    <r>
      <t>Linijka 30cm</t>
    </r>
    <r>
      <rPr>
        <sz val="8"/>
        <rFont val="Arial"/>
        <family val="2"/>
      </rPr>
      <t xml:space="preserve">  z przezroczystego polistyrolu, czytelne i nieścieralne podziałki tzn. rowki, o dokładnej skali (do 1/1000cm), typu </t>
    </r>
    <r>
      <rPr>
        <b/>
        <sz val="8"/>
        <rFont val="Arial"/>
        <family val="2"/>
      </rPr>
      <t>Pratel</t>
    </r>
    <r>
      <rPr>
        <sz val="8"/>
        <rFont val="Arial"/>
        <family val="2"/>
      </rPr>
      <t xml:space="preserve"> lub równoważna (równoważność w zakresie podanym powyżej)  </t>
    </r>
  </si>
  <si>
    <r>
      <t>Linijka 50cm</t>
    </r>
    <r>
      <rPr>
        <sz val="8"/>
        <rFont val="Arial"/>
        <family val="2"/>
      </rPr>
      <t xml:space="preserve">  z przezroczystego polistyrolu, czytelne i nieścieralne podziałki tzn. rowki, o dokładnej skali (do 1/1000cm), typu </t>
    </r>
    <r>
      <rPr>
        <b/>
        <sz val="8"/>
        <rFont val="Arial"/>
        <family val="2"/>
      </rPr>
      <t>Pratel</t>
    </r>
    <r>
      <rPr>
        <sz val="8"/>
        <rFont val="Arial"/>
        <family val="2"/>
      </rPr>
      <t xml:space="preserve"> lub równoważna (równoważność w zakresie podanym powyżej)  </t>
    </r>
  </si>
  <si>
    <r>
      <t>Linijka  30cm</t>
    </r>
    <r>
      <rPr>
        <u val="single"/>
        <sz val="8"/>
        <rFont val="Arial"/>
        <family val="2"/>
      </rPr>
      <t xml:space="preserve">  </t>
    </r>
    <r>
      <rPr>
        <b/>
        <u val="single"/>
        <sz val="8"/>
        <rFont val="Arial"/>
        <family val="2"/>
      </rPr>
      <t>z podwójna skalą</t>
    </r>
    <r>
      <rPr>
        <b/>
        <sz val="8"/>
        <rFont val="Arial"/>
        <family val="2"/>
      </rPr>
      <t xml:space="preserve">, </t>
    </r>
    <r>
      <rPr>
        <sz val="8"/>
        <rFont val="Arial"/>
        <family val="2"/>
      </rPr>
      <t xml:space="preserve">z uchwytem przez całą linijkę umożliwiającą wygodne trzymanie i przekładanie, z przezroczystego polistyrolu, czytelne i nieścieralne podziałki tzn. rowki,  o dokładnej skali (do 1/1000cm), typu </t>
    </r>
    <r>
      <rPr>
        <b/>
        <sz val="8"/>
        <rFont val="Arial"/>
        <family val="2"/>
      </rPr>
      <t>Pratel</t>
    </r>
    <r>
      <rPr>
        <sz val="8"/>
        <rFont val="Arial"/>
        <family val="2"/>
      </rPr>
      <t xml:space="preserve"> lub równoważna (równoważność w zakresie podanym powyżej)  </t>
    </r>
  </si>
  <si>
    <r>
      <t>Linijka 30cm aluminiowa z uchwytem,</t>
    </r>
    <r>
      <rPr>
        <sz val="8"/>
        <rFont val="Arial"/>
        <family val="2"/>
      </rPr>
      <t xml:space="preserve"> wykonana z anodowanego aluminium z gumką przeciwpoślizgową pod spodem, czytelne i nieścieralne podziałki tzn. rowki, o dokładnej skali (do 1/1000cm), typu </t>
    </r>
    <r>
      <rPr>
        <b/>
        <sz val="8"/>
        <rFont val="Arial"/>
        <family val="2"/>
      </rPr>
      <t xml:space="preserve">Leniar </t>
    </r>
    <r>
      <rPr>
        <sz val="8"/>
        <rFont val="Arial"/>
        <family val="2"/>
      </rPr>
      <t xml:space="preserve">lub równoważna (równoważność w zakresie podanym powyżej)  </t>
    </r>
  </si>
  <si>
    <r>
      <t>Linijka 50cm aluminiowa z uchwytem</t>
    </r>
    <r>
      <rPr>
        <sz val="8"/>
        <rFont val="Arial"/>
        <family val="2"/>
      </rPr>
      <t xml:space="preserve">, wykonana z anodowanego aluminium z gumką przeciwpoślizgową pod spodem, czytelne i nieścieralne podziałki tzn. rowki, o dokładnej skali (do 1/1000cm), typu </t>
    </r>
    <r>
      <rPr>
        <b/>
        <sz val="8"/>
        <rFont val="Arial"/>
        <family val="2"/>
      </rPr>
      <t xml:space="preserve">Leniar </t>
    </r>
    <r>
      <rPr>
        <sz val="8"/>
        <rFont val="Arial"/>
        <family val="2"/>
      </rPr>
      <t xml:space="preserve">lub równoważna (równoważność w zakresie podanym powyżej)  </t>
    </r>
  </si>
  <si>
    <r>
      <t>Linijka 100cm aluminiowa z uchwytem,</t>
    </r>
    <r>
      <rPr>
        <sz val="8"/>
        <rFont val="Arial"/>
        <family val="2"/>
      </rPr>
      <t xml:space="preserve"> wykonana z anodowanego aluminium z gumką przeciwpoślizgową pod spodem, czytelne i nieścieralne podziałki tzn. rowki, o dokładnej skali (do 1/1000cm), typu </t>
    </r>
    <r>
      <rPr>
        <b/>
        <sz val="8"/>
        <rFont val="Arial"/>
        <family val="2"/>
      </rPr>
      <t xml:space="preserve">Leniar </t>
    </r>
    <r>
      <rPr>
        <sz val="8"/>
        <rFont val="Arial"/>
        <family val="2"/>
      </rPr>
      <t xml:space="preserve">lub równoważna (równoważność w zakresie podanym powyżej)  </t>
    </r>
  </si>
  <si>
    <r>
      <t>Marker  dwustronny</t>
    </r>
    <r>
      <rPr>
        <sz val="8"/>
        <rFont val="Arial"/>
        <family val="2"/>
      </rPr>
      <t xml:space="preserve">, szybkoschnący, do opisywania płyt CD/DVD, odporny na działanie wysokich temperatur, mocna obudowa z polipropylenu, grubość linii pisania z jednej strony 0,7 mm i drugiej 0,4 mm,  kolor czarny i niebieski, nie zawiera xylenu, typu </t>
    </r>
    <r>
      <rPr>
        <b/>
        <sz val="8"/>
        <rFont val="Arial"/>
        <family val="2"/>
      </rPr>
      <t xml:space="preserve">Pilot SCA-TM </t>
    </r>
    <r>
      <rPr>
        <sz val="8"/>
        <rFont val="Arial"/>
        <family val="2"/>
      </rPr>
      <t xml:space="preserve">lub równoważna (równoważność w zakresie podanym powyżej)  </t>
    </r>
  </si>
  <si>
    <r>
      <t>Marker do Flipchartów</t>
    </r>
    <r>
      <rPr>
        <b/>
        <sz val="8"/>
        <rFont val="Arial"/>
        <family val="2"/>
      </rPr>
      <t xml:space="preserve"> </t>
    </r>
    <r>
      <rPr>
        <sz val="8"/>
        <rFont val="Arial"/>
        <family val="2"/>
      </rPr>
      <t xml:space="preserve"> z okrągłą końcówką (1-3mm), na bazie wody, bezwonny, nietoksyczny, nie przebija na drugą stronę,  mix kolorów, typu </t>
    </r>
    <r>
      <rPr>
        <b/>
        <sz val="8"/>
        <rFont val="Arial"/>
        <family val="2"/>
      </rPr>
      <t xml:space="preserve">Kamet </t>
    </r>
    <r>
      <rPr>
        <sz val="8"/>
        <rFont val="Arial"/>
        <family val="2"/>
      </rPr>
      <t xml:space="preserve">lub równoważny (równoważność w zakresie podanym powyżej)  </t>
    </r>
  </si>
  <si>
    <r>
      <t>Marker do pisania na folii oraz szkle,</t>
    </r>
    <r>
      <rPr>
        <sz val="8"/>
        <rFont val="Arial"/>
        <family val="2"/>
      </rPr>
      <t xml:space="preserve"> plastiku i slajdach, odporny na wysokie temperatury, światło, nie przezroczysty, zmywalny przy użyciu alkoholu, końcówka okrągła o grubości linii pisania od 0,3mm do 1,0mm, nasadka w kolorze tuszu, mix kolorów, typu </t>
    </r>
    <r>
      <rPr>
        <b/>
        <sz val="8"/>
        <rFont val="Arial"/>
        <family val="2"/>
      </rPr>
      <t>Edding</t>
    </r>
    <r>
      <rPr>
        <sz val="8"/>
        <rFont val="Arial"/>
        <family val="2"/>
      </rPr>
      <t xml:space="preserve"> </t>
    </r>
    <r>
      <rPr>
        <b/>
        <sz val="8"/>
        <rFont val="Arial"/>
        <family val="2"/>
      </rPr>
      <t xml:space="preserve">140S, 141F, 142M </t>
    </r>
    <r>
      <rPr>
        <sz val="8"/>
        <rFont val="Arial"/>
        <family val="2"/>
      </rPr>
      <t xml:space="preserve"> lub równoważny (równoważność w zakresie podanym powyżej)  </t>
    </r>
  </si>
  <si>
    <r>
      <t>Marker do tablic sucho ścieralnych</t>
    </r>
    <r>
      <rPr>
        <sz val="8"/>
        <rFont val="Arial"/>
        <family val="2"/>
      </rPr>
      <t xml:space="preserve">, z tuszem, który łatwo usuwa się z tablicy nie pozostawiając śladów na tablicy, końcówka okrągła o grubości linii pisania 1,9mm w kolorach: czarny, czerwony, zielony, niebieski, nasadka w kolorze tuszu,  typu </t>
    </r>
    <r>
      <rPr>
        <b/>
        <sz val="8"/>
        <rFont val="Arial"/>
        <family val="2"/>
      </rPr>
      <t>Pentel</t>
    </r>
    <r>
      <rPr>
        <sz val="8"/>
        <rFont val="Arial"/>
        <family val="2"/>
      </rPr>
      <t xml:space="preserve"> </t>
    </r>
    <r>
      <rPr>
        <b/>
        <sz val="8"/>
        <rFont val="Arial"/>
        <family val="2"/>
      </rPr>
      <t>MW-85</t>
    </r>
    <r>
      <rPr>
        <sz val="8"/>
        <rFont val="Arial"/>
        <family val="2"/>
      </rPr>
      <t xml:space="preserve"> lub równoważny (równoważność w zakresie podanym powyżej)  </t>
    </r>
  </si>
  <si>
    <r>
      <rPr>
        <b/>
        <sz val="8"/>
        <rFont val="Arial"/>
        <family val="2"/>
      </rPr>
      <t>Marker do tablic sucho ścieralnych</t>
    </r>
    <r>
      <rPr>
        <sz val="8"/>
        <rFont val="Arial"/>
        <family val="2"/>
      </rPr>
      <t xml:space="preserve">, z tuszem, który łatwo usuwa się z tablicy nie pozostawiając śladów na tablicy, końcówka okrągła o grubości linii pisania od 1,5mm  - do 3 mm w kolorach: czarny, czerwony, zielony, niebieski, nasadka w kolorze tuszu,  </t>
    </r>
    <r>
      <rPr>
        <b/>
        <sz val="8"/>
        <rFont val="Arial"/>
        <family val="2"/>
      </rPr>
      <t xml:space="preserve">typu Edding 360 </t>
    </r>
    <r>
      <rPr>
        <sz val="8"/>
        <rFont val="Arial"/>
        <family val="2"/>
      </rPr>
      <t xml:space="preserve">lub równoważny (równoważność w zakresie podanym powyżej)  </t>
    </r>
  </si>
  <si>
    <r>
      <rPr>
        <b/>
        <sz val="8"/>
        <rFont val="Arial"/>
        <family val="2"/>
      </rPr>
      <t>Marker niezmywalny ze ściętą końcówk</t>
    </r>
    <r>
      <rPr>
        <sz val="8"/>
        <rFont val="Arial"/>
        <family val="2"/>
      </rPr>
      <t xml:space="preserve">ą , szybkoschnący, do oznaczeń na wszystkich powierzchniach o grubości linii pisania  w zakresie 1,5-5,00mm, (różne kolory: czarny, czerwony, niebieski, zielony), typu Edding 300 i 330  lub równoważny (równoważność w zakresie podanym powyżej)   </t>
    </r>
  </si>
  <si>
    <r>
      <t>Marker niezmywalny z okrągłą końcówką,</t>
    </r>
    <r>
      <rPr>
        <sz val="8"/>
        <rFont val="Arial"/>
        <family val="2"/>
      </rPr>
      <t xml:space="preserve"> szybkoschnący, o grubości linii pisania  0,4-1,00mm, mix kolorów, nasadka w kolorze tuszu, typu </t>
    </r>
    <r>
      <rPr>
        <b/>
        <sz val="8"/>
        <rFont val="Arial"/>
        <family val="2"/>
      </rPr>
      <t>Stabilo 841 S</t>
    </r>
    <r>
      <rPr>
        <sz val="8"/>
        <rFont val="Arial"/>
        <family val="2"/>
      </rPr>
      <t xml:space="preserve">, </t>
    </r>
    <r>
      <rPr>
        <b/>
        <sz val="8"/>
        <rFont val="Arial"/>
        <family val="2"/>
      </rPr>
      <t>842 F, 843 M,</t>
    </r>
    <r>
      <rPr>
        <sz val="8"/>
        <rFont val="Arial"/>
        <family val="2"/>
      </rPr>
      <t xml:space="preserve"> lub równoważny (równoważność w zakresie podanym powyżej)    </t>
    </r>
  </si>
  <si>
    <r>
      <t>Marker olejowy z okrągłą końcówką</t>
    </r>
    <r>
      <rPr>
        <sz val="8"/>
        <rFont val="Arial"/>
        <family val="2"/>
      </rPr>
      <t xml:space="preserve">, o grubości linii pisania  2,2-2,8mm, w metalowej obudowie, do użytku na wszystkich powierzchniach gładkich i szorstkich, odporny na ścieranie i światło, mix kolorów, typu  </t>
    </r>
    <r>
      <rPr>
        <b/>
        <sz val="8"/>
        <rFont val="Arial"/>
        <family val="2"/>
      </rPr>
      <t xml:space="preserve">Uni PX-20 </t>
    </r>
    <r>
      <rPr>
        <sz val="8"/>
        <rFont val="Arial"/>
        <family val="2"/>
      </rPr>
      <t xml:space="preserve">lub równoważny (równoważność w zakresie podanym powyżej)    </t>
    </r>
  </si>
  <si>
    <r>
      <t>Marker olejowy z okrągłą końcówką</t>
    </r>
    <r>
      <rPr>
        <sz val="8"/>
        <rFont val="Arial"/>
        <family val="2"/>
      </rPr>
      <t xml:space="preserve">, o grubości linii pisania  0,8-1,2mm, w metalowej obudowie, do użytku na wszystkich powierzchniach gładkich i szorstkich, odporny na ścieranie i światło, mix kolorów,  typu  </t>
    </r>
    <r>
      <rPr>
        <b/>
        <sz val="8"/>
        <rFont val="Arial"/>
        <family val="2"/>
      </rPr>
      <t xml:space="preserve">Uni PX-21 </t>
    </r>
    <r>
      <rPr>
        <sz val="8"/>
        <rFont val="Arial"/>
        <family val="2"/>
      </rPr>
      <t xml:space="preserve">lub równoważny (równoważność w zakresie podanym powyżej)   </t>
    </r>
  </si>
  <si>
    <r>
      <t>Naboje atramentowe</t>
    </r>
    <r>
      <rPr>
        <sz val="8"/>
        <rFont val="Arial"/>
        <family val="2"/>
      </rPr>
      <t xml:space="preserve"> do wszystkich modeli piór wiecznych,  mix kolorów, opakowanie 6 szt., typu  </t>
    </r>
    <r>
      <rPr>
        <b/>
        <sz val="8"/>
        <rFont val="Arial"/>
        <family val="2"/>
      </rPr>
      <t xml:space="preserve">Pelikan  4001 </t>
    </r>
    <r>
      <rPr>
        <sz val="8"/>
        <rFont val="Arial"/>
        <family val="2"/>
      </rPr>
      <t xml:space="preserve">lub równoważne (równoważność w zakresie podanym powyżej)   </t>
    </r>
  </si>
  <si>
    <r>
      <t>Naboje atramentowe</t>
    </r>
    <r>
      <rPr>
        <sz val="8"/>
        <rFont val="Arial"/>
        <family val="2"/>
      </rPr>
      <t xml:space="preserve"> do wszystkich modeli piór wiecznych,  mix kolorów, opakowanie 8 szt., typu  </t>
    </r>
    <r>
      <rPr>
        <b/>
        <sz val="8"/>
        <rFont val="Arial"/>
        <family val="2"/>
      </rPr>
      <t xml:space="preserve">Waterman </t>
    </r>
    <r>
      <rPr>
        <sz val="8"/>
        <rFont val="Arial"/>
        <family val="2"/>
      </rPr>
      <t xml:space="preserve">lub równoważne (równoważność w zakresie podanym powyżej)   </t>
    </r>
  </si>
  <si>
    <r>
      <t>Nawilżacz do palców  Tipp-Ex</t>
    </r>
    <r>
      <rPr>
        <sz val="8"/>
        <rFont val="Arial"/>
        <family val="2"/>
      </rPr>
      <t xml:space="preserve">, bezbarwny, bezwonny, nie brudzi papieru, na bazie gliceryny, poj.20 ml, typu </t>
    </r>
    <r>
      <rPr>
        <b/>
        <sz val="8"/>
        <rFont val="Arial"/>
        <family val="2"/>
      </rPr>
      <t>BIC</t>
    </r>
    <r>
      <rPr>
        <sz val="8"/>
        <rFont val="Arial"/>
        <family val="2"/>
      </rPr>
      <t xml:space="preserve">  lub równoważny (równoważność w zakresie podanym powyżej)    </t>
    </r>
  </si>
  <si>
    <r>
      <t>Notes samoprzylepny (Z-notes)</t>
    </r>
    <r>
      <rPr>
        <b/>
        <sz val="8"/>
        <rFont val="Arial"/>
        <family val="2"/>
      </rPr>
      <t xml:space="preserve"> </t>
    </r>
    <r>
      <rPr>
        <sz val="8"/>
        <rFont val="Arial"/>
        <family val="2"/>
      </rPr>
      <t xml:space="preserve">o wymiarach </t>
    </r>
    <r>
      <rPr>
        <b/>
        <sz val="8"/>
        <rFont val="Arial"/>
        <family val="2"/>
      </rPr>
      <t xml:space="preserve"> 76x76 </t>
    </r>
    <r>
      <rPr>
        <sz val="8"/>
        <rFont val="Arial"/>
        <family val="2"/>
      </rPr>
      <t xml:space="preserve">do podajników, mix kolorów pastelowych, bloczki po 100 karteczek w każdym bloczku, klejone naprzemiennie, po wyciągnięciu jednej karteczki, druga wysuwa się automatycznie,  można  je wielokrotnie przyklejać i odklejać,  nie pozostawiają śladów kleju,  jednostka sprzedaży 1 bloczek, typu  </t>
    </r>
    <r>
      <rPr>
        <b/>
        <sz val="8"/>
        <rFont val="Arial"/>
        <family val="2"/>
      </rPr>
      <t xml:space="preserve">Post-it   </t>
    </r>
    <r>
      <rPr>
        <sz val="8"/>
        <rFont val="Arial"/>
        <family val="2"/>
      </rPr>
      <t xml:space="preserve">lub równoważny (równoważność w zakresie podanym powyżej)   </t>
    </r>
  </si>
  <si>
    <r>
      <t>Nożyczki</t>
    </r>
    <r>
      <rPr>
        <sz val="8"/>
        <rFont val="Arial"/>
        <family val="2"/>
      </rPr>
      <t xml:space="preserve">  do papieru i nie tylko, w całości wykonane z wysokiej jakości stali węglowej, niklowane, trzykrotnie ostrzone, długość </t>
    </r>
    <r>
      <rPr>
        <b/>
        <sz val="8"/>
        <rFont val="Arial"/>
        <family val="2"/>
      </rPr>
      <t>20cm</t>
    </r>
    <r>
      <rPr>
        <sz val="8"/>
        <rFont val="Arial"/>
        <family val="2"/>
      </rPr>
      <t xml:space="preserve">, mocna konstrukcja, zarówno dla osób prawo i leworęcznych typu  </t>
    </r>
    <r>
      <rPr>
        <b/>
        <sz val="8"/>
        <rFont val="Arial"/>
        <family val="2"/>
      </rPr>
      <t xml:space="preserve">Maped  </t>
    </r>
    <r>
      <rPr>
        <sz val="8"/>
        <rFont val="Arial"/>
        <family val="2"/>
      </rPr>
      <t xml:space="preserve">lub równoważne (równoważność w zakresie podanym powyżej)   </t>
    </r>
  </si>
  <si>
    <r>
      <t>Obwoluta A4 twarda z kolorowym spodem</t>
    </r>
    <r>
      <rPr>
        <sz val="8"/>
        <rFont val="Arial"/>
        <family val="2"/>
      </rPr>
      <t xml:space="preserve"> i  przezroczystą stroną wierzchnią, zgrzewana</t>
    </r>
    <r>
      <rPr>
        <b/>
        <sz val="8"/>
        <rFont val="Arial"/>
        <family val="2"/>
      </rPr>
      <t xml:space="preserve"> </t>
    </r>
    <r>
      <rPr>
        <sz val="8"/>
        <rFont val="Arial"/>
        <family val="2"/>
      </rPr>
      <t xml:space="preserve">w kształcie litery L ,  opakowanie 10 sztuk otwierana u góry i z boku, z zaokrąglonymi narożnikami, z wycięciem na palec co ułatwia wkładanie i wyjmowanie dokumentów, typu  </t>
    </r>
    <r>
      <rPr>
        <b/>
        <sz val="8"/>
        <rFont val="Arial"/>
        <family val="2"/>
      </rPr>
      <t xml:space="preserve">Esselte   </t>
    </r>
    <r>
      <rPr>
        <sz val="8"/>
        <rFont val="Arial"/>
        <family val="2"/>
      </rPr>
      <t xml:space="preserve">lub równoważna (równoważność w zakresie podanym powyżej)   </t>
    </r>
  </si>
  <si>
    <r>
      <t>Obwoluta A4 twarda</t>
    </r>
    <r>
      <rPr>
        <b/>
        <sz val="8"/>
        <rFont val="Arial"/>
        <family val="2"/>
      </rPr>
      <t>,</t>
    </r>
    <r>
      <rPr>
        <sz val="8"/>
        <rFont val="Arial"/>
        <family val="2"/>
      </rPr>
      <t xml:space="preserve"> zgrzewana</t>
    </r>
    <r>
      <rPr>
        <b/>
        <sz val="8"/>
        <rFont val="Arial"/>
        <family val="2"/>
      </rPr>
      <t xml:space="preserve"> </t>
    </r>
    <r>
      <rPr>
        <sz val="8"/>
        <rFont val="Arial"/>
        <family val="2"/>
      </rPr>
      <t xml:space="preserve">w kształcie litery L, mieści do 40 kartek,  </t>
    </r>
    <r>
      <rPr>
        <b/>
        <sz val="8"/>
        <rFont val="Arial"/>
        <family val="2"/>
      </rPr>
      <t>przeźroczysta</t>
    </r>
    <r>
      <rPr>
        <sz val="8"/>
        <rFont val="Arial"/>
        <family val="2"/>
      </rPr>
      <t xml:space="preserve"> , opakowanie 10 sztuk, mix kolorów, otwierana u góry i z boku, z zaokrąglonymi narożnikami, z wycięciem na palec co ułatwia wkładanie i wyjmowanie dokumentów, typu  </t>
    </r>
    <r>
      <rPr>
        <b/>
        <sz val="8"/>
        <rFont val="Arial"/>
        <family val="2"/>
      </rPr>
      <t xml:space="preserve">Esselte   </t>
    </r>
    <r>
      <rPr>
        <sz val="8"/>
        <rFont val="Arial"/>
        <family val="2"/>
      </rPr>
      <t xml:space="preserve">lub równoważna (równoważność w zakresie podanym powyżej)   </t>
    </r>
  </si>
  <si>
    <r>
      <t>Ołówek automatyczny 0,5mm</t>
    </r>
    <r>
      <rPr>
        <sz val="8"/>
        <rFont val="Arial"/>
        <family val="2"/>
      </rPr>
      <t xml:space="preserve"> do pisania, mix kolorów, grafit w środku jest tak prowadzony iż zapobiega jego złamaniu,  typu  </t>
    </r>
    <r>
      <rPr>
        <b/>
        <sz val="8"/>
        <rFont val="Arial"/>
        <family val="2"/>
      </rPr>
      <t>Staedtler Graphite 777</t>
    </r>
    <r>
      <rPr>
        <sz val="8"/>
        <rFont val="Arial"/>
        <family val="2"/>
      </rPr>
      <t xml:space="preserve"> </t>
    </r>
    <r>
      <rPr>
        <b/>
        <sz val="8"/>
        <rFont val="Arial"/>
        <family val="2"/>
      </rPr>
      <t xml:space="preserve"> </t>
    </r>
    <r>
      <rPr>
        <sz val="8"/>
        <rFont val="Arial"/>
        <family val="2"/>
      </rPr>
      <t xml:space="preserve">lub równoważna (równoważność w zakresie podanym powyżej)   </t>
    </r>
  </si>
  <si>
    <r>
      <t>Ołówek automatyczny 0,7mm</t>
    </r>
    <r>
      <rPr>
        <sz val="8"/>
        <rFont val="Arial"/>
        <family val="2"/>
      </rPr>
      <t xml:space="preserve"> do pisania,  grafit w środku jest tak prowadzony iż zapobiega jego złamaniu, posiada antypoślizgowy gumowy uchwyt,   typu  </t>
    </r>
    <r>
      <rPr>
        <b/>
        <sz val="8"/>
        <rFont val="Arial"/>
        <family val="2"/>
      </rPr>
      <t>Staedtler Mars 775</t>
    </r>
    <r>
      <rPr>
        <sz val="8"/>
        <rFont val="Arial"/>
        <family val="2"/>
      </rPr>
      <t xml:space="preserve"> </t>
    </r>
    <r>
      <rPr>
        <b/>
        <sz val="8"/>
        <rFont val="Arial"/>
        <family val="2"/>
      </rPr>
      <t xml:space="preserve"> </t>
    </r>
    <r>
      <rPr>
        <sz val="8"/>
        <rFont val="Arial"/>
        <family val="2"/>
      </rPr>
      <t xml:space="preserve">lub równoważny (równoważność w zakresie podanym powyżej)   </t>
    </r>
  </si>
  <si>
    <r>
      <t>Ołówek techniczny</t>
    </r>
    <r>
      <rPr>
        <u val="single"/>
        <sz val="8"/>
        <rFont val="Arial"/>
        <family val="2"/>
      </rPr>
      <t xml:space="preserve"> </t>
    </r>
    <r>
      <rPr>
        <b/>
        <u val="single"/>
        <sz val="8"/>
        <rFont val="Arial"/>
        <family val="2"/>
      </rPr>
      <t>bez gumki</t>
    </r>
    <r>
      <rPr>
        <u val="single"/>
        <sz val="8"/>
        <rFont val="Arial"/>
        <family val="2"/>
      </rPr>
      <t>, różne twardości</t>
    </r>
    <r>
      <rPr>
        <sz val="8"/>
        <rFont val="Arial"/>
        <family val="2"/>
      </rPr>
      <t xml:space="preserve">, klejony grafit odporny na złamania, lakierowany, sześciokątny, ostrzony, drewniany, typu  </t>
    </r>
    <r>
      <rPr>
        <b/>
        <sz val="8"/>
        <rFont val="Arial"/>
        <family val="2"/>
      </rPr>
      <t>Stabilo Othello 282</t>
    </r>
    <r>
      <rPr>
        <sz val="8"/>
        <rFont val="Arial"/>
        <family val="2"/>
      </rPr>
      <t xml:space="preserve"> lub równoważny (równoważność w zakresie podanym powyżej)   </t>
    </r>
  </si>
  <si>
    <r>
      <t>Ołówek techniczny z gumką</t>
    </r>
    <r>
      <rPr>
        <sz val="8"/>
        <rFont val="Arial"/>
        <family val="2"/>
      </rPr>
      <t xml:space="preserve"> umieszczoną na końcu ołówka w metalowej oprawie, różne twardości,  klejony grafit odporny na złamania, lakierowany, sześciokątny, ostrzony, drewniany,   typu  </t>
    </r>
    <r>
      <rPr>
        <b/>
        <sz val="8"/>
        <rFont val="Arial"/>
        <family val="2"/>
      </rPr>
      <t>Stabilo Othello 2988</t>
    </r>
    <r>
      <rPr>
        <sz val="8"/>
        <rFont val="Arial"/>
        <family val="2"/>
      </rPr>
      <t xml:space="preserve"> lub równoważny (równoważność w zakresie podanym powyżej)   </t>
    </r>
  </si>
  <si>
    <r>
      <t xml:space="preserve">baterie alkaliczne AA /LR6,1,5 V,  </t>
    </r>
    <r>
      <rPr>
        <sz val="8"/>
        <rFont val="Arial"/>
        <family val="2"/>
      </rPr>
      <t>4 szt. w opakowaniu</t>
    </r>
  </si>
  <si>
    <r>
      <t xml:space="preserve">baterie alkaliczne AA /rozmiar R6, wysokość 50,5, średnica 14.5 ,1,5 V,  </t>
    </r>
    <r>
      <rPr>
        <sz val="8"/>
        <rFont val="Arial"/>
        <family val="2"/>
      </rPr>
      <t>4 szt. w opakowaniu</t>
    </r>
  </si>
  <si>
    <r>
      <t>baterie alkaliczne AAA/LR03; 1,5 V ,</t>
    </r>
    <r>
      <rPr>
        <u val="single"/>
        <sz val="8"/>
        <rFont val="Arial"/>
        <family val="2"/>
      </rPr>
      <t xml:space="preserve"> 4 szt. w opakowaniu</t>
    </r>
  </si>
  <si>
    <r>
      <t>baterie alkaliczne D/LR20; 1,5 V ,</t>
    </r>
    <r>
      <rPr>
        <sz val="8"/>
        <rFont val="Arial"/>
        <family val="2"/>
      </rPr>
      <t>2 sztuki w opakowaniu</t>
    </r>
  </si>
  <si>
    <r>
      <t>baterie alkaliczne 9V/6LR61;9V</t>
    </r>
    <r>
      <rPr>
        <sz val="8"/>
        <rFont val="Arial"/>
        <family val="2"/>
      </rPr>
      <t xml:space="preserve"> ,1 sztuka w opakowaniu</t>
    </r>
  </si>
  <si>
    <r>
      <t xml:space="preserve">baterie AAAA/LR8D425; 1,5 V </t>
    </r>
    <r>
      <rPr>
        <sz val="8"/>
        <rFont val="Arial"/>
        <family val="2"/>
      </rPr>
      <t>, 4 sztuki w opakowaniu</t>
    </r>
  </si>
  <si>
    <r>
      <t xml:space="preserve">datownik samotuszujący </t>
    </r>
    <r>
      <rPr>
        <sz val="8"/>
        <rFont val="Arial"/>
        <family val="2"/>
      </rPr>
      <t>w lekkiej i małej obudowie rozmiar odbicia: 19 x 4 mm, - wysokość daty: 4 mm, - format daty: cyfrowy</t>
    </r>
  </si>
  <si>
    <r>
      <t xml:space="preserve">Sznurek Szpagat Jutowy 250G/100M, </t>
    </r>
    <r>
      <rPr>
        <sz val="8"/>
        <rFont val="Arial"/>
        <family val="2"/>
      </rPr>
      <t>w 100% wykonany z tworzyw naturalnych pochodzenia roślinnego, biodegradowalny</t>
    </r>
  </si>
  <si>
    <r>
      <t xml:space="preserve">papier pakowy  makulaturowy , biodegradowalny  B1 </t>
    </r>
    <r>
      <rPr>
        <sz val="8"/>
        <rFont val="Arial"/>
        <family val="2"/>
      </rPr>
      <t>gramatura 70g rozmiar 1260x720 mm.</t>
    </r>
    <r>
      <rPr>
        <b/>
        <u val="single"/>
        <sz val="8"/>
        <rFont val="Arial"/>
        <family val="2"/>
      </rPr>
      <t xml:space="preserve">
</t>
    </r>
  </si>
  <si>
    <r>
      <t>Papier pakowy, makulaturowy, biodegradowalny ,</t>
    </r>
    <r>
      <rPr>
        <sz val="8"/>
        <rFont val="Arial"/>
        <family val="2"/>
      </rPr>
      <t xml:space="preserve">  wymiarach 1300mm x 1000mm, o gramaturze8</t>
    </r>
    <r>
      <rPr>
        <b/>
        <sz val="8"/>
        <rFont val="Arial"/>
        <family val="2"/>
      </rPr>
      <t>0g/m</t>
    </r>
    <r>
      <rPr>
        <b/>
        <vertAlign val="superscript"/>
        <sz val="8"/>
        <rFont val="Arial"/>
        <family val="2"/>
      </rPr>
      <t>2</t>
    </r>
    <r>
      <rPr>
        <sz val="8"/>
        <rFont val="Arial"/>
        <family val="2"/>
      </rPr>
      <t>, jednostka sprzedaży 1 arkusz</t>
    </r>
  </si>
  <si>
    <r>
      <t>Pinezki  tablicowe</t>
    </r>
    <r>
      <rPr>
        <sz val="8"/>
        <rFont val="Arial"/>
        <family val="2"/>
      </rPr>
      <t xml:space="preserve">,  kolorowe, tzw. beczułki, trzpień wykonany ze stali nierdzewnej i kolorowe, plastikowe główki, opakowanie kartonowe lub plastikowe  zawiera 30-35 szt. pinezek, typu  </t>
    </r>
    <r>
      <rPr>
        <b/>
        <sz val="8"/>
        <rFont val="Arial"/>
        <family val="2"/>
      </rPr>
      <t>2x3</t>
    </r>
    <r>
      <rPr>
        <sz val="8"/>
        <rFont val="Arial"/>
        <family val="2"/>
      </rPr>
      <t xml:space="preserve"> lub równoważne (równoważność w zakresie podanym powyżej)   </t>
    </r>
  </si>
  <si>
    <r>
      <t>Pinezki  tablicowe</t>
    </r>
    <r>
      <rPr>
        <sz val="8"/>
        <rFont val="Arial"/>
        <family val="2"/>
      </rPr>
      <t xml:space="preserve">,  koloru srebra lub złota, metalowe, wykonane ze stali nierdzewnej, opakowanie kartonowe lub plastikowe  zawiera </t>
    </r>
    <r>
      <rPr>
        <b/>
        <sz val="8"/>
        <rFont val="Arial"/>
        <family val="2"/>
      </rPr>
      <t>50 szt</t>
    </r>
    <r>
      <rPr>
        <sz val="8"/>
        <rFont val="Arial"/>
        <family val="2"/>
      </rPr>
      <t xml:space="preserve">. pinezek, typu  </t>
    </r>
    <r>
      <rPr>
        <b/>
        <sz val="8"/>
        <rFont val="Arial"/>
        <family val="2"/>
      </rPr>
      <t>Grand</t>
    </r>
    <r>
      <rPr>
        <sz val="8"/>
        <rFont val="Arial"/>
        <family val="2"/>
      </rPr>
      <t xml:space="preserve"> lub równoważne (równoważność w zakresie podanym powyżej)   </t>
    </r>
  </si>
  <si>
    <r>
      <rPr>
        <b/>
        <sz val="8"/>
        <rFont val="Arial"/>
        <family val="2"/>
      </rPr>
      <t>Pióro kulkowe</t>
    </r>
    <r>
      <rPr>
        <sz val="8"/>
        <rFont val="Arial"/>
        <family val="2"/>
      </rPr>
      <t>, automatycznie chowany wkład, gumowy uchwyt, nie plamiący szybkoschnący tusz, nadaje się dla ludzi leworęcznych, do pisania po śliskim papierze np. faktury, średnica kulki 0,7 mm i grubość linii pisania 0,35mm, (różne kolory: czarny, niebieski, czerwony) typu Unii SXN 101 lub równoważny (równoważność w zakresie podanym powyżej)</t>
    </r>
  </si>
  <si>
    <r>
      <t>Pióro kulkowe</t>
    </r>
    <r>
      <rPr>
        <sz val="8"/>
        <rFont val="Arial"/>
        <family val="2"/>
      </rPr>
      <t xml:space="preserve"> z tuszem odpornym na blaknięcie, wodoodpornym, pigmentowym, z kapilarnym systemem podawania, końcówka nasadki w kolorze tuszu, uchwyt (klips) metalowy,, szerokość linii pisania 0,3 mm, mix kolorów, typu </t>
    </r>
    <r>
      <rPr>
        <b/>
        <sz val="8"/>
        <rFont val="Arial"/>
        <family val="2"/>
      </rPr>
      <t>Uni UB-150</t>
    </r>
    <r>
      <rPr>
        <sz val="8"/>
        <rFont val="Arial"/>
        <family val="2"/>
      </rPr>
      <t xml:space="preserve"> lub równoważne (równoważność w zakresie podanym powyżej)</t>
    </r>
  </si>
  <si>
    <r>
      <t>Pióro kulkowe</t>
    </r>
    <r>
      <rPr>
        <sz val="8"/>
        <rFont val="Arial"/>
        <family val="2"/>
      </rPr>
      <t xml:space="preserve"> z płynnym tuszem pigmentowym z kapilarnym systemem podawania, końcówka nasadki w kolorze tuszu, uchwyt (klips) metalowy, szerokość linii pisania 0,4mm, mix kolorów, typu </t>
    </r>
    <r>
      <rPr>
        <b/>
        <sz val="8"/>
        <rFont val="Arial"/>
        <family val="2"/>
      </rPr>
      <t>Uni UB-205</t>
    </r>
    <r>
      <rPr>
        <sz val="8"/>
        <rFont val="Arial"/>
        <family val="2"/>
      </rPr>
      <t xml:space="preserve"> lub równoważne (równoważność w zakresie podanym powyżej)</t>
    </r>
  </si>
  <si>
    <r>
      <t>Pióro żelowe</t>
    </r>
    <r>
      <rPr>
        <sz val="8"/>
        <rFont val="Arial"/>
        <family val="2"/>
      </rPr>
      <t xml:space="preserve"> z wymiennym wkładem, wkład z kulką piszącą o grubości 0,5mm, grubość linii pisania 0,3mm, z systemem kontroli wypływu tuszu, nie plami ubrań, transparentną obudową, niełamliwy metalowy klips, gumowy, ergonomiczny uchwyt, długość linii pisania 900 m, typu  </t>
    </r>
    <r>
      <rPr>
        <b/>
        <sz val="8"/>
        <rFont val="Arial"/>
        <family val="2"/>
      </rPr>
      <t xml:space="preserve">D.rect AH-806 </t>
    </r>
    <r>
      <rPr>
        <sz val="8"/>
        <rFont val="Arial"/>
        <family val="2"/>
      </rPr>
      <t xml:space="preserve"> lub równoważne (równoważność w zakresie podanym powyżej)</t>
    </r>
  </si>
  <si>
    <r>
      <t>Płyn do tablic sucho ścieralnych</t>
    </r>
    <r>
      <rPr>
        <sz val="8"/>
        <rFont val="Arial"/>
        <family val="2"/>
      </rPr>
      <t xml:space="preserve">, antystatyczny, do usuwania zabrudzeń, konserwacji i zabezpieczenia powierzchni tablicy, opakowanie nie mniejsze niż 250 ml., posiada pompkę do rozpylania płynu, typu  </t>
    </r>
    <r>
      <rPr>
        <b/>
        <sz val="8"/>
        <rFont val="Arial"/>
        <family val="2"/>
      </rPr>
      <t xml:space="preserve">Platinet </t>
    </r>
    <r>
      <rPr>
        <sz val="8"/>
        <rFont val="Arial"/>
        <family val="2"/>
      </rPr>
      <t xml:space="preserve"> lub równoważny (równoważność w zakresie podanym powyżej)</t>
    </r>
  </si>
  <si>
    <r>
      <t>Pojemnik A4</t>
    </r>
    <r>
      <rPr>
        <u val="single"/>
        <sz val="8"/>
        <rFont val="Arial"/>
        <family val="2"/>
      </rPr>
      <t xml:space="preserve"> </t>
    </r>
    <r>
      <rPr>
        <b/>
        <u val="single"/>
        <sz val="8"/>
        <rFont val="Arial"/>
        <family val="2"/>
      </rPr>
      <t>kartonowy</t>
    </r>
    <r>
      <rPr>
        <sz val="8"/>
        <rFont val="Arial"/>
        <family val="2"/>
      </rPr>
      <t xml:space="preserve"> na czasopisma lub katalogi, ścięty z jednej otwartej górnej strony, z polem opisowym na grzbiecie kolorowy,  szerokość grzbietu 100 mm, typu </t>
    </r>
    <r>
      <rPr>
        <b/>
        <sz val="8"/>
        <rFont val="Arial"/>
        <family val="2"/>
      </rPr>
      <t>Esselte</t>
    </r>
    <r>
      <rPr>
        <sz val="8"/>
        <rFont val="Arial"/>
        <family val="2"/>
      </rPr>
      <t xml:space="preserve"> lub równoważny (równoważność w zakresie podanym powyżej)</t>
    </r>
  </si>
  <si>
    <r>
      <t>Rozszywasz nożycowy</t>
    </r>
    <r>
      <rPr>
        <sz val="8"/>
        <rFont val="Arial"/>
        <family val="2"/>
      </rPr>
      <t xml:space="preserve"> do większości rodzajów zszywek, mix kolorów, typu </t>
    </r>
    <r>
      <rPr>
        <b/>
        <sz val="8"/>
        <rFont val="Arial"/>
        <family val="2"/>
      </rPr>
      <t>Eagle</t>
    </r>
    <r>
      <rPr>
        <sz val="8"/>
        <rFont val="Arial"/>
        <family val="2"/>
      </rPr>
      <t xml:space="preserve"> lub równoważny (równoważność w zakresie podanym powyżej)</t>
    </r>
  </si>
  <si>
    <r>
      <t xml:space="preserve">Segregator A4 </t>
    </r>
    <r>
      <rPr>
        <b/>
        <sz val="8"/>
        <rFont val="Arial"/>
        <family val="2"/>
      </rPr>
      <t xml:space="preserve"> </t>
    </r>
    <r>
      <rPr>
        <sz val="8"/>
        <rFont val="Arial"/>
        <family val="2"/>
      </rPr>
      <t xml:space="preserve">o szerokości grzbietu 50 mm z dźwignią z dociskiem, karton oklejony na zewnątrz poliolefiną, od wewnątrz jasno szarym papierem,  na grzbiecie posiada otwór na palec, na dolnych krawędziach metalowe okucia, na grzbiecie z obustronną wymienną etykietą opisową, mix kolorów,   typu  </t>
    </r>
    <r>
      <rPr>
        <b/>
        <sz val="8"/>
        <rFont val="Arial"/>
        <family val="2"/>
      </rPr>
      <t>Esselte</t>
    </r>
    <r>
      <rPr>
        <sz val="8"/>
        <rFont val="Arial"/>
        <family val="2"/>
      </rPr>
      <t xml:space="preserve"> lub równoważny (równoważność w zakresie podanym powyżej)</t>
    </r>
  </si>
  <si>
    <r>
      <t xml:space="preserve">Segregator A4 </t>
    </r>
    <r>
      <rPr>
        <b/>
        <sz val="8"/>
        <rFont val="Arial"/>
        <family val="2"/>
      </rPr>
      <t xml:space="preserve"> </t>
    </r>
    <r>
      <rPr>
        <sz val="8"/>
        <rFont val="Arial"/>
        <family val="2"/>
      </rPr>
      <t xml:space="preserve">o szerokości grzbietu 75 mm z dźwignią z dociskiem, karton oklejony na zewnątrz poliolefiną, od wewnątrz jasno szarym papierem,  na grzbiecie posiada otwór na palec, na dolnych krawędziach metalowe okucia, na grzbiecie z obustronną wymienną etykietą opisową, mix kolorów,   typu  </t>
    </r>
    <r>
      <rPr>
        <b/>
        <sz val="8"/>
        <rFont val="Arial"/>
        <family val="2"/>
      </rPr>
      <t>Esselte</t>
    </r>
    <r>
      <rPr>
        <sz val="8"/>
        <rFont val="Arial"/>
        <family val="2"/>
      </rPr>
      <t xml:space="preserve"> lub równoważny (równoważność w zakresie podanym powyżej)</t>
    </r>
  </si>
  <si>
    <r>
      <t>Segregator A4</t>
    </r>
    <r>
      <rPr>
        <b/>
        <sz val="8"/>
        <rFont val="Arial"/>
        <family val="2"/>
      </rPr>
      <t xml:space="preserve">, </t>
    </r>
    <r>
      <rPr>
        <sz val="8"/>
        <rFont val="Arial"/>
        <family val="2"/>
      </rPr>
      <t xml:space="preserve"> wykonany z tektury, oklejony z zewnątrz i od wewnątrz poliolefiną,   mix kolorów, z dwustronną wymienną etykietą na grzbiecie, szerokość grzbietu 50mm, z mechanizmem dźwigniowym z dociskaczem, typu  </t>
    </r>
    <r>
      <rPr>
        <b/>
        <sz val="8"/>
        <rFont val="Arial"/>
        <family val="2"/>
      </rPr>
      <t>Esselte</t>
    </r>
    <r>
      <rPr>
        <sz val="8"/>
        <rFont val="Arial"/>
        <family val="2"/>
      </rPr>
      <t xml:space="preserve"> lub równoważny (równoważność w zakresie podanym powyżej)</t>
    </r>
  </si>
  <si>
    <r>
      <t xml:space="preserve">Segregator A4, </t>
    </r>
    <r>
      <rPr>
        <u val="single"/>
        <sz val="8"/>
        <rFont val="Arial"/>
        <family val="2"/>
      </rPr>
      <t xml:space="preserve">wykonany z tektury, oklejony z zewnątrz kolorowym i od wewnątrz jasnoszarym papierem, mix kolorów, szerokość grzbietu 35 mm  z mechanizmem 2 ringowym </t>
    </r>
    <r>
      <rPr>
        <b/>
        <u val="single"/>
        <sz val="8"/>
        <rFont val="Arial"/>
        <family val="2"/>
      </rPr>
      <t>typu DONAU lub równoważny (równoważność w zakresie podanym powyżej).</t>
    </r>
  </si>
  <si>
    <r>
      <t>Segregator A5</t>
    </r>
    <r>
      <rPr>
        <b/>
        <sz val="8"/>
        <rFont val="Arial"/>
        <family val="2"/>
      </rPr>
      <t xml:space="preserve">  </t>
    </r>
    <r>
      <rPr>
        <sz val="8"/>
        <rFont val="Arial"/>
        <family val="2"/>
      </rPr>
      <t xml:space="preserve">o szerokości grzbietu 75 mm, z dźwignią z dociskiem, karton oklejony na zewnątrz  i od wewnątrz poliolefiną, na grzbiecie posiada otwór na palec, na grzbiecie z obustronną wymienną etykietą opisową, mix kolorów, typu  </t>
    </r>
    <r>
      <rPr>
        <b/>
        <sz val="8"/>
        <rFont val="Arial"/>
        <family val="2"/>
      </rPr>
      <t>Esselte</t>
    </r>
    <r>
      <rPr>
        <sz val="8"/>
        <rFont val="Arial"/>
        <family val="2"/>
      </rPr>
      <t xml:space="preserve"> lub równoważny (równoważność w zakresie podanym powyżej)</t>
    </r>
  </si>
  <si>
    <r>
      <t>Skoroszyt</t>
    </r>
    <r>
      <rPr>
        <u val="single"/>
        <sz val="8"/>
        <rFont val="Arial"/>
        <family val="2"/>
      </rPr>
      <t xml:space="preserve"> </t>
    </r>
    <r>
      <rPr>
        <b/>
        <u val="single"/>
        <sz val="8"/>
        <rFont val="Arial"/>
        <family val="2"/>
      </rPr>
      <t>A4</t>
    </r>
    <r>
      <rPr>
        <b/>
        <sz val="8"/>
        <rFont val="Arial"/>
        <family val="2"/>
      </rPr>
      <t xml:space="preserve"> </t>
    </r>
    <r>
      <rPr>
        <sz val="8"/>
        <rFont val="Arial"/>
        <family val="2"/>
      </rPr>
      <t>biały, wykonany z kartonu o  gramaturze nie mniejszej niż   250 g/m</t>
    </r>
    <r>
      <rPr>
        <vertAlign val="superscript"/>
        <sz val="8"/>
        <rFont val="Arial"/>
        <family val="2"/>
      </rPr>
      <t xml:space="preserve">2 </t>
    </r>
    <r>
      <rPr>
        <sz val="8"/>
        <rFont val="Arial"/>
        <family val="2"/>
      </rPr>
      <t xml:space="preserve">,z miejscem do opisu na pierwszej stronie typu </t>
    </r>
    <r>
      <rPr>
        <b/>
        <sz val="8"/>
        <rFont val="Arial"/>
        <family val="2"/>
      </rPr>
      <t xml:space="preserve">KielTech </t>
    </r>
    <r>
      <rPr>
        <sz val="8"/>
        <rFont val="Arial"/>
        <family val="2"/>
      </rPr>
      <t>lub równoważny (równoważność w zakresie podanym powyżej)</t>
    </r>
  </si>
  <si>
    <r>
      <t>Skoroszyt</t>
    </r>
    <r>
      <rPr>
        <u val="single"/>
        <sz val="8"/>
        <rFont val="Arial"/>
        <family val="2"/>
      </rPr>
      <t xml:space="preserve"> </t>
    </r>
    <r>
      <rPr>
        <b/>
        <u val="single"/>
        <sz val="8"/>
        <rFont val="Arial"/>
        <family val="2"/>
      </rPr>
      <t>A4</t>
    </r>
    <r>
      <rPr>
        <b/>
        <sz val="8"/>
        <rFont val="Arial"/>
        <family val="2"/>
      </rPr>
      <t xml:space="preserve"> </t>
    </r>
    <r>
      <rPr>
        <sz val="8"/>
        <rFont val="Arial"/>
        <family val="2"/>
      </rPr>
      <t>biały, zaczepowy, pełny, wykonany z kartonu o  gramaturze nie mniejszej niż 250 g/m</t>
    </r>
    <r>
      <rPr>
        <vertAlign val="superscript"/>
        <sz val="8"/>
        <rFont val="Arial"/>
        <family val="2"/>
      </rPr>
      <t xml:space="preserve">2 </t>
    </r>
    <r>
      <rPr>
        <sz val="8"/>
        <rFont val="Arial"/>
        <family val="2"/>
      </rPr>
      <t xml:space="preserve">, z miejscem do opisu na pierwszej stronie typu </t>
    </r>
    <r>
      <rPr>
        <b/>
        <sz val="8"/>
        <rFont val="Arial"/>
        <family val="2"/>
      </rPr>
      <t xml:space="preserve">KielTech </t>
    </r>
    <r>
      <rPr>
        <sz val="8"/>
        <rFont val="Arial"/>
        <family val="2"/>
      </rPr>
      <t xml:space="preserve"> lub równoważny (równoważność w zakresie podanym powyżej)</t>
    </r>
  </si>
  <si>
    <r>
      <t>Skoroszyt</t>
    </r>
    <r>
      <rPr>
        <u val="single"/>
        <sz val="8"/>
        <rFont val="Arial"/>
        <family val="2"/>
      </rPr>
      <t xml:space="preserve"> </t>
    </r>
    <r>
      <rPr>
        <b/>
        <u val="single"/>
        <sz val="8"/>
        <rFont val="Arial"/>
        <family val="2"/>
      </rPr>
      <t>A4</t>
    </r>
    <r>
      <rPr>
        <b/>
        <sz val="8"/>
        <rFont val="Arial"/>
        <family val="2"/>
      </rPr>
      <t xml:space="preserve"> </t>
    </r>
    <r>
      <rPr>
        <sz val="8"/>
        <rFont val="Arial"/>
        <family val="2"/>
      </rPr>
      <t>biały, zaczepowy, połówkowy, wykonany z kartonu o gramaturze nie mniejszej niż  250 g/m</t>
    </r>
    <r>
      <rPr>
        <vertAlign val="superscript"/>
        <sz val="8"/>
        <rFont val="Arial"/>
        <family val="2"/>
      </rPr>
      <t xml:space="preserve">2 </t>
    </r>
    <r>
      <rPr>
        <vertAlign val="subscript"/>
        <sz val="8"/>
        <rFont val="Arial"/>
        <family val="2"/>
      </rPr>
      <t>,</t>
    </r>
    <r>
      <rPr>
        <sz val="8"/>
        <rFont val="Arial"/>
        <family val="2"/>
      </rPr>
      <t xml:space="preserve">typu </t>
    </r>
    <r>
      <rPr>
        <b/>
        <sz val="8"/>
        <rFont val="Arial"/>
        <family val="2"/>
      </rPr>
      <t xml:space="preserve">KielTech </t>
    </r>
    <r>
      <rPr>
        <sz val="8"/>
        <rFont val="Arial"/>
        <family val="2"/>
      </rPr>
      <t xml:space="preserve"> lub równoważny (równoważność w zakresie podanym powyżej)</t>
    </r>
    <r>
      <rPr>
        <vertAlign val="superscript"/>
        <sz val="8"/>
        <rFont val="Arial"/>
        <family val="2"/>
      </rPr>
      <t xml:space="preserve"> </t>
    </r>
    <r>
      <rPr>
        <sz val="8"/>
        <rFont val="Arial"/>
        <family val="2"/>
      </rPr>
      <t xml:space="preserve"> </t>
    </r>
  </si>
  <si>
    <r>
      <t>Skoroszyt</t>
    </r>
    <r>
      <rPr>
        <u val="single"/>
        <sz val="8"/>
        <rFont val="Arial"/>
        <family val="2"/>
      </rPr>
      <t xml:space="preserve"> </t>
    </r>
    <r>
      <rPr>
        <b/>
        <u val="single"/>
        <sz val="8"/>
        <rFont val="Arial"/>
        <family val="2"/>
      </rPr>
      <t>A4 zawieszany z boczną perforacją, oraz bez perforacji i bez zawieszki</t>
    </r>
    <r>
      <rPr>
        <sz val="8"/>
        <rFont val="Arial"/>
        <family val="2"/>
      </rPr>
      <t xml:space="preserve">, wykonany z mocnego i sztywnego PCV, z przednią okładką przezroczystą a tylną kolorowa, posiada papierowy, wysuwany pasek opisowy, po przeciwnych stronach grzbietu dwa wcięcia ułatwiające wysuwanie paska,  zaokrąglone rogi, mix kolorów  typu </t>
    </r>
    <r>
      <rPr>
        <b/>
        <sz val="8"/>
        <rFont val="Arial"/>
        <family val="2"/>
      </rPr>
      <t>Panta Plast</t>
    </r>
    <r>
      <rPr>
        <sz val="8"/>
        <rFont val="Arial"/>
        <family val="2"/>
      </rPr>
      <t xml:space="preserve"> lub równoważny (równoważność w zakresie podanym powyżej)</t>
    </r>
  </si>
  <si>
    <r>
      <t>Skoroszyt</t>
    </r>
    <r>
      <rPr>
        <u val="single"/>
        <sz val="8"/>
        <rFont val="Arial"/>
        <family val="2"/>
      </rPr>
      <t xml:space="preserve"> </t>
    </r>
    <r>
      <rPr>
        <b/>
        <u val="single"/>
        <sz val="8"/>
        <rFont val="Arial"/>
        <family val="2"/>
      </rPr>
      <t>A4</t>
    </r>
    <r>
      <rPr>
        <sz val="8"/>
        <rFont val="Arial"/>
        <family val="2"/>
      </rPr>
      <t xml:space="preserve">, wykonany z mocnego i sztywnego PCV, z przednią okładką przezroczystą a tylną kolorową, posiada papierowy, wysuwany pasek opisowy, po przeciwnych stronach grzbietu dwa wcięcia ułatwiające wysuwanie paska,  zaokrąglone rogi, mix kolorów typu </t>
    </r>
    <r>
      <rPr>
        <b/>
        <sz val="8"/>
        <rFont val="Arial"/>
        <family val="2"/>
      </rPr>
      <t xml:space="preserve">Biurfol </t>
    </r>
    <r>
      <rPr>
        <sz val="8"/>
        <rFont val="Arial"/>
        <family val="2"/>
      </rPr>
      <t>lub równoważny (równoważność w zakresie podanym powyżej)</t>
    </r>
  </si>
  <si>
    <r>
      <t>Skorowidz  2/3 A4</t>
    </r>
    <r>
      <rPr>
        <u val="single"/>
        <sz val="8"/>
        <rFont val="Arial"/>
        <family val="2"/>
      </rPr>
      <t xml:space="preserve"> </t>
    </r>
    <r>
      <rPr>
        <b/>
        <u val="single"/>
        <sz val="8"/>
        <rFont val="Arial"/>
        <family val="2"/>
      </rPr>
      <t>alfabetyczny</t>
    </r>
    <r>
      <rPr>
        <b/>
        <sz val="8"/>
        <rFont val="Arial"/>
        <family val="2"/>
      </rPr>
      <t xml:space="preserve"> </t>
    </r>
    <r>
      <rPr>
        <sz val="8"/>
        <rFont val="Arial"/>
        <family val="2"/>
      </rPr>
      <t>twarda lakierowana lub laminowana okładka, 96 kartek, w kratkę o gramaturze nie mniejszej niż 70 g/m</t>
    </r>
    <r>
      <rPr>
        <vertAlign val="superscript"/>
        <sz val="8"/>
        <rFont val="Arial"/>
        <family val="2"/>
      </rPr>
      <t>2</t>
    </r>
    <r>
      <rPr>
        <sz val="8"/>
        <rFont val="Arial"/>
        <family val="2"/>
      </rPr>
      <t xml:space="preserve">,  z indeksem alfabetycznym </t>
    </r>
  </si>
  <si>
    <r>
      <t>Skorowidz A5 alfabetyczny</t>
    </r>
    <r>
      <rPr>
        <b/>
        <sz val="8"/>
        <rFont val="Arial"/>
        <family val="2"/>
      </rPr>
      <t xml:space="preserve"> </t>
    </r>
    <r>
      <rPr>
        <sz val="8"/>
        <rFont val="Arial"/>
        <family val="2"/>
      </rPr>
      <t>twarda lakierowana lub laminowana okładka, 96 kartek, w kratkę o gramaturze nie mniejszej niż 70 g/m</t>
    </r>
    <r>
      <rPr>
        <vertAlign val="superscript"/>
        <sz val="8"/>
        <rFont val="Arial"/>
        <family val="2"/>
      </rPr>
      <t>2</t>
    </r>
    <r>
      <rPr>
        <sz val="8"/>
        <rFont val="Arial"/>
        <family val="2"/>
      </rPr>
      <t xml:space="preserve">, z indeksem alfabetycznym </t>
    </r>
  </si>
  <si>
    <r>
      <t>Spinacz duży plikowy</t>
    </r>
    <r>
      <rPr>
        <sz val="8"/>
        <rFont val="Arial"/>
        <family val="2"/>
      </rPr>
      <t xml:space="preserve"> o długości </t>
    </r>
    <r>
      <rPr>
        <b/>
        <sz val="8"/>
        <rFont val="Arial"/>
        <family val="2"/>
      </rPr>
      <t>50 mm</t>
    </r>
    <r>
      <rPr>
        <sz val="8"/>
        <rFont val="Arial"/>
        <family val="2"/>
      </rPr>
      <t xml:space="preserve">. metalowy, zaokrąglony powlekany kolorowym plastikiem opakowane po </t>
    </r>
    <r>
      <rPr>
        <b/>
        <sz val="8"/>
        <rFont val="Arial"/>
        <family val="2"/>
      </rPr>
      <t>100 szt</t>
    </r>
    <r>
      <rPr>
        <sz val="8"/>
        <rFont val="Arial"/>
        <family val="2"/>
      </rPr>
      <t>.</t>
    </r>
  </si>
  <si>
    <r>
      <t>Spinacz krzyżowy duży</t>
    </r>
    <r>
      <rPr>
        <sz val="8"/>
        <rFont val="Arial"/>
        <family val="2"/>
      </rPr>
      <t xml:space="preserve"> o długości </t>
    </r>
    <r>
      <rPr>
        <b/>
        <sz val="8"/>
        <rFont val="Arial"/>
        <family val="2"/>
      </rPr>
      <t>41mm</t>
    </r>
    <r>
      <rPr>
        <sz val="8"/>
        <rFont val="Arial"/>
        <family val="2"/>
      </rPr>
      <t xml:space="preserve">, metalowy, opakowanie zawiera </t>
    </r>
    <r>
      <rPr>
        <b/>
        <sz val="8"/>
        <rFont val="Arial"/>
        <family val="2"/>
      </rPr>
      <t>50 szt</t>
    </r>
    <r>
      <rPr>
        <sz val="8"/>
        <rFont val="Arial"/>
        <family val="2"/>
      </rPr>
      <t xml:space="preserve">., typu  </t>
    </r>
    <r>
      <rPr>
        <b/>
        <sz val="8"/>
        <rFont val="Arial"/>
        <family val="2"/>
      </rPr>
      <t xml:space="preserve">Grand </t>
    </r>
    <r>
      <rPr>
        <sz val="8"/>
        <rFont val="Arial"/>
        <family val="2"/>
      </rPr>
      <t xml:space="preserve"> lub równoważny (równoważność w zakresie podanym powyżej)</t>
    </r>
  </si>
  <si>
    <r>
      <t>Spinacz mały</t>
    </r>
    <r>
      <rPr>
        <sz val="8"/>
        <rFont val="Arial"/>
        <family val="2"/>
      </rPr>
      <t xml:space="preserve"> o długości </t>
    </r>
    <r>
      <rPr>
        <b/>
        <sz val="8"/>
        <rFont val="Arial"/>
        <family val="2"/>
      </rPr>
      <t>28 mm</t>
    </r>
    <r>
      <rPr>
        <sz val="8"/>
        <rFont val="Arial"/>
        <family val="2"/>
      </rPr>
      <t xml:space="preserve">. metalowy, zaokrąglony, opakowane zawiera  </t>
    </r>
    <r>
      <rPr>
        <b/>
        <sz val="8"/>
        <rFont val="Arial"/>
        <family val="2"/>
      </rPr>
      <t>100 szt</t>
    </r>
    <r>
      <rPr>
        <sz val="8"/>
        <rFont val="Arial"/>
        <family val="2"/>
      </rPr>
      <t xml:space="preserve">., typu  </t>
    </r>
    <r>
      <rPr>
        <b/>
        <sz val="8"/>
        <rFont val="Arial"/>
        <family val="2"/>
      </rPr>
      <t xml:space="preserve">Grand </t>
    </r>
    <r>
      <rPr>
        <sz val="8"/>
        <rFont val="Arial"/>
        <family val="2"/>
      </rPr>
      <t xml:space="preserve"> lub równoważny (równoważność w zakresie podanym powyżej)</t>
    </r>
  </si>
  <si>
    <r>
      <t>Stojak A4 składany</t>
    </r>
    <r>
      <rPr>
        <sz val="8"/>
        <rFont val="Arial"/>
        <family val="2"/>
      </rPr>
      <t xml:space="preserve"> na dokumenty i czasopisma przechowywane w pozycji pionowej, wykonany z wytrzymałego PCV, szerokość grzbietu </t>
    </r>
    <r>
      <rPr>
        <b/>
        <sz val="8"/>
        <rFont val="Arial"/>
        <family val="2"/>
      </rPr>
      <t>70mm</t>
    </r>
    <r>
      <rPr>
        <sz val="8"/>
        <rFont val="Arial"/>
        <family val="2"/>
      </rPr>
      <t xml:space="preserve">, z dwustronną wymienną etykietą opisową na grzbiecie, typu  </t>
    </r>
    <r>
      <rPr>
        <b/>
        <sz val="8"/>
        <rFont val="Arial"/>
        <family val="2"/>
      </rPr>
      <t xml:space="preserve">Esselte </t>
    </r>
    <r>
      <rPr>
        <sz val="8"/>
        <rFont val="Arial"/>
        <family val="2"/>
      </rPr>
      <t xml:space="preserve"> lub równoważny (równoważność w zakresie podanym powyżej)</t>
    </r>
  </si>
  <si>
    <r>
      <t>Stojak A4 składany</t>
    </r>
    <r>
      <rPr>
        <sz val="8"/>
        <rFont val="Arial"/>
        <family val="2"/>
      </rPr>
      <t xml:space="preserve"> na dokumenty i czasopisma przechowywane w pozycji pionowej, wykonany z wytrzymałego PCV, szerokość grzbietu </t>
    </r>
    <r>
      <rPr>
        <b/>
        <sz val="8"/>
        <rFont val="Arial"/>
        <family val="2"/>
      </rPr>
      <t>100mm</t>
    </r>
    <r>
      <rPr>
        <sz val="8"/>
        <rFont val="Arial"/>
        <family val="2"/>
      </rPr>
      <t xml:space="preserve">, z dwustronną wymienną etykietą opisową na grzbiecie, typu  </t>
    </r>
    <r>
      <rPr>
        <b/>
        <sz val="8"/>
        <rFont val="Arial"/>
        <family val="2"/>
      </rPr>
      <t xml:space="preserve">Esselte </t>
    </r>
    <r>
      <rPr>
        <sz val="8"/>
        <rFont val="Arial"/>
        <family val="2"/>
      </rPr>
      <t xml:space="preserve"> lub równoważny (równoważność w zakresie podanym powyżej)</t>
    </r>
  </si>
  <si>
    <r>
      <t>Taśma dwustronna</t>
    </r>
    <r>
      <rPr>
        <b/>
        <sz val="8"/>
        <rFont val="Arial"/>
        <family val="2"/>
      </rPr>
      <t xml:space="preserve">,  </t>
    </r>
    <r>
      <rPr>
        <sz val="8"/>
        <rFont val="Arial"/>
        <family val="2"/>
      </rPr>
      <t xml:space="preserve">uniwersalna, o szerokości </t>
    </r>
    <r>
      <rPr>
        <b/>
        <sz val="8"/>
        <rFont val="Arial"/>
        <family val="2"/>
      </rPr>
      <t>50mm</t>
    </r>
    <r>
      <rPr>
        <sz val="8"/>
        <rFont val="Arial"/>
        <family val="2"/>
      </rPr>
      <t xml:space="preserve"> i długości </t>
    </r>
    <r>
      <rPr>
        <b/>
        <sz val="8"/>
        <rFont val="Arial"/>
        <family val="2"/>
      </rPr>
      <t>10m</t>
    </r>
    <r>
      <rPr>
        <sz val="8"/>
        <rFont val="Arial"/>
        <family val="2"/>
      </rPr>
      <t xml:space="preserve">., taśma dwustronna z folii PP w kolorze białym z silnie klejącym klejem ze sztucznego kauczuku, do prawie wszystkich powierzchni, typu  </t>
    </r>
    <r>
      <rPr>
        <b/>
        <sz val="8"/>
        <rFont val="Arial"/>
        <family val="2"/>
      </rPr>
      <t xml:space="preserve">Tesa </t>
    </r>
    <r>
      <rPr>
        <sz val="8"/>
        <rFont val="Arial"/>
        <family val="2"/>
      </rPr>
      <t xml:space="preserve"> lub równoważna (równoważność w zakresie podanym powyżej) </t>
    </r>
  </si>
  <si>
    <r>
      <t>Taśma dwustronna</t>
    </r>
    <r>
      <rPr>
        <b/>
        <sz val="8"/>
        <rFont val="Arial"/>
        <family val="2"/>
      </rPr>
      <t xml:space="preserve">, </t>
    </r>
    <r>
      <rPr>
        <sz val="8"/>
        <rFont val="Arial"/>
        <family val="2"/>
      </rPr>
      <t xml:space="preserve">uniwersalna, o szerokości </t>
    </r>
    <r>
      <rPr>
        <b/>
        <sz val="8"/>
        <rFont val="Arial"/>
        <family val="2"/>
      </rPr>
      <t>50mm</t>
    </r>
    <r>
      <rPr>
        <sz val="8"/>
        <rFont val="Arial"/>
        <family val="2"/>
      </rPr>
      <t xml:space="preserve"> i długości </t>
    </r>
    <r>
      <rPr>
        <b/>
        <sz val="8"/>
        <rFont val="Arial"/>
        <family val="2"/>
      </rPr>
      <t>25m</t>
    </r>
    <r>
      <rPr>
        <sz val="8"/>
        <rFont val="Arial"/>
        <family val="2"/>
      </rPr>
      <t xml:space="preserve">., taśma dwustronna z folii PP w kolorze białym z silnie klejącym klejem ze sztucznego kauczuku, do prawie wszystkich powierzchni, typu  </t>
    </r>
    <r>
      <rPr>
        <b/>
        <sz val="8"/>
        <rFont val="Arial"/>
        <family val="2"/>
      </rPr>
      <t xml:space="preserve">Tesa </t>
    </r>
    <r>
      <rPr>
        <sz val="8"/>
        <rFont val="Arial"/>
        <family val="2"/>
      </rPr>
      <t xml:space="preserve"> lub równoważna (równoważność w zakresie podanym powyżej)</t>
    </r>
  </si>
  <si>
    <r>
      <t>Taśma klejąca</t>
    </r>
    <r>
      <rPr>
        <sz val="8"/>
        <rFont val="Arial"/>
        <family val="2"/>
      </rPr>
      <t xml:space="preserve"> biurowa, o szerokości </t>
    </r>
    <r>
      <rPr>
        <b/>
        <sz val="8"/>
        <rFont val="Arial"/>
        <family val="2"/>
      </rPr>
      <t>18mm</t>
    </r>
    <r>
      <rPr>
        <sz val="8"/>
        <rFont val="Arial"/>
        <family val="2"/>
      </rPr>
      <t xml:space="preserve"> i długości </t>
    </r>
    <r>
      <rPr>
        <b/>
        <sz val="8"/>
        <rFont val="Arial"/>
        <family val="2"/>
      </rPr>
      <t>20m</t>
    </r>
    <r>
      <rPr>
        <sz val="8"/>
        <rFont val="Arial"/>
        <family val="2"/>
      </rPr>
      <t xml:space="preserve">., przezroczysta, wykonana z polipropylenu, pokryta klejem akrylowym, o wszechstronnym zastosowaniu, typu  </t>
    </r>
    <r>
      <rPr>
        <b/>
        <sz val="8"/>
        <rFont val="Arial"/>
        <family val="2"/>
      </rPr>
      <t xml:space="preserve">Grand </t>
    </r>
    <r>
      <rPr>
        <sz val="8"/>
        <rFont val="Arial"/>
        <family val="2"/>
      </rPr>
      <t xml:space="preserve"> lub równoważna (równoważność w zakresie podanym powyżej)</t>
    </r>
  </si>
  <si>
    <r>
      <t>Taśma klejąca mleczna</t>
    </r>
    <r>
      <rPr>
        <sz val="8"/>
        <rFont val="Arial"/>
        <family val="2"/>
      </rPr>
      <t xml:space="preserve">, bardzo dobrej jakości, nie żółknąca z upływem czasu, nie odklejająca się,  w pudełku kartonowym  o szerokości </t>
    </r>
    <r>
      <rPr>
        <b/>
        <sz val="8"/>
        <rFont val="Arial"/>
        <family val="2"/>
      </rPr>
      <t>19mm</t>
    </r>
    <r>
      <rPr>
        <sz val="8"/>
        <rFont val="Arial"/>
        <family val="2"/>
      </rPr>
      <t xml:space="preserve"> i długości </t>
    </r>
    <r>
      <rPr>
        <b/>
        <sz val="8"/>
        <rFont val="Arial"/>
        <family val="2"/>
      </rPr>
      <t>33m</t>
    </r>
    <r>
      <rPr>
        <sz val="8"/>
        <rFont val="Arial"/>
        <family val="2"/>
      </rPr>
      <t xml:space="preserve">, typu  </t>
    </r>
    <r>
      <rPr>
        <b/>
        <sz val="8"/>
        <rFont val="Arial"/>
        <family val="2"/>
      </rPr>
      <t xml:space="preserve">Scotsch Magic 3M </t>
    </r>
    <r>
      <rPr>
        <sz val="8"/>
        <rFont val="Arial"/>
        <family val="2"/>
      </rPr>
      <t xml:space="preserve"> lub równoważna (równoważność w zakresie podanym powyżej)</t>
    </r>
  </si>
  <si>
    <r>
      <rPr>
        <b/>
        <sz val="8"/>
        <rFont val="Arial"/>
        <family val="2"/>
      </rPr>
      <t>taśma pakowa ekologiczn</t>
    </r>
    <r>
      <rPr>
        <sz val="8"/>
        <rFont val="Arial"/>
        <family val="2"/>
      </rPr>
      <t xml:space="preserve">a papierowa  na nośniku papierowym, szerokość 48 mm, długość min. 50m, klej typu hot-melt, brązowa </t>
    </r>
  </si>
  <si>
    <r>
      <rPr>
        <b/>
        <sz val="8"/>
        <rFont val="Arial"/>
        <family val="2"/>
      </rPr>
      <t>taśma pakowa polipropylenowa przezroczysta o s</t>
    </r>
    <r>
      <rPr>
        <sz val="8"/>
        <rFont val="Arial"/>
        <family val="2"/>
      </rPr>
      <t xml:space="preserve">zerokość 48 mm, długość min 50m, grubość 28 mikronów klej - kauczuk syntetyczny, </t>
    </r>
  </si>
  <si>
    <r>
      <t>Teczka</t>
    </r>
    <r>
      <rPr>
        <u val="single"/>
        <sz val="8"/>
        <rFont val="Arial"/>
        <family val="2"/>
      </rPr>
      <t xml:space="preserve">  </t>
    </r>
    <r>
      <rPr>
        <b/>
        <u val="single"/>
        <sz val="8"/>
        <rFont val="Arial"/>
        <family val="2"/>
      </rPr>
      <t>A4  kopertowa</t>
    </r>
    <r>
      <rPr>
        <sz val="8"/>
        <rFont val="Arial"/>
        <family val="2"/>
      </rPr>
      <t xml:space="preserve">,  wykonana z folii transparentnej PCV, zamykana na nap, mix kolorów, typu  </t>
    </r>
    <r>
      <rPr>
        <b/>
        <sz val="8"/>
        <rFont val="Arial"/>
        <family val="2"/>
      </rPr>
      <t xml:space="preserve">Biurfol </t>
    </r>
    <r>
      <rPr>
        <sz val="8"/>
        <rFont val="Arial"/>
        <family val="2"/>
      </rPr>
      <t xml:space="preserve"> lub równoważna (równoważność w zakresie podanym powyżej)</t>
    </r>
  </si>
  <si>
    <r>
      <t>Teczka  A4 z gumką</t>
    </r>
    <r>
      <rPr>
        <sz val="8"/>
        <rFont val="Arial"/>
        <family val="2"/>
      </rPr>
      <t xml:space="preserve">, mieści do 150 kartek, wykonana z   polipropylenu,  , zamykana na gumkę zaczepianą na zewnątrz z ozdobnym zapięciem na środku teczki,  posiadająca 3 zakładki chroniące dokument przed wypadaniem,  mieszcząca format A4  , mix kolorów, typu  </t>
    </r>
    <r>
      <rPr>
        <b/>
        <sz val="8"/>
        <rFont val="Arial"/>
        <family val="2"/>
      </rPr>
      <t xml:space="preserve">Leitz Style </t>
    </r>
    <r>
      <rPr>
        <sz val="8"/>
        <rFont val="Arial"/>
        <family val="2"/>
      </rPr>
      <t>lub równoważna (równoważność w zakresie podanym powyżej)</t>
    </r>
  </si>
  <si>
    <r>
      <t>Teczka A4 z gumką</t>
    </r>
    <r>
      <rPr>
        <sz val="8"/>
        <rFont val="Arial"/>
        <family val="2"/>
      </rPr>
      <t>, biała, wykonana z kartonu o gramaturze nie mniejszej niż 350g/m</t>
    </r>
    <r>
      <rPr>
        <vertAlign val="superscript"/>
        <sz val="8"/>
        <rFont val="Arial"/>
        <family val="2"/>
      </rPr>
      <t xml:space="preserve">2 </t>
    </r>
    <r>
      <rPr>
        <sz val="8"/>
        <rFont val="Arial"/>
        <family val="2"/>
      </rPr>
      <t xml:space="preserve"> </t>
    </r>
  </si>
  <si>
    <r>
      <t>Teczka  A4 z gumką</t>
    </r>
    <r>
      <rPr>
        <sz val="8"/>
        <rFont val="Arial"/>
        <family val="2"/>
      </rPr>
      <t>, wykonana z kartonu barwionego i lakierowanego, o gramaturze nie mniejszej niż 400 g/m</t>
    </r>
    <r>
      <rPr>
        <vertAlign val="superscript"/>
        <sz val="8"/>
        <rFont val="Arial"/>
        <family val="2"/>
      </rPr>
      <t>2</t>
    </r>
    <r>
      <rPr>
        <sz val="8"/>
        <rFont val="Arial"/>
        <family val="2"/>
      </rPr>
      <t xml:space="preserve">, zamykana na gumkę, posiadająca 3 zakładki chroniące dokument przed wypadaniem, mix kolorów, typu  </t>
    </r>
    <r>
      <rPr>
        <b/>
        <sz val="8"/>
        <rFont val="Arial"/>
        <family val="2"/>
      </rPr>
      <t xml:space="preserve">Esselte </t>
    </r>
    <r>
      <rPr>
        <sz val="8"/>
        <rFont val="Arial"/>
        <family val="2"/>
      </rPr>
      <t xml:space="preserve"> lub równoważna (równoważność w zakresie podanym powyżej)</t>
    </r>
  </si>
  <si>
    <r>
      <t>Teczka  A4 z gumką</t>
    </r>
    <r>
      <rPr>
        <sz val="8"/>
        <rFont val="Arial"/>
        <family val="2"/>
      </rPr>
      <t>, wykonana z tektury o gramaturze nie mniejszej niż 450g/m</t>
    </r>
    <r>
      <rPr>
        <vertAlign val="superscript"/>
        <sz val="8"/>
        <rFont val="Arial"/>
        <family val="2"/>
      </rPr>
      <t xml:space="preserve">2 </t>
    </r>
    <r>
      <rPr>
        <sz val="8"/>
        <rFont val="Arial"/>
        <family val="2"/>
      </rPr>
      <t xml:space="preserve">jednostronnie barwionej, pokrytej na zewnątrz folią z polipropylenu, zamykana na gumkę , posiadająca 3 zakładki chroniące dokument przed wypadaniem, mix kolorów, typu  </t>
    </r>
    <r>
      <rPr>
        <b/>
        <sz val="8"/>
        <rFont val="Arial"/>
        <family val="2"/>
      </rPr>
      <t xml:space="preserve">VauPe </t>
    </r>
    <r>
      <rPr>
        <sz val="8"/>
        <rFont val="Arial"/>
        <family val="2"/>
      </rPr>
      <t xml:space="preserve"> lub równoważna (równoważność w zakresie podanym powyżej)</t>
    </r>
  </si>
  <si>
    <r>
      <t xml:space="preserve">Teczka A4  z gumką    </t>
    </r>
    <r>
      <rPr>
        <sz val="8"/>
        <rFont val="Arial"/>
        <family val="2"/>
      </rPr>
      <t>wykonana z twardej tektury o grubości 2mm  pokryta folią polipropylenową,  w środku czarna wyklejka z wysokiej jakości surowca
 format A4,    szerokość grzbietu 50mm, zamykana na gumkę w kolorze czarnym o szerokości 15mm
 miks kolorów</t>
    </r>
    <r>
      <rPr>
        <b/>
        <u val="single"/>
        <sz val="8"/>
        <rFont val="Arial"/>
        <family val="2"/>
      </rPr>
      <t>, typu Vaupe Box Caribic 341 lub równoważna ( równowaznosć w zakresie podanym powyżej)</t>
    </r>
  </si>
  <si>
    <r>
      <t>Teczka</t>
    </r>
    <r>
      <rPr>
        <u val="single"/>
        <sz val="8"/>
        <rFont val="Arial"/>
        <family val="2"/>
      </rPr>
      <t xml:space="preserve"> </t>
    </r>
    <r>
      <rPr>
        <b/>
        <u val="single"/>
        <sz val="8"/>
        <rFont val="Arial"/>
        <family val="2"/>
      </rPr>
      <t xml:space="preserve">A4 kopertowa zawieszana </t>
    </r>
    <r>
      <rPr>
        <sz val="8"/>
        <rFont val="Arial"/>
        <family val="2"/>
      </rPr>
      <t xml:space="preserve">,  zamykana na nap, wykonana z folii transparentnej, z perforacją na grzbiecie do wpinania akt do segregatorów,  mix kolorów, typu  </t>
    </r>
    <r>
      <rPr>
        <b/>
        <sz val="8"/>
        <rFont val="Arial"/>
        <family val="2"/>
      </rPr>
      <t xml:space="preserve">Biurfol </t>
    </r>
    <r>
      <rPr>
        <sz val="8"/>
        <rFont val="Arial"/>
        <family val="2"/>
      </rPr>
      <t xml:space="preserve"> lub równoważna (równoważność w zakresie podanym powyżej)</t>
    </r>
  </si>
  <si>
    <r>
      <t>Teczka A4 wiązana</t>
    </r>
    <r>
      <rPr>
        <b/>
        <sz val="8"/>
        <rFont val="Arial"/>
        <family val="2"/>
      </rPr>
      <t>,</t>
    </r>
    <r>
      <rPr>
        <sz val="8"/>
        <rFont val="Arial"/>
        <family val="2"/>
      </rPr>
      <t xml:space="preserve"> biała,  z podkreśleniem do opisania, z kartonu o grubości nie mniejszej niż 250 g/m</t>
    </r>
    <r>
      <rPr>
        <vertAlign val="superscript"/>
        <sz val="8"/>
        <rFont val="Arial"/>
        <family val="2"/>
      </rPr>
      <t>2</t>
    </r>
    <r>
      <rPr>
        <sz val="8"/>
        <rFont val="Arial"/>
        <family val="2"/>
      </rPr>
      <t xml:space="preserve">  </t>
    </r>
  </si>
  <si>
    <r>
      <t>Temperówka</t>
    </r>
    <r>
      <rPr>
        <sz val="8"/>
        <rFont val="Arial"/>
        <family val="2"/>
      </rPr>
      <t xml:space="preserve"> wykonana z granulatu plastikowego pierwszego zastosowania, wyjątkowo trwała, do temperowania standardowych oraz grubych ołówków, wyposażona w pojemnik na ostrużyny, temperówka ze stalowym ostrzem mocowanym wkrętem, przeźroczysta,  mix kolorów,  typu </t>
    </r>
    <r>
      <rPr>
        <b/>
        <sz val="8"/>
        <rFont val="Arial"/>
        <family val="2"/>
      </rPr>
      <t xml:space="preserve">KUM </t>
    </r>
    <r>
      <rPr>
        <sz val="8"/>
        <rFont val="Arial"/>
        <family val="2"/>
      </rPr>
      <t>lub</t>
    </r>
    <r>
      <rPr>
        <b/>
        <sz val="8"/>
        <rFont val="Arial"/>
        <family val="2"/>
      </rPr>
      <t xml:space="preserve"> </t>
    </r>
    <r>
      <rPr>
        <sz val="8"/>
        <rFont val="Arial"/>
        <family val="2"/>
      </rPr>
      <t xml:space="preserve">równoważna (równoważność w zakresie podanym powyżej)  </t>
    </r>
  </si>
  <si>
    <r>
      <t>Tusz olejowy do stempli metalowych</t>
    </r>
    <r>
      <rPr>
        <sz val="8"/>
        <rFont val="Arial"/>
        <family val="2"/>
      </rPr>
      <t xml:space="preserve">  ręcznych i samo tuszujących, trwały i odporny na światło  buteleczka z końcówką ułatwiającą nasączanie poduszek, pojemność 25ml, z zakrętką w kolorze tuszu, mix kolorów, typu </t>
    </r>
    <r>
      <rPr>
        <b/>
        <sz val="8"/>
        <rFont val="Arial"/>
        <family val="2"/>
      </rPr>
      <t xml:space="preserve">Noris 210 </t>
    </r>
    <r>
      <rPr>
        <sz val="8"/>
        <rFont val="Arial"/>
        <family val="2"/>
      </rPr>
      <t>lub</t>
    </r>
    <r>
      <rPr>
        <b/>
        <sz val="8"/>
        <rFont val="Arial"/>
        <family val="2"/>
      </rPr>
      <t xml:space="preserve"> </t>
    </r>
    <r>
      <rPr>
        <sz val="8"/>
        <rFont val="Arial"/>
        <family val="2"/>
      </rPr>
      <t xml:space="preserve">równoważny (równoważność w zakresie podanym powyżej)  </t>
    </r>
  </si>
  <si>
    <r>
      <t>Wąsy do skoroszytu</t>
    </r>
    <r>
      <rPr>
        <b/>
        <sz val="8"/>
        <rFont val="Arial"/>
        <family val="2"/>
      </rPr>
      <t xml:space="preserve">, </t>
    </r>
    <r>
      <rPr>
        <sz val="8"/>
        <rFont val="Arial"/>
        <family val="2"/>
      </rPr>
      <t>mechanizm</t>
    </r>
    <r>
      <rPr>
        <b/>
        <sz val="8"/>
        <rFont val="Arial"/>
        <family val="2"/>
      </rPr>
      <t xml:space="preserve"> </t>
    </r>
    <r>
      <rPr>
        <sz val="8"/>
        <rFont val="Arial"/>
        <family val="2"/>
      </rPr>
      <t xml:space="preserve"> umożliwiający spinanie luźnych kartek, opakowanie  zawiera 25 sztuk, mix kolorów,  z 4 dziurkami umożliwiającymi wpinanie do segregatora, typu </t>
    </r>
    <r>
      <rPr>
        <b/>
        <sz val="8"/>
        <rFont val="Arial"/>
        <family val="2"/>
      </rPr>
      <t xml:space="preserve">Durable </t>
    </r>
    <r>
      <rPr>
        <sz val="8"/>
        <rFont val="Arial"/>
        <family val="2"/>
      </rPr>
      <t>lub</t>
    </r>
    <r>
      <rPr>
        <b/>
        <sz val="8"/>
        <rFont val="Arial"/>
        <family val="2"/>
      </rPr>
      <t xml:space="preserve"> </t>
    </r>
    <r>
      <rPr>
        <sz val="8"/>
        <rFont val="Arial"/>
        <family val="2"/>
      </rPr>
      <t xml:space="preserve">równoważne (równoważność w zakresie podanym powyżej)  </t>
    </r>
  </si>
  <si>
    <r>
      <t>Wizytownik alfabetyczny</t>
    </r>
    <r>
      <rPr>
        <sz val="8"/>
        <rFont val="Arial"/>
        <family val="2"/>
      </rPr>
      <t xml:space="preserve">  na 200 wizytówek, posiada indeks alfabetyczny (a-z), zawiera 25 przeźroczystych koszulek, każda z czterema kieszeniami na wizytówki, posiada 4 ringowy mechanizm pozwalający na wpięcie dodatkowych koszulek, okładka sztywna powleczona wysokiej jakości folią, mix kolorów, typu </t>
    </r>
    <r>
      <rPr>
        <b/>
        <sz val="8"/>
        <rFont val="Arial"/>
        <family val="2"/>
      </rPr>
      <t xml:space="preserve">Biurfol </t>
    </r>
    <r>
      <rPr>
        <sz val="8"/>
        <rFont val="Arial"/>
        <family val="2"/>
      </rPr>
      <t>lub</t>
    </r>
    <r>
      <rPr>
        <b/>
        <sz val="8"/>
        <rFont val="Arial"/>
        <family val="2"/>
      </rPr>
      <t xml:space="preserve"> </t>
    </r>
    <r>
      <rPr>
        <sz val="8"/>
        <rFont val="Arial"/>
        <family val="2"/>
      </rPr>
      <t xml:space="preserve">równoważny (równoważność w zakresie podanym powyżej)  </t>
    </r>
  </si>
  <si>
    <r>
      <t>Wkład do segregatora A4</t>
    </r>
    <r>
      <rPr>
        <u val="single"/>
        <sz val="8"/>
        <rFont val="Arial"/>
        <family val="2"/>
      </rPr>
      <t xml:space="preserve"> </t>
    </r>
    <r>
      <rPr>
        <b/>
        <u val="single"/>
        <sz val="8"/>
        <rFont val="Arial"/>
        <family val="2"/>
      </rPr>
      <t>biały</t>
    </r>
    <r>
      <rPr>
        <b/>
        <sz val="8"/>
        <rFont val="Arial"/>
        <family val="2"/>
      </rPr>
      <t xml:space="preserve">, </t>
    </r>
    <r>
      <rPr>
        <sz val="8"/>
        <rFont val="Arial"/>
        <family val="2"/>
      </rPr>
      <t>papier w kratkę, wkład z uniwersalnymi dziurkami do każdego segregatora, o gramaturze nie niższej niż 60g/m</t>
    </r>
    <r>
      <rPr>
        <vertAlign val="superscript"/>
        <sz val="8"/>
        <rFont val="Arial"/>
        <family val="2"/>
      </rPr>
      <t>2</t>
    </r>
    <r>
      <rPr>
        <sz val="8"/>
        <rFont val="Arial"/>
        <family val="2"/>
      </rPr>
      <t xml:space="preserve">, opakowanie jednostkowe zawiera 50 kartek   </t>
    </r>
  </si>
  <si>
    <r>
      <t>Wkład do segregatora A4 kolorowy</t>
    </r>
    <r>
      <rPr>
        <b/>
        <sz val="8"/>
        <rFont val="Arial"/>
        <family val="2"/>
      </rPr>
      <t xml:space="preserve">,  </t>
    </r>
    <r>
      <rPr>
        <sz val="8"/>
        <rFont val="Arial"/>
        <family val="2"/>
      </rPr>
      <t>papier jak i boczna perforacja kolorowa, papier w kratkę, wkład z uniwersalnymi dziurkami do każdego segregatora, o gramaturze nie niższej niż 60g/m</t>
    </r>
    <r>
      <rPr>
        <vertAlign val="superscript"/>
        <sz val="8"/>
        <rFont val="Arial"/>
        <family val="2"/>
      </rPr>
      <t>2</t>
    </r>
    <r>
      <rPr>
        <sz val="8"/>
        <rFont val="Arial"/>
        <family val="2"/>
      </rPr>
      <t xml:space="preserve">, mix kolorów, opakowanie jednostkowe zawiera 50 kartek   </t>
    </r>
  </si>
  <si>
    <r>
      <t xml:space="preserve">Zakładki indeksujące kolorowe, z tworzywa sztucznego,polopropylenu, </t>
    </r>
    <r>
      <rPr>
        <sz val="8"/>
        <rFont val="Arial"/>
        <family val="2"/>
      </rPr>
      <t xml:space="preserve"> samoprzylepne, można po nich pisać, do zaznaczania ważnych informacji w książkach, skryptach, czasopismach itp., można je wielokrotnie przyklejać i odklejać, nie pozostawiają śladów w miejscach przyklejania, zakładki 20mm x 50mm ( +/- 2 mm), opakowanie 4 kolory x 40 szt.   </t>
    </r>
  </si>
  <si>
    <r>
      <t xml:space="preserve">Zakładki indeksujące kolorowe papierowe , </t>
    </r>
    <r>
      <rPr>
        <sz val="8"/>
        <rFont val="Arial"/>
        <family val="2"/>
      </rPr>
      <t xml:space="preserve"> samoprzylepne, można po nich pisać, do zaznaczania ważnych informacji w książkach, skryptach, czasopismach itp., można je wielokrotnie przyklejać i odklejać, nie pozostawiają śladów w miejscach przyklejania, zakładki 20mm x 50mm ( +/- 2 mm), opakowanie 4 kolory x 40 szt.   </t>
    </r>
  </si>
  <si>
    <r>
      <t>Zakreślacz tekstu,</t>
    </r>
    <r>
      <rPr>
        <b/>
        <sz val="8"/>
        <rFont val="Arial"/>
        <family val="2"/>
      </rPr>
      <t xml:space="preserve"> </t>
    </r>
    <r>
      <rPr>
        <sz val="8"/>
        <rFont val="Arial"/>
        <family val="2"/>
      </rPr>
      <t>ze ściętą końcówką,</t>
    </r>
    <r>
      <rPr>
        <b/>
        <sz val="8"/>
        <rFont val="Arial"/>
        <family val="2"/>
      </rPr>
      <t xml:space="preserve"> </t>
    </r>
    <r>
      <rPr>
        <sz val="8"/>
        <rFont val="Arial"/>
        <family val="2"/>
      </rPr>
      <t>fluorescencyjnym tuszem na bazie wody, szerokość linii pisania 2-5mm, do pisania po wszystkich rodzajach papieru w tym samokopiującym i faksowym, opakowanie zakreślacza w kolorze tuszu, zatyczka czarna,  mix kolorów, typu</t>
    </r>
    <r>
      <rPr>
        <b/>
        <sz val="8"/>
        <rFont val="Arial"/>
        <family val="2"/>
      </rPr>
      <t xml:space="preserve"> Stabilo Boss Orginal</t>
    </r>
    <r>
      <rPr>
        <sz val="8"/>
        <rFont val="Arial"/>
        <family val="2"/>
      </rPr>
      <t xml:space="preserve"> lub</t>
    </r>
    <r>
      <rPr>
        <b/>
        <sz val="8"/>
        <rFont val="Arial"/>
        <family val="2"/>
      </rPr>
      <t xml:space="preserve"> </t>
    </r>
    <r>
      <rPr>
        <sz val="8"/>
        <rFont val="Arial"/>
        <family val="2"/>
      </rPr>
      <t xml:space="preserve">równoważny (równoważność w zakresie podanym powyżej)  </t>
    </r>
  </si>
  <si>
    <r>
      <t xml:space="preserve">podkładka żelowa </t>
    </r>
    <r>
      <rPr>
        <sz val="8"/>
        <rFont val="Arial"/>
        <family val="2"/>
      </rPr>
      <t>pod mysz komputerową typu  M</t>
    </r>
    <r>
      <rPr>
        <b/>
        <u val="single"/>
        <sz val="8"/>
        <rFont val="Arial"/>
        <family val="2"/>
      </rPr>
      <t>emory Foam</t>
    </r>
  </si>
  <si>
    <r>
      <t>Zszywacz</t>
    </r>
    <r>
      <rPr>
        <u val="single"/>
        <sz val="8"/>
        <rFont val="Arial"/>
        <family val="2"/>
      </rPr>
      <t xml:space="preserve"> </t>
    </r>
    <r>
      <rPr>
        <b/>
        <u val="single"/>
        <sz val="8"/>
        <rFont val="Arial"/>
        <family val="2"/>
      </rPr>
      <t>obrotowy – metalowy</t>
    </r>
    <r>
      <rPr>
        <sz val="8"/>
        <rFont val="Arial"/>
        <family val="2"/>
      </rPr>
      <t xml:space="preserve">, na zszywki  24/6 – 26/6,  z metalową podstawą i plastikowym ramieniem, głębokość zszywania 90mm,  zszywanie zamknięte i otwarte, zszywa do 12 kartek, mix kolorów, typu </t>
    </r>
    <r>
      <rPr>
        <b/>
        <sz val="8"/>
        <rFont val="Arial"/>
        <family val="2"/>
      </rPr>
      <t xml:space="preserve">Eagle 9628  </t>
    </r>
    <r>
      <rPr>
        <sz val="8"/>
        <rFont val="Arial"/>
        <family val="2"/>
      </rPr>
      <t>lub równoważny (równoważność w zakresie podanym powyżej)</t>
    </r>
  </si>
  <si>
    <r>
      <t>Zszywacz zszywający do 30 kartek</t>
    </r>
    <r>
      <rPr>
        <sz val="8"/>
        <rFont val="Arial"/>
        <family val="2"/>
      </rPr>
      <t xml:space="preserve">, wzmocniony, na zszywki  24/6 – 26/6, górna część z tworzywa sztucznego, dolna część metalowa z plastikową antypoślizgową nakładką, ładowany od góry, głębokość wsuwania kartek – 65mm,  zszywanie zamknięte i otwarte, mix kolorów, typu </t>
    </r>
    <r>
      <rPr>
        <b/>
        <sz val="8"/>
        <rFont val="Arial"/>
        <family val="2"/>
      </rPr>
      <t xml:space="preserve">Leitz 5502  </t>
    </r>
    <r>
      <rPr>
        <sz val="8"/>
        <rFont val="Arial"/>
        <family val="2"/>
      </rPr>
      <t xml:space="preserve">lub równoważny (równoważność w zakresie podanym powyżej) </t>
    </r>
  </si>
  <si>
    <r>
      <t>Zszywki  biurowe 24/6</t>
    </r>
    <r>
      <rPr>
        <b/>
        <sz val="8"/>
        <rFont val="Arial"/>
        <family val="2"/>
      </rPr>
      <t>,</t>
    </r>
    <r>
      <rPr>
        <sz val="8"/>
        <rFont val="Arial"/>
        <family val="2"/>
      </rPr>
      <t xml:space="preserve"> wytrzymałe miedziowane, opakowanie 1000 szt., typu </t>
    </r>
    <r>
      <rPr>
        <b/>
        <sz val="8"/>
        <rFont val="Arial"/>
        <family val="2"/>
      </rPr>
      <t xml:space="preserve">Laco  </t>
    </r>
    <r>
      <rPr>
        <sz val="8"/>
        <rFont val="Arial"/>
        <family val="2"/>
      </rPr>
      <t>lub równoważne (równoważność w zakresie podanym powyżej)</t>
    </r>
  </si>
  <si>
    <r>
      <t>Zszywki  biurowe 26/6</t>
    </r>
    <r>
      <rPr>
        <b/>
        <sz val="8"/>
        <rFont val="Arial"/>
        <family val="2"/>
      </rPr>
      <t xml:space="preserve">, </t>
    </r>
    <r>
      <rPr>
        <sz val="8"/>
        <rFont val="Arial"/>
        <family val="2"/>
      </rPr>
      <t xml:space="preserve">opakowanie 1000 szt., typu </t>
    </r>
    <r>
      <rPr>
        <b/>
        <sz val="8"/>
        <rFont val="Arial"/>
        <family val="2"/>
      </rPr>
      <t xml:space="preserve">Esselte  </t>
    </r>
    <r>
      <rPr>
        <sz val="8"/>
        <rFont val="Arial"/>
        <family val="2"/>
      </rPr>
      <t>lub równoważne (równoważność w zakresie podanym powyżej)</t>
    </r>
  </si>
  <si>
    <r>
      <t>Zszywki  specjalistyczne HD w</t>
    </r>
    <r>
      <rPr>
        <sz val="8"/>
        <rFont val="Arial"/>
        <family val="2"/>
      </rPr>
      <t>ysokiej jakości z drutu stalowego, opakowanie 1000 szt.,  typu  E</t>
    </r>
    <r>
      <rPr>
        <b/>
        <sz val="8"/>
        <rFont val="Arial"/>
        <family val="2"/>
      </rPr>
      <t>agle 23/13 lub równoważne (równoważność w zakresie podanym powyżej)</t>
    </r>
  </si>
  <si>
    <r>
      <t>Zszywki  specjalistyczne HD w</t>
    </r>
    <r>
      <rPr>
        <sz val="8"/>
        <rFont val="Arial"/>
        <family val="2"/>
      </rPr>
      <t xml:space="preserve">ysokiej jakości z drutu stalowego, opakowanie 1000 szt.,  typu  </t>
    </r>
    <r>
      <rPr>
        <b/>
        <sz val="8"/>
        <rFont val="Arial"/>
        <family val="2"/>
      </rPr>
      <t>Eagle 23/15 lub równoważne (równoważność w zakresie podanym powyżej)</t>
    </r>
  </si>
  <si>
    <r>
      <t>Zszywki  specjalistyczne HD</t>
    </r>
    <r>
      <rPr>
        <sz val="8"/>
        <rFont val="Arial"/>
        <family val="2"/>
      </rPr>
      <t xml:space="preserve"> wysokiej jakości z drutu stalowego, opakowanie 1000 szt.,  typu  </t>
    </r>
    <r>
      <rPr>
        <b/>
        <sz val="8"/>
        <rFont val="Arial"/>
        <family val="2"/>
      </rPr>
      <t>Eagle</t>
    </r>
    <r>
      <rPr>
        <sz val="8"/>
        <rFont val="Arial"/>
        <family val="2"/>
      </rPr>
      <t xml:space="preserve"> </t>
    </r>
    <r>
      <rPr>
        <b/>
        <sz val="8"/>
        <rFont val="Arial"/>
        <family val="2"/>
      </rPr>
      <t>23/10</t>
    </r>
    <r>
      <rPr>
        <sz val="8"/>
        <rFont val="Arial"/>
        <family val="2"/>
      </rPr>
      <t xml:space="preserve"> lub równoważne (równoważność w zakresie podanym powyżej)</t>
    </r>
  </si>
  <si>
    <r>
      <rPr>
        <b/>
        <sz val="8"/>
        <rFont val="Arial"/>
        <family val="2"/>
      </rPr>
      <t>Spray do czyszczenia ekranów i monitorów</t>
    </r>
    <r>
      <rPr>
        <sz val="8"/>
        <rFont val="Arial"/>
        <family val="2"/>
      </rPr>
      <t xml:space="preserve"> TFT/LCD/LED, wyświetlaczy ciekłokrystalicznych, laptopów, skanerów, wrażliwych na uszkodzenia powierzchni szklanych, nie zawiera alkoholu, antystatyczny, nie jest łątwopalny o pojemności nie mniejszej niż 250 ml.</t>
    </r>
  </si>
  <si>
    <r>
      <rPr>
        <b/>
        <sz val="8"/>
        <rFont val="Arial"/>
        <family val="2"/>
      </rPr>
      <t>powietrze sprężone</t>
    </r>
    <r>
      <rPr>
        <sz val="8"/>
        <rFont val="Arial"/>
        <family val="2"/>
      </rPr>
      <t xml:space="preserve"> do czyszczenia kurzy i pyłów z trudnodostepnych powierzchni jak klawiatury, drukarki, wyposażone w wydłużona dyszę umożliwiającą precyzyjne kierownie strumieniem powietrza, możliwośc uzywania pod kątem. Pojemność min.400 ml.</t>
    </r>
  </si>
  <si>
    <r>
      <rPr>
        <b/>
        <u val="single"/>
        <sz val="8"/>
        <rFont val="Arial"/>
        <family val="2"/>
      </rPr>
      <t>k</t>
    </r>
    <r>
      <rPr>
        <b/>
        <sz val="8"/>
        <rFont val="Arial"/>
        <family val="2"/>
      </rPr>
      <t>alkulator biurowy</t>
    </r>
    <r>
      <rPr>
        <sz val="8"/>
        <rFont val="Arial"/>
        <family val="2"/>
      </rPr>
      <t xml:space="preserve"> , wymiary produktu: min. 150 x 150 x 27 mm ( +/- 5 mm), Wyświetlacz  12-cyfrowy, 
Pamięć 4-klawiszowa: MC, MR, M+, M-, możliwość kasowania ostatniej pozycji, dodatkowe funkcje: Obliczanie marży , Pierwiastek kwadratow: 
Podwójna pamięć, Podwójne zero, Procenty Zmiana znaku [+/-], Automatyczny tryb uśpienia: 
Zasilanie: Baterią, Baterią słoneczną
Wyświetlacz ilość linii: Jednoliniowy
Wyświetlacz kątowy: Tak</t>
    </r>
  </si>
  <si>
    <r>
      <t>Blok rysunkowy A3</t>
    </r>
    <r>
      <rPr>
        <u val="single"/>
        <sz val="8"/>
        <rFont val="Arial"/>
        <family val="2"/>
      </rPr>
      <t xml:space="preserve"> </t>
    </r>
    <r>
      <rPr>
        <b/>
        <u val="single"/>
        <sz val="8"/>
        <rFont val="Arial"/>
        <family val="2"/>
      </rPr>
      <t>biały</t>
    </r>
    <r>
      <rPr>
        <b/>
        <sz val="8"/>
        <rFont val="Arial"/>
        <family val="2"/>
      </rPr>
      <t>,</t>
    </r>
    <r>
      <rPr>
        <sz val="8"/>
        <rFont val="Arial"/>
        <family val="2"/>
      </rPr>
      <t xml:space="preserve"> 20 kartek o gramaturze nie mniejszej niż 90 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lub równoważny (równoważność w zakresie podanym powyżej)</t>
    </r>
  </si>
  <si>
    <r>
      <t>Blok rysunkowy A3</t>
    </r>
    <r>
      <rPr>
        <u val="single"/>
        <sz val="8"/>
        <rFont val="Arial"/>
        <family val="2"/>
      </rPr>
      <t xml:space="preserve"> </t>
    </r>
    <r>
      <rPr>
        <b/>
        <u val="single"/>
        <sz val="8"/>
        <rFont val="Arial"/>
        <family val="2"/>
      </rPr>
      <t>kolorowy,</t>
    </r>
    <r>
      <rPr>
        <sz val="8"/>
        <rFont val="Arial"/>
        <family val="2"/>
      </rPr>
      <t xml:space="preserve"> 20 kartek o gramaturze nie mniejszej niż 70 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lub równoważny (równoważność w zakresie podanym powyżej)</t>
    </r>
  </si>
  <si>
    <r>
      <t>Blok rysunkowy A4 biały</t>
    </r>
    <r>
      <rPr>
        <sz val="8"/>
        <rFont val="Arial"/>
        <family val="2"/>
      </rPr>
      <t>, 20 arkuszy o gramaturze nie mniejszej niż 90g/m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 xml:space="preserve">lub równoważny (równoważność w zakresie podanym powyżej) </t>
    </r>
  </si>
  <si>
    <r>
      <t>Brulion A4</t>
    </r>
    <r>
      <rPr>
        <u val="single"/>
        <sz val="8"/>
        <rFont val="Arial"/>
        <family val="2"/>
      </rPr>
      <t xml:space="preserve"> </t>
    </r>
    <r>
      <rPr>
        <b/>
        <u val="single"/>
        <sz val="8"/>
        <rFont val="Arial"/>
        <family val="2"/>
      </rPr>
      <t>96  kartkowy</t>
    </r>
    <r>
      <rPr>
        <sz val="8"/>
        <rFont val="Arial"/>
        <family val="2"/>
      </rPr>
      <t xml:space="preserve"> w kratkę o gramaturze nie mniejszej niż 70 g/m</t>
    </r>
    <r>
      <rPr>
        <vertAlign val="superscript"/>
        <sz val="8"/>
        <rFont val="Arial"/>
        <family val="2"/>
      </rPr>
      <t>2</t>
    </r>
    <r>
      <rPr>
        <sz val="8"/>
        <rFont val="Arial"/>
        <family val="2"/>
      </rPr>
      <t xml:space="preserve">, oprawa twarda laminowana, szyty grzbiet </t>
    </r>
  </si>
  <si>
    <r>
      <t>Brulion A4</t>
    </r>
    <r>
      <rPr>
        <u val="single"/>
        <sz val="8"/>
        <rFont val="Arial"/>
        <family val="2"/>
      </rPr>
      <t xml:space="preserve">  </t>
    </r>
    <r>
      <rPr>
        <b/>
        <u val="single"/>
        <sz val="8"/>
        <rFont val="Arial"/>
        <family val="2"/>
      </rPr>
      <t>192 kartkowy</t>
    </r>
    <r>
      <rPr>
        <sz val="8"/>
        <rFont val="Arial"/>
        <family val="2"/>
      </rPr>
      <t xml:space="preserve"> w kratkę o gramaturze nie mniejszej niż 70 g/m</t>
    </r>
    <r>
      <rPr>
        <vertAlign val="superscript"/>
        <sz val="8"/>
        <rFont val="Arial"/>
        <family val="2"/>
      </rPr>
      <t>2</t>
    </r>
    <r>
      <rPr>
        <sz val="8"/>
        <rFont val="Arial"/>
        <family val="2"/>
      </rPr>
      <t>, oprawa twarda laminowana, szyty grzbiet</t>
    </r>
  </si>
  <si>
    <r>
      <t>Brulion A5</t>
    </r>
    <r>
      <rPr>
        <u val="single"/>
        <sz val="8"/>
        <rFont val="Arial"/>
        <family val="2"/>
      </rPr>
      <t xml:space="preserve"> </t>
    </r>
    <r>
      <rPr>
        <b/>
        <u val="single"/>
        <sz val="8"/>
        <rFont val="Arial"/>
        <family val="2"/>
      </rPr>
      <t>96 kartkowy</t>
    </r>
    <r>
      <rPr>
        <sz val="8"/>
        <rFont val="Arial"/>
        <family val="2"/>
      </rPr>
      <t xml:space="preserve"> w kratkę o gramaturze nie mniejszej niż 70 g/m</t>
    </r>
    <r>
      <rPr>
        <vertAlign val="superscript"/>
        <sz val="8"/>
        <rFont val="Arial"/>
        <family val="2"/>
      </rPr>
      <t>2</t>
    </r>
    <r>
      <rPr>
        <sz val="8"/>
        <rFont val="Arial"/>
        <family val="2"/>
      </rPr>
      <t>, oprawa twarda laminowana , szyty grzbiet</t>
    </r>
  </si>
  <si>
    <r>
      <t>Brulion A5</t>
    </r>
    <r>
      <rPr>
        <u val="single"/>
        <sz val="8"/>
        <rFont val="Arial"/>
        <family val="2"/>
      </rPr>
      <t xml:space="preserve"> </t>
    </r>
    <r>
      <rPr>
        <b/>
        <u val="single"/>
        <sz val="8"/>
        <rFont val="Arial"/>
        <family val="2"/>
      </rPr>
      <t>96 kartkowy</t>
    </r>
    <r>
      <rPr>
        <sz val="8"/>
        <rFont val="Arial"/>
        <family val="2"/>
      </rPr>
      <t xml:space="preserve"> w kratkę lub linię, papier ekstra biały i gładki, nie przebija atramentu co pozwala na pisanie po obu stronach kartki, o gramaturze nie mniejszej niż </t>
    </r>
    <r>
      <rPr>
        <b/>
        <sz val="8"/>
        <rFont val="Arial"/>
        <family val="2"/>
      </rPr>
      <t>90 g/m</t>
    </r>
    <r>
      <rPr>
        <b/>
        <vertAlign val="superscript"/>
        <sz val="8"/>
        <rFont val="Arial"/>
        <family val="2"/>
      </rPr>
      <t>2</t>
    </r>
    <r>
      <rPr>
        <sz val="8"/>
        <rFont val="Arial"/>
        <family val="2"/>
      </rPr>
      <t xml:space="preserve">, oprawa twarda, laminowana , szyty grzbiet, typu </t>
    </r>
    <r>
      <rPr>
        <b/>
        <sz val="8"/>
        <rFont val="Arial"/>
        <family val="2"/>
      </rPr>
      <t xml:space="preserve">OXFORD </t>
    </r>
    <r>
      <rPr>
        <sz val="8"/>
        <rFont val="Arial"/>
        <family val="2"/>
      </rPr>
      <t>lub równoważny (równoważność w zakresie podanym powyżej)</t>
    </r>
  </si>
  <si>
    <r>
      <t>Brulion A4</t>
    </r>
    <r>
      <rPr>
        <u val="single"/>
        <sz val="8"/>
        <rFont val="Arial"/>
        <family val="2"/>
      </rPr>
      <t xml:space="preserve"> </t>
    </r>
    <r>
      <rPr>
        <b/>
        <u val="single"/>
        <sz val="8"/>
        <rFont val="Arial"/>
        <family val="2"/>
      </rPr>
      <t>96 kartkowy</t>
    </r>
    <r>
      <rPr>
        <sz val="8"/>
        <rFont val="Arial"/>
        <family val="2"/>
      </rPr>
      <t xml:space="preserve"> w kratkę lub linię, papier ekstra biały i gładki, nie przebija atramentu co pozwala na pisanie po obu stronach kartki, o gramaturze nie mniejszej niż </t>
    </r>
    <r>
      <rPr>
        <b/>
        <sz val="8"/>
        <rFont val="Arial"/>
        <family val="2"/>
      </rPr>
      <t>90 g/m</t>
    </r>
    <r>
      <rPr>
        <b/>
        <vertAlign val="superscript"/>
        <sz val="8"/>
        <rFont val="Arial"/>
        <family val="2"/>
      </rPr>
      <t>2</t>
    </r>
    <r>
      <rPr>
        <sz val="8"/>
        <rFont val="Arial"/>
        <family val="2"/>
      </rPr>
      <t xml:space="preserve">, oprawa twarda, laminowana , szyty grzbiet, typu </t>
    </r>
    <r>
      <rPr>
        <b/>
        <sz val="8"/>
        <rFont val="Arial"/>
        <family val="2"/>
      </rPr>
      <t xml:space="preserve">OXFORD </t>
    </r>
    <r>
      <rPr>
        <sz val="8"/>
        <rFont val="Arial"/>
        <family val="2"/>
      </rPr>
      <t>lub równoważny (równoważność w zakresie podanym powyżej)</t>
    </r>
  </si>
  <si>
    <r>
      <t>Brulion A5</t>
    </r>
    <r>
      <rPr>
        <u val="single"/>
        <sz val="8"/>
        <rFont val="Arial"/>
        <family val="2"/>
      </rPr>
      <t xml:space="preserve"> </t>
    </r>
    <r>
      <rPr>
        <b/>
        <u val="single"/>
        <sz val="8"/>
        <rFont val="Arial"/>
        <family val="2"/>
      </rPr>
      <t>100 kartkowy</t>
    </r>
    <r>
      <rPr>
        <sz val="8"/>
        <rFont val="Arial"/>
        <family val="2"/>
      </rPr>
      <t xml:space="preserve"> w kratkę na spirali  o gramaturze nie mniejszej niż 70 g/m</t>
    </r>
    <r>
      <rPr>
        <vertAlign val="superscript"/>
        <sz val="8"/>
        <rFont val="Arial"/>
        <family val="2"/>
      </rPr>
      <t>2</t>
    </r>
    <r>
      <rPr>
        <sz val="8"/>
        <rFont val="Arial"/>
        <family val="2"/>
      </rPr>
      <t xml:space="preserve">, oprawa twarda laminowana , </t>
    </r>
  </si>
  <si>
    <r>
      <t>Brulion B5</t>
    </r>
    <r>
      <rPr>
        <u val="single"/>
        <sz val="8"/>
        <rFont val="Arial"/>
        <family val="2"/>
      </rPr>
      <t> </t>
    </r>
    <r>
      <rPr>
        <b/>
        <u val="single"/>
        <sz val="8"/>
        <rFont val="Arial"/>
        <family val="2"/>
      </rPr>
      <t>160 kartkowy</t>
    </r>
    <r>
      <rPr>
        <sz val="8"/>
        <rFont val="Arial"/>
        <family val="2"/>
      </rPr>
      <t xml:space="preserve"> w kratkę o gramaturze nie mniejszej niż 70 g/m</t>
    </r>
    <r>
      <rPr>
        <vertAlign val="superscript"/>
        <sz val="8"/>
        <rFont val="Arial"/>
        <family val="2"/>
      </rPr>
      <t>2</t>
    </r>
    <r>
      <rPr>
        <sz val="8"/>
        <rFont val="Arial"/>
        <family val="2"/>
      </rPr>
      <t>, oprawa twarda laminowana, szyty grzbiet</t>
    </r>
  </si>
  <si>
    <r>
      <rPr>
        <b/>
        <sz val="8"/>
        <rFont val="Arial"/>
        <family val="2"/>
      </rPr>
      <t xml:space="preserve">Gąbka magnetyczna </t>
    </r>
    <r>
      <rPr>
        <sz val="8"/>
        <rFont val="Arial"/>
        <family val="2"/>
      </rPr>
      <t xml:space="preserve">do tablic suchościeralnych, wykonana z przyjemnego w dotyku materiału, kolor żółty, warstwa magnetyczna pozwala na przytwierdzenie do tablicy magnetycznej, spód wykończony filcem, o ergonomicznym kształcie, o wymiarach 110mm x 57mm x 25mm, nie rysuje powierzchni tablicy, </t>
    </r>
    <r>
      <rPr>
        <b/>
        <sz val="8"/>
        <rFont val="Arial"/>
        <family val="2"/>
      </rPr>
      <t xml:space="preserve"> typu Donau Magnetic lub równoważna (równoważność w zakresie podanym powyżej</t>
    </r>
  </si>
  <si>
    <r>
      <rPr>
        <b/>
        <sz val="8"/>
        <rFont val="Arial"/>
        <family val="2"/>
      </rPr>
      <t>zeszyt A5 w oprawie kartonowej miekkiej pokrytej folią  , 32 kartkowy</t>
    </r>
    <r>
      <rPr>
        <sz val="8"/>
        <rFont val="Arial"/>
        <family val="2"/>
      </rPr>
      <t xml:space="preserve"> w kratkę z marginesem , kolor papieru z jakiego wykonano kartki biały, okładka jednokolorowa ( miks kolorów) </t>
    </r>
  </si>
  <si>
    <r>
      <rPr>
        <b/>
        <sz val="10"/>
        <color indexed="8"/>
        <rFont val="Times New Roman"/>
        <family val="1"/>
      </rPr>
      <t>Zszywacz zszywający do 60 kartek</t>
    </r>
    <r>
      <rPr>
        <sz val="10"/>
        <color indexed="8"/>
        <rFont val="Times New Roman"/>
        <family val="1"/>
      </rPr>
      <t>, metalowy część ramienia pokryta materiałem antypoślizgowym, głębokość zszywania 61mm, wyposażony w pojemnik na dodatkowe zszywki,  typu Eagle Ralpha S 6030B  lub równoważny (równoważność w zakresie podanym powyżej)</t>
    </r>
  </si>
  <si>
    <t>Dotyczy postępowania na: sukcesywną dostawę artykułów biurowych do jednostek organizacyjnych Uniwersytetu Warmińsko-Mazurskiego w Olsztynie. Nr. Postępowania: 413/2023/TP/DZP</t>
  </si>
  <si>
    <t>……………………………………
Dokument należy wypełnić 
i podpisać zgodnie z zapisami SWZ</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</si>
</sst>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9">
    <font>
      <sz val="11"/>
      <color theme="1"/>
      <name val="Calibri"/>
      <family val="2"/>
    </font>
    <font>
      <sz val="11"/>
      <color indexed="8"/>
      <name val="Calibri"/>
      <family val="2"/>
    </font>
    <font>
      <sz val="8"/>
      <name val="Calibri"/>
      <family val="2"/>
    </font>
    <font>
      <sz val="8"/>
      <name val="Arial"/>
      <family val="2"/>
    </font>
    <font>
      <b/>
      <u val="single"/>
      <sz val="8"/>
      <name val="Arial"/>
      <family val="2"/>
    </font>
    <font>
      <b/>
      <sz val="8"/>
      <name val="Arial"/>
      <family val="2"/>
    </font>
    <font>
      <vertAlign val="superscript"/>
      <sz val="8"/>
      <name val="Arial"/>
      <family val="2"/>
    </font>
    <font>
      <u val="single"/>
      <sz val="8"/>
      <name val="Arial"/>
      <family val="2"/>
    </font>
    <font>
      <b/>
      <vertAlign val="superscript"/>
      <sz val="8"/>
      <name val="Arial"/>
      <family val="2"/>
    </font>
    <font>
      <sz val="10"/>
      <color indexed="8"/>
      <name val="Times New Roman"/>
      <family val="1"/>
    </font>
    <font>
      <sz val="8"/>
      <name val="Times New Roman"/>
      <family val="1"/>
    </font>
    <font>
      <b/>
      <i/>
      <sz val="8"/>
      <name val="Arial"/>
      <family val="2"/>
    </font>
    <font>
      <i/>
      <sz val="8"/>
      <name val="Times New Roman"/>
      <family val="1"/>
    </font>
    <font>
      <b/>
      <strike/>
      <sz val="8"/>
      <name val="Arial"/>
      <family val="2"/>
    </font>
    <font>
      <vertAlign val="subscript"/>
      <sz val="8"/>
      <name val="Arial"/>
      <family val="2"/>
    </font>
    <font>
      <b/>
      <sz val="8"/>
      <name val="Times New Roman"/>
      <family val="1"/>
    </font>
    <font>
      <i/>
      <sz val="8"/>
      <name val="Arial"/>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i/>
      <sz val="8"/>
      <name val="Calibri"/>
      <family val="2"/>
    </font>
    <font>
      <b/>
      <sz val="8"/>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52" fillId="0" borderId="0" applyNumberFormat="0" applyFill="0" applyBorder="0" applyAlignment="0" applyProtection="0"/>
    <xf numFmtId="9" fontId="1"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7" fillId="32" borderId="0" applyNumberFormat="0" applyBorder="0" applyAlignment="0" applyProtection="0"/>
  </cellStyleXfs>
  <cellXfs count="102">
    <xf numFmtId="0" fontId="0" fillId="0" borderId="0" xfId="0" applyFont="1" applyAlignment="1">
      <alignment/>
    </xf>
    <xf numFmtId="0" fontId="58" fillId="0" borderId="10" xfId="0" applyFont="1" applyBorder="1" applyAlignment="1">
      <alignment horizontal="justify" vertical="center"/>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Alignment="1">
      <alignment wrapText="1"/>
    </xf>
    <xf numFmtId="0" fontId="3" fillId="33" borderId="11" xfId="0" applyFont="1" applyFill="1" applyBorder="1" applyAlignment="1">
      <alignment vertical="center" wrapText="1"/>
    </xf>
    <xf numFmtId="0" fontId="3" fillId="34"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4" fontId="3" fillId="0" borderId="11" xfId="0" applyNumberFormat="1" applyFont="1" applyBorder="1" applyAlignment="1">
      <alignment vertical="center"/>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1" xfId="0" applyNumberFormat="1" applyFont="1" applyBorder="1" applyAlignment="1">
      <alignment horizontal="right" vertical="center" wrapText="1"/>
    </xf>
    <xf numFmtId="0" fontId="10" fillId="0" borderId="0" xfId="0" applyFont="1" applyAlignment="1">
      <alignment horizontal="center" vertical="center"/>
    </xf>
    <xf numFmtId="0" fontId="2" fillId="0" borderId="0" xfId="0" applyFont="1" applyAlignment="1">
      <alignment wrapText="1"/>
    </xf>
    <xf numFmtId="0" fontId="2" fillId="33" borderId="0" xfId="0" applyFont="1" applyFill="1" applyAlignment="1">
      <alignment vertical="top" wrapText="1"/>
    </xf>
    <xf numFmtId="0" fontId="2" fillId="0" borderId="0" xfId="0" applyFont="1" applyAlignment="1">
      <alignment/>
    </xf>
    <xf numFmtId="3" fontId="2" fillId="0" borderId="0" xfId="0" applyNumberFormat="1" applyFont="1" applyAlignment="1">
      <alignment/>
    </xf>
    <xf numFmtId="4" fontId="2" fillId="0" borderId="0" xfId="0" applyNumberFormat="1" applyFont="1" applyAlignment="1">
      <alignment horizontal="right"/>
    </xf>
    <xf numFmtId="4" fontId="2" fillId="0" borderId="0" xfId="0" applyNumberFormat="1" applyFont="1" applyAlignment="1">
      <alignment horizontal="center"/>
    </xf>
    <xf numFmtId="0" fontId="11" fillId="33" borderId="0" xfId="0" applyFont="1" applyFill="1" applyAlignment="1">
      <alignment horizontal="right" vertical="center"/>
    </xf>
    <xf numFmtId="0" fontId="5" fillId="0" borderId="0" xfId="0" applyFont="1" applyAlignment="1">
      <alignment horizontal="center" vertical="center"/>
    </xf>
    <xf numFmtId="0" fontId="12" fillId="33" borderId="0" xfId="0" applyFont="1" applyFill="1" applyAlignment="1">
      <alignment horizontal="center" vertical="top"/>
    </xf>
    <xf numFmtId="0" fontId="5" fillId="34" borderId="11"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3" borderId="11" xfId="0" applyFont="1" applyFill="1" applyBorder="1" applyAlignment="1">
      <alignment horizontal="center" vertical="top" wrapText="1"/>
    </xf>
    <xf numFmtId="3" fontId="5" fillId="34" borderId="11" xfId="0" applyNumberFormat="1" applyFont="1" applyFill="1" applyBorder="1" applyAlignment="1">
      <alignment horizontal="center" vertical="center"/>
    </xf>
    <xf numFmtId="4" fontId="5" fillId="34" borderId="11" xfId="0" applyNumberFormat="1"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13"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2" fillId="0" borderId="0" xfId="0" applyFont="1" applyAlignment="1">
      <alignment vertical="center"/>
    </xf>
    <xf numFmtId="0" fontId="7" fillId="33" borderId="11" xfId="0" applyFont="1" applyFill="1" applyBorder="1" applyAlignment="1">
      <alignment horizontal="justify" vertical="center" wrapText="1"/>
    </xf>
    <xf numFmtId="0" fontId="3" fillId="0" borderId="10" xfId="0" applyFont="1" applyBorder="1" applyAlignment="1">
      <alignment horizontal="left" vertical="center" wrapText="1"/>
    </xf>
    <xf numFmtId="0" fontId="4" fillId="33" borderId="10"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0" fontId="2" fillId="33" borderId="0" xfId="0" applyFont="1" applyFill="1" applyAlignment="1">
      <alignment vertical="center"/>
    </xf>
    <xf numFmtId="0" fontId="3" fillId="33" borderId="12" xfId="0" applyFont="1" applyFill="1" applyBorder="1" applyAlignment="1">
      <alignment vertical="center" wrapText="1"/>
    </xf>
    <xf numFmtId="0" fontId="2" fillId="0" borderId="0" xfId="0" applyFont="1" applyFill="1" applyAlignment="1">
      <alignment vertical="center"/>
    </xf>
    <xf numFmtId="0" fontId="7"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4" fillId="33" borderId="11" xfId="0" applyFont="1" applyFill="1" applyBorder="1" applyAlignment="1">
      <alignment horizontal="justify" vertical="center" wrapText="1"/>
    </xf>
    <xf numFmtId="0" fontId="2" fillId="0" borderId="11" xfId="0" applyFont="1" applyBorder="1" applyAlignment="1">
      <alignment vertical="center"/>
    </xf>
    <xf numFmtId="0" fontId="36" fillId="0" borderId="0" xfId="0" applyFont="1" applyAlignment="1">
      <alignment vertical="center"/>
    </xf>
    <xf numFmtId="0" fontId="3" fillId="0" borderId="14" xfId="0" applyFont="1" applyBorder="1" applyAlignment="1">
      <alignment horizontal="justify"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4" fontId="3" fillId="0" borderId="12" xfId="0" applyNumberFormat="1" applyFont="1" applyBorder="1" applyAlignment="1">
      <alignment horizontal="right" vertical="center" wrapText="1"/>
    </xf>
    <xf numFmtId="0" fontId="7" fillId="0" borderId="14" xfId="0" applyFont="1" applyBorder="1" applyAlignment="1">
      <alignment horizontal="justify" vertical="center" wrapText="1"/>
    </xf>
    <xf numFmtId="4" fontId="15" fillId="0" borderId="12" xfId="0" applyNumberFormat="1" applyFont="1" applyBorder="1" applyAlignment="1">
      <alignment horizontal="center" vertical="center" wrapText="1"/>
    </xf>
    <xf numFmtId="0" fontId="3" fillId="33" borderId="0" xfId="0" applyFont="1" applyFill="1" applyAlignment="1">
      <alignment vertical="top" wrapText="1"/>
    </xf>
    <xf numFmtId="0" fontId="3" fillId="0" borderId="0" xfId="0" applyFont="1" applyAlignment="1">
      <alignment/>
    </xf>
    <xf numFmtId="3" fontId="3" fillId="0" borderId="0" xfId="0" applyNumberFormat="1" applyFont="1" applyAlignment="1">
      <alignment/>
    </xf>
    <xf numFmtId="4" fontId="3" fillId="0" borderId="0" xfId="0" applyNumberFormat="1" applyFont="1" applyAlignment="1">
      <alignment horizontal="right"/>
    </xf>
    <xf numFmtId="0" fontId="16" fillId="0" borderId="0" xfId="0" applyFont="1" applyAlignment="1">
      <alignment horizontal="center" vertical="center"/>
    </xf>
    <xf numFmtId="0" fontId="15" fillId="0" borderId="0" xfId="0" applyFont="1" applyAlignment="1">
      <alignment horizontal="center" vertical="center"/>
    </xf>
    <xf numFmtId="0" fontId="2" fillId="0" borderId="0" xfId="0" applyFont="1" applyBorder="1" applyAlignment="1">
      <alignment/>
    </xf>
    <xf numFmtId="0" fontId="2" fillId="0" borderId="0" xfId="0" applyFont="1" applyBorder="1" applyAlignment="1">
      <alignment wrapText="1"/>
    </xf>
    <xf numFmtId="0" fontId="2" fillId="33" borderId="0" xfId="0" applyFont="1" applyFill="1" applyBorder="1" applyAlignment="1">
      <alignment vertical="top" wrapText="1"/>
    </xf>
    <xf numFmtId="3" fontId="2" fillId="0" borderId="0" xfId="0" applyNumberFormat="1" applyFont="1" applyBorder="1" applyAlignment="1">
      <alignment/>
    </xf>
    <xf numFmtId="4" fontId="2" fillId="0" borderId="0" xfId="0" applyNumberFormat="1" applyFont="1" applyBorder="1" applyAlignment="1">
      <alignment horizontal="right"/>
    </xf>
    <xf numFmtId="4" fontId="2" fillId="0" borderId="0" xfId="0" applyNumberFormat="1" applyFont="1" applyBorder="1" applyAlignment="1">
      <alignment horizontal="center"/>
    </xf>
    <xf numFmtId="0" fontId="5" fillId="0" borderId="0" xfId="0" applyFont="1" applyBorder="1" applyAlignment="1">
      <alignment horizontal="left" vertical="center"/>
    </xf>
    <xf numFmtId="0" fontId="3" fillId="0" borderId="0" xfId="0" applyFont="1" applyBorder="1" applyAlignment="1">
      <alignment vertical="center" wrapText="1"/>
    </xf>
    <xf numFmtId="0" fontId="3" fillId="33" borderId="0" xfId="0" applyFont="1" applyFill="1" applyBorder="1" applyAlignment="1">
      <alignment vertical="top" wrapText="1"/>
    </xf>
    <xf numFmtId="0" fontId="3" fillId="0" borderId="0" xfId="0" applyFont="1" applyBorder="1" applyAlignment="1">
      <alignment vertical="center"/>
    </xf>
    <xf numFmtId="3" fontId="3" fillId="0" borderId="0" xfId="0" applyNumberFormat="1" applyFont="1" applyBorder="1" applyAlignment="1">
      <alignment vertical="center"/>
    </xf>
    <xf numFmtId="4" fontId="3" fillId="0" borderId="0" xfId="0" applyNumberFormat="1" applyFont="1" applyBorder="1" applyAlignment="1">
      <alignment horizontal="right" vertical="center"/>
    </xf>
    <xf numFmtId="4" fontId="3" fillId="0" borderId="0" xfId="0" applyNumberFormat="1" applyFont="1" applyBorder="1" applyAlignment="1">
      <alignment horizontal="center" vertical="center"/>
    </xf>
    <xf numFmtId="0" fontId="5" fillId="34" borderId="0"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3" borderId="0" xfId="0" applyFont="1" applyFill="1" applyBorder="1" applyAlignment="1">
      <alignment horizontal="center" vertical="top" wrapText="1"/>
    </xf>
    <xf numFmtId="3" fontId="3" fillId="34" borderId="0" xfId="0" applyNumberFormat="1" applyFont="1" applyFill="1" applyBorder="1" applyAlignment="1">
      <alignment horizontal="center" vertical="center"/>
    </xf>
    <xf numFmtId="4" fontId="5" fillId="34" borderId="0" xfId="0" applyNumberFormat="1" applyFont="1" applyFill="1" applyBorder="1" applyAlignment="1">
      <alignment horizontal="center" vertical="center" wrapText="1"/>
    </xf>
    <xf numFmtId="0" fontId="3" fillId="34" borderId="0" xfId="0" applyFont="1" applyFill="1" applyBorder="1" applyAlignment="1">
      <alignment horizontal="center" vertical="center" wrapText="1"/>
    </xf>
    <xf numFmtId="0" fontId="4" fillId="0" borderId="0" xfId="0" applyFont="1" applyBorder="1" applyAlignment="1">
      <alignment vertical="center" wrapText="1"/>
    </xf>
    <xf numFmtId="0" fontId="3" fillId="33" borderId="0" xfId="0" applyFont="1" applyFill="1" applyBorder="1" applyAlignment="1">
      <alignment horizontal="center" vertical="top" wrapText="1"/>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4" fontId="3" fillId="0" borderId="0" xfId="0" applyNumberFormat="1" applyFont="1" applyBorder="1" applyAlignment="1">
      <alignment horizontal="right" vertical="center" wrapText="1"/>
    </xf>
    <xf numFmtId="4" fontId="3" fillId="0" borderId="0"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0" fontId="10"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center" vertical="top" wrapText="1"/>
    </xf>
    <xf numFmtId="3"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4" fontId="38" fillId="0" borderId="0" xfId="0" applyNumberFormat="1" applyFont="1" applyAlignment="1">
      <alignment horizont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37" fillId="0" borderId="0" xfId="0" applyFont="1" applyAlignment="1">
      <alignment horizontal="center" wrapText="1"/>
    </xf>
    <xf numFmtId="0" fontId="15" fillId="34" borderId="0" xfId="0" applyFont="1" applyFill="1" applyBorder="1" applyAlignment="1">
      <alignment horizontal="right" vertical="center" wrapText="1"/>
    </xf>
    <xf numFmtId="0" fontId="15" fillId="34" borderId="10" xfId="0" applyFont="1" applyFill="1" applyBorder="1" applyAlignment="1">
      <alignment horizontal="right" vertical="center" wrapText="1"/>
    </xf>
    <xf numFmtId="0" fontId="15" fillId="34" borderId="15" xfId="0" applyFont="1" applyFill="1" applyBorder="1" applyAlignment="1">
      <alignment horizontal="right" vertical="center" wrapText="1"/>
    </xf>
    <xf numFmtId="0" fontId="15" fillId="34" borderId="16" xfId="0" applyFont="1" applyFill="1" applyBorder="1" applyAlignment="1">
      <alignment horizontal="right" vertical="center"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9"/>
  <sheetViews>
    <sheetView tabSelected="1" zoomScale="120" zoomScaleNormal="120" zoomScaleSheetLayoutView="120" workbookViewId="0" topLeftCell="A7">
      <selection activeCell="H288" sqref="H288"/>
    </sheetView>
  </sheetViews>
  <sheetFormatPr defaultColWidth="9.140625" defaultRowHeight="15"/>
  <cols>
    <col min="1" max="1" width="5.140625" style="19" customWidth="1"/>
    <col min="2" max="2" width="42.28125" style="17" customWidth="1"/>
    <col min="3" max="3" width="49.7109375" style="18" customWidth="1"/>
    <col min="4" max="4" width="8.00390625" style="19" customWidth="1"/>
    <col min="5" max="5" width="9.00390625" style="20" customWidth="1"/>
    <col min="6" max="6" width="11.7109375" style="21" customWidth="1"/>
    <col min="7" max="7" width="24.00390625" style="22" customWidth="1"/>
    <col min="8" max="16384" width="9.140625" style="19" customWidth="1"/>
  </cols>
  <sheetData>
    <row r="1" ht="11.25">
      <c r="A1" s="16" t="s">
        <v>18</v>
      </c>
    </row>
    <row r="2" spans="1:3" ht="11.25">
      <c r="A2" s="16"/>
      <c r="C2" s="23" t="s">
        <v>24</v>
      </c>
    </row>
    <row r="3" spans="1:7" ht="11.25">
      <c r="A3" s="16"/>
      <c r="B3" s="92" t="s">
        <v>301</v>
      </c>
      <c r="C3" s="92"/>
      <c r="D3" s="92"/>
      <c r="E3" s="92"/>
      <c r="F3" s="92"/>
      <c r="G3" s="92"/>
    </row>
    <row r="4" spans="1:3" ht="11.25">
      <c r="A4" s="16"/>
      <c r="C4" s="25"/>
    </row>
    <row r="5" spans="1:7" ht="52.5" customHeight="1">
      <c r="A5" s="16"/>
      <c r="B5" s="93" t="s">
        <v>23</v>
      </c>
      <c r="C5" s="93"/>
      <c r="D5" s="93"/>
      <c r="E5" s="93"/>
      <c r="F5" s="93"/>
      <c r="G5" s="93"/>
    </row>
    <row r="6" spans="1:7" ht="40.5" customHeight="1">
      <c r="A6" s="16"/>
      <c r="B6" s="93" t="s">
        <v>25</v>
      </c>
      <c r="C6" s="93"/>
      <c r="D6" s="93"/>
      <c r="E6" s="93"/>
      <c r="F6" s="93"/>
      <c r="G6" s="93"/>
    </row>
    <row r="7" spans="1:7" ht="22.5" customHeight="1">
      <c r="A7" s="16"/>
      <c r="B7" s="93" t="s">
        <v>26</v>
      </c>
      <c r="C7" s="93"/>
      <c r="D7" s="93"/>
      <c r="E7" s="93"/>
      <c r="F7" s="93"/>
      <c r="G7" s="93"/>
    </row>
    <row r="8" spans="1:7" ht="55.5" customHeight="1">
      <c r="A8" s="16"/>
      <c r="B8" s="93" t="s">
        <v>27</v>
      </c>
      <c r="C8" s="93"/>
      <c r="D8" s="93"/>
      <c r="E8" s="93"/>
      <c r="F8" s="93"/>
      <c r="G8" s="93"/>
    </row>
    <row r="9" spans="1:7" ht="36" customHeight="1">
      <c r="A9" s="26" t="s">
        <v>8</v>
      </c>
      <c r="B9" s="27" t="s">
        <v>1</v>
      </c>
      <c r="C9" s="28" t="s">
        <v>20</v>
      </c>
      <c r="D9" s="26" t="s">
        <v>9</v>
      </c>
      <c r="E9" s="29" t="s">
        <v>0</v>
      </c>
      <c r="F9" s="30" t="s">
        <v>21</v>
      </c>
      <c r="G9" s="30" t="s">
        <v>22</v>
      </c>
    </row>
    <row r="10" spans="1:7" ht="11.25">
      <c r="A10" s="26" t="s">
        <v>10</v>
      </c>
      <c r="B10" s="27" t="s">
        <v>11</v>
      </c>
      <c r="C10" s="28" t="s">
        <v>12</v>
      </c>
      <c r="D10" s="26" t="s">
        <v>13</v>
      </c>
      <c r="E10" s="29" t="s">
        <v>14</v>
      </c>
      <c r="F10" s="30" t="s">
        <v>15</v>
      </c>
      <c r="G10" s="30" t="s">
        <v>3</v>
      </c>
    </row>
    <row r="11" spans="1:7" ht="11.25">
      <c r="A11" s="31"/>
      <c r="B11" s="32"/>
      <c r="C11" s="99" t="s">
        <v>4</v>
      </c>
      <c r="D11" s="100"/>
      <c r="E11" s="100"/>
      <c r="F11" s="100"/>
      <c r="G11" s="101"/>
    </row>
    <row r="12" spans="1:7" s="34" customFormat="1" ht="45">
      <c r="A12" s="8">
        <v>1</v>
      </c>
      <c r="B12" s="3" t="s">
        <v>101</v>
      </c>
      <c r="C12" s="33"/>
      <c r="D12" s="10" t="s">
        <v>16</v>
      </c>
      <c r="E12" s="11">
        <v>10</v>
      </c>
      <c r="F12" s="15"/>
      <c r="G12" s="13">
        <f aca="true" t="shared" si="0" ref="G12:G75">E12*F12</f>
        <v>0</v>
      </c>
    </row>
    <row r="13" spans="1:7" s="34" customFormat="1" ht="45">
      <c r="A13" s="8">
        <f>A12+1</f>
        <v>2</v>
      </c>
      <c r="B13" s="3" t="s">
        <v>102</v>
      </c>
      <c r="C13" s="7"/>
      <c r="D13" s="10" t="s">
        <v>16</v>
      </c>
      <c r="E13" s="11">
        <v>10</v>
      </c>
      <c r="F13" s="15"/>
      <c r="G13" s="13">
        <f t="shared" si="0"/>
        <v>0</v>
      </c>
    </row>
    <row r="14" spans="1:7" s="34" customFormat="1" ht="33.75">
      <c r="A14" s="8">
        <f aca="true" t="shared" si="1" ref="A14:A77">A13+1</f>
        <v>3</v>
      </c>
      <c r="B14" s="3" t="s">
        <v>103</v>
      </c>
      <c r="C14" s="7"/>
      <c r="D14" s="10" t="s">
        <v>16</v>
      </c>
      <c r="E14" s="11">
        <v>15</v>
      </c>
      <c r="F14" s="15"/>
      <c r="G14" s="13">
        <f t="shared" si="0"/>
        <v>0</v>
      </c>
    </row>
    <row r="15" spans="1:7" s="34" customFormat="1" ht="45">
      <c r="A15" s="8">
        <f t="shared" si="1"/>
        <v>4</v>
      </c>
      <c r="B15" s="3" t="s">
        <v>104</v>
      </c>
      <c r="C15" s="35"/>
      <c r="D15" s="10" t="s">
        <v>16</v>
      </c>
      <c r="E15" s="11">
        <v>15</v>
      </c>
      <c r="F15" s="15"/>
      <c r="G15" s="13">
        <f t="shared" si="0"/>
        <v>0</v>
      </c>
    </row>
    <row r="16" spans="1:7" s="34" customFormat="1" ht="78.75">
      <c r="A16" s="8">
        <f t="shared" si="1"/>
        <v>5</v>
      </c>
      <c r="B16" s="3" t="s">
        <v>105</v>
      </c>
      <c r="C16" s="7"/>
      <c r="D16" s="10" t="s">
        <v>16</v>
      </c>
      <c r="E16" s="11">
        <v>15</v>
      </c>
      <c r="F16" s="15"/>
      <c r="G16" s="13">
        <f t="shared" si="0"/>
        <v>0</v>
      </c>
    </row>
    <row r="17" spans="1:7" s="34" customFormat="1" ht="33.75">
      <c r="A17" s="8">
        <f t="shared" si="1"/>
        <v>6</v>
      </c>
      <c r="B17" s="3" t="s">
        <v>106</v>
      </c>
      <c r="C17" s="7"/>
      <c r="D17" s="10" t="s">
        <v>16</v>
      </c>
      <c r="E17" s="11">
        <v>15</v>
      </c>
      <c r="F17" s="15"/>
      <c r="G17" s="13">
        <f t="shared" si="0"/>
        <v>0</v>
      </c>
    </row>
    <row r="18" spans="1:7" s="34" customFormat="1" ht="33.75">
      <c r="A18" s="8">
        <f t="shared" si="1"/>
        <v>7</v>
      </c>
      <c r="B18" s="3" t="s">
        <v>107</v>
      </c>
      <c r="C18" s="7"/>
      <c r="D18" s="10" t="s">
        <v>16</v>
      </c>
      <c r="E18" s="11">
        <v>15</v>
      </c>
      <c r="F18" s="15"/>
      <c r="G18" s="13">
        <f t="shared" si="0"/>
        <v>0</v>
      </c>
    </row>
    <row r="19" spans="1:7" s="34" customFormat="1" ht="56.25">
      <c r="A19" s="8">
        <f t="shared" si="1"/>
        <v>8</v>
      </c>
      <c r="B19" s="3" t="s">
        <v>108</v>
      </c>
      <c r="C19" s="7"/>
      <c r="D19" s="10" t="s">
        <v>16</v>
      </c>
      <c r="E19" s="11">
        <v>15</v>
      </c>
      <c r="F19" s="15"/>
      <c r="G19" s="13">
        <f t="shared" si="0"/>
        <v>0</v>
      </c>
    </row>
    <row r="20" spans="1:7" s="34" customFormat="1" ht="56.25">
      <c r="A20" s="8">
        <f t="shared" si="1"/>
        <v>9</v>
      </c>
      <c r="B20" s="3" t="s">
        <v>109</v>
      </c>
      <c r="C20" s="7"/>
      <c r="D20" s="10" t="s">
        <v>16</v>
      </c>
      <c r="E20" s="11">
        <v>15</v>
      </c>
      <c r="F20" s="15"/>
      <c r="G20" s="13">
        <f t="shared" si="0"/>
        <v>0</v>
      </c>
    </row>
    <row r="21" spans="1:7" s="34" customFormat="1" ht="56.25">
      <c r="A21" s="8">
        <f t="shared" si="1"/>
        <v>10</v>
      </c>
      <c r="B21" s="3" t="s">
        <v>110</v>
      </c>
      <c r="C21" s="7"/>
      <c r="D21" s="10" t="s">
        <v>16</v>
      </c>
      <c r="E21" s="11">
        <v>15</v>
      </c>
      <c r="F21" s="15"/>
      <c r="G21" s="13">
        <f t="shared" si="0"/>
        <v>0</v>
      </c>
    </row>
    <row r="22" spans="1:7" s="34" customFormat="1" ht="56.25">
      <c r="A22" s="8">
        <f t="shared" si="1"/>
        <v>11</v>
      </c>
      <c r="B22" s="3" t="s">
        <v>111</v>
      </c>
      <c r="C22" s="35"/>
      <c r="D22" s="10" t="s">
        <v>16</v>
      </c>
      <c r="E22" s="11">
        <v>15</v>
      </c>
      <c r="F22" s="15"/>
      <c r="G22" s="13">
        <f t="shared" si="0"/>
        <v>0</v>
      </c>
    </row>
    <row r="23" spans="1:7" s="34" customFormat="1" ht="56.25">
      <c r="A23" s="8">
        <f t="shared" si="1"/>
        <v>12</v>
      </c>
      <c r="B23" s="3" t="s">
        <v>112</v>
      </c>
      <c r="C23" s="7"/>
      <c r="D23" s="10" t="s">
        <v>2</v>
      </c>
      <c r="E23" s="11">
        <v>3</v>
      </c>
      <c r="F23" s="15"/>
      <c r="G23" s="13">
        <f t="shared" si="0"/>
        <v>0</v>
      </c>
    </row>
    <row r="24" spans="1:7" s="34" customFormat="1" ht="56.25">
      <c r="A24" s="8">
        <f t="shared" si="1"/>
        <v>13</v>
      </c>
      <c r="B24" s="3" t="s">
        <v>113</v>
      </c>
      <c r="C24" s="7"/>
      <c r="D24" s="10" t="s">
        <v>2</v>
      </c>
      <c r="E24" s="11">
        <v>3</v>
      </c>
      <c r="F24" s="15"/>
      <c r="G24" s="13">
        <f t="shared" si="0"/>
        <v>0</v>
      </c>
    </row>
    <row r="25" spans="1:7" s="34" customFormat="1" ht="67.5">
      <c r="A25" s="8">
        <f t="shared" si="1"/>
        <v>14</v>
      </c>
      <c r="B25" s="3" t="s">
        <v>114</v>
      </c>
      <c r="C25" s="7"/>
      <c r="D25" s="10" t="s">
        <v>16</v>
      </c>
      <c r="E25" s="11">
        <v>720</v>
      </c>
      <c r="F25" s="15"/>
      <c r="G25" s="13">
        <f t="shared" si="0"/>
        <v>0</v>
      </c>
    </row>
    <row r="26" spans="1:7" s="34" customFormat="1" ht="67.5">
      <c r="A26" s="8">
        <f t="shared" si="1"/>
        <v>15</v>
      </c>
      <c r="B26" s="3" t="s">
        <v>115</v>
      </c>
      <c r="C26" s="7"/>
      <c r="D26" s="10" t="s">
        <v>16</v>
      </c>
      <c r="E26" s="11">
        <v>25</v>
      </c>
      <c r="F26" s="15"/>
      <c r="G26" s="13">
        <f t="shared" si="0"/>
        <v>0</v>
      </c>
    </row>
    <row r="27" spans="1:7" s="34" customFormat="1" ht="56.25">
      <c r="A27" s="8">
        <f t="shared" si="1"/>
        <v>16</v>
      </c>
      <c r="B27" s="3" t="s">
        <v>116</v>
      </c>
      <c r="C27" s="7"/>
      <c r="D27" s="10" t="s">
        <v>16</v>
      </c>
      <c r="E27" s="11">
        <v>8</v>
      </c>
      <c r="F27" s="15"/>
      <c r="G27" s="13">
        <f t="shared" si="0"/>
        <v>0</v>
      </c>
    </row>
    <row r="28" spans="1:7" s="34" customFormat="1" ht="33.75">
      <c r="A28" s="8">
        <f t="shared" si="1"/>
        <v>17</v>
      </c>
      <c r="B28" s="2" t="s">
        <v>30</v>
      </c>
      <c r="C28" s="7"/>
      <c r="D28" s="10" t="s">
        <v>16</v>
      </c>
      <c r="E28" s="11">
        <v>180</v>
      </c>
      <c r="F28" s="15"/>
      <c r="G28" s="13">
        <f t="shared" si="0"/>
        <v>0</v>
      </c>
    </row>
    <row r="29" spans="1:7" s="34" customFormat="1" ht="33.75">
      <c r="A29" s="8">
        <f t="shared" si="1"/>
        <v>18</v>
      </c>
      <c r="B29" s="2" t="s">
        <v>60</v>
      </c>
      <c r="C29" s="9"/>
      <c r="D29" s="10" t="s">
        <v>16</v>
      </c>
      <c r="E29" s="11">
        <v>400</v>
      </c>
      <c r="F29" s="15"/>
      <c r="G29" s="13">
        <f t="shared" si="0"/>
        <v>0</v>
      </c>
    </row>
    <row r="30" spans="1:7" s="34" customFormat="1" ht="56.25">
      <c r="A30" s="8">
        <f t="shared" si="1"/>
        <v>19</v>
      </c>
      <c r="B30" s="3" t="s">
        <v>117</v>
      </c>
      <c r="C30" s="7"/>
      <c r="D30" s="10" t="s">
        <v>16</v>
      </c>
      <c r="E30" s="11">
        <v>10</v>
      </c>
      <c r="F30" s="15"/>
      <c r="G30" s="13">
        <f t="shared" si="0"/>
        <v>0</v>
      </c>
    </row>
    <row r="31" spans="1:7" s="34" customFormat="1" ht="45">
      <c r="A31" s="8">
        <f t="shared" si="1"/>
        <v>20</v>
      </c>
      <c r="B31" s="3" t="s">
        <v>118</v>
      </c>
      <c r="C31" s="7"/>
      <c r="D31" s="10" t="s">
        <v>16</v>
      </c>
      <c r="E31" s="11">
        <v>10</v>
      </c>
      <c r="F31" s="15"/>
      <c r="G31" s="13">
        <f t="shared" si="0"/>
        <v>0</v>
      </c>
    </row>
    <row r="32" spans="1:7" s="34" customFormat="1" ht="45">
      <c r="A32" s="8">
        <f t="shared" si="1"/>
        <v>21</v>
      </c>
      <c r="B32" s="2" t="s">
        <v>119</v>
      </c>
      <c r="C32" s="7"/>
      <c r="D32" s="10" t="s">
        <v>16</v>
      </c>
      <c r="E32" s="11">
        <v>2000</v>
      </c>
      <c r="F32" s="15"/>
      <c r="G32" s="13">
        <f t="shared" si="0"/>
        <v>0</v>
      </c>
    </row>
    <row r="33" spans="1:7" s="34" customFormat="1" ht="67.5">
      <c r="A33" s="8">
        <f t="shared" si="1"/>
        <v>22</v>
      </c>
      <c r="B33" s="2" t="s">
        <v>120</v>
      </c>
      <c r="C33" s="35"/>
      <c r="D33" s="10" t="s">
        <v>16</v>
      </c>
      <c r="E33" s="11">
        <v>2600</v>
      </c>
      <c r="F33" s="15"/>
      <c r="G33" s="13">
        <f t="shared" si="0"/>
        <v>0</v>
      </c>
    </row>
    <row r="34" spans="1:7" s="34" customFormat="1" ht="33.75">
      <c r="A34" s="8">
        <f t="shared" si="1"/>
        <v>23</v>
      </c>
      <c r="B34" s="2" t="s">
        <v>61</v>
      </c>
      <c r="C34" s="9"/>
      <c r="D34" s="10" t="s">
        <v>16</v>
      </c>
      <c r="E34" s="11">
        <v>2000</v>
      </c>
      <c r="F34" s="15"/>
      <c r="G34" s="13">
        <f t="shared" si="0"/>
        <v>0</v>
      </c>
    </row>
    <row r="35" spans="1:7" s="34" customFormat="1" ht="78.75">
      <c r="A35" s="8">
        <f t="shared" si="1"/>
        <v>24</v>
      </c>
      <c r="B35" s="3" t="s">
        <v>121</v>
      </c>
      <c r="C35" s="35"/>
      <c r="D35" s="10" t="s">
        <v>16</v>
      </c>
      <c r="E35" s="11">
        <v>2650</v>
      </c>
      <c r="F35" s="15"/>
      <c r="G35" s="13">
        <f t="shared" si="0"/>
        <v>0</v>
      </c>
    </row>
    <row r="36" spans="1:7" s="34" customFormat="1" ht="67.5">
      <c r="A36" s="8">
        <f>A35+1</f>
        <v>25</v>
      </c>
      <c r="B36" s="2" t="s">
        <v>42</v>
      </c>
      <c r="C36" s="7"/>
      <c r="D36" s="10" t="s">
        <v>16</v>
      </c>
      <c r="E36" s="11">
        <v>2</v>
      </c>
      <c r="F36" s="15"/>
      <c r="G36" s="13">
        <f t="shared" si="0"/>
        <v>0</v>
      </c>
    </row>
    <row r="37" spans="1:7" s="34" customFormat="1" ht="78.75">
      <c r="A37" s="8">
        <f t="shared" si="1"/>
        <v>26</v>
      </c>
      <c r="B37" s="3" t="s">
        <v>122</v>
      </c>
      <c r="C37" s="7"/>
      <c r="D37" s="10" t="s">
        <v>16</v>
      </c>
      <c r="E37" s="11">
        <v>2</v>
      </c>
      <c r="F37" s="15"/>
      <c r="G37" s="13">
        <f t="shared" si="0"/>
        <v>0</v>
      </c>
    </row>
    <row r="38" spans="1:7" s="34" customFormat="1" ht="67.5">
      <c r="A38" s="8">
        <f t="shared" si="1"/>
        <v>27</v>
      </c>
      <c r="B38" s="3" t="s">
        <v>123</v>
      </c>
      <c r="C38" s="35"/>
      <c r="D38" s="10" t="s">
        <v>17</v>
      </c>
      <c r="E38" s="11">
        <v>45</v>
      </c>
      <c r="F38" s="15"/>
      <c r="G38" s="13">
        <f t="shared" si="0"/>
        <v>0</v>
      </c>
    </row>
    <row r="39" spans="1:7" s="34" customFormat="1" ht="67.5">
      <c r="A39" s="8">
        <f t="shared" si="1"/>
        <v>28</v>
      </c>
      <c r="B39" s="36" t="s">
        <v>43</v>
      </c>
      <c r="C39" s="35"/>
      <c r="D39" s="10" t="s">
        <v>16</v>
      </c>
      <c r="E39" s="11">
        <v>3</v>
      </c>
      <c r="F39" s="15"/>
      <c r="G39" s="13">
        <f t="shared" si="0"/>
        <v>0</v>
      </c>
    </row>
    <row r="40" spans="1:7" s="39" customFormat="1" ht="27" customHeight="1">
      <c r="A40" s="8">
        <f t="shared" si="1"/>
        <v>29</v>
      </c>
      <c r="B40" s="37" t="s">
        <v>124</v>
      </c>
      <c r="C40" s="7"/>
      <c r="D40" s="9" t="s">
        <v>16</v>
      </c>
      <c r="E40" s="11">
        <v>85</v>
      </c>
      <c r="F40" s="38"/>
      <c r="G40" s="13">
        <f t="shared" si="0"/>
        <v>0</v>
      </c>
    </row>
    <row r="41" spans="1:7" s="34" customFormat="1" ht="144" customHeight="1">
      <c r="A41" s="8">
        <f t="shared" si="1"/>
        <v>30</v>
      </c>
      <c r="B41" s="3" t="s">
        <v>125</v>
      </c>
      <c r="C41" s="7"/>
      <c r="D41" s="10" t="s">
        <v>16</v>
      </c>
      <c r="E41" s="11">
        <v>85</v>
      </c>
      <c r="F41" s="15"/>
      <c r="G41" s="13">
        <f t="shared" si="0"/>
        <v>0</v>
      </c>
    </row>
    <row r="42" spans="1:7" s="34" customFormat="1" ht="22.5">
      <c r="A42" s="8">
        <f t="shared" si="1"/>
        <v>31</v>
      </c>
      <c r="B42" s="3" t="s">
        <v>126</v>
      </c>
      <c r="C42" s="40"/>
      <c r="D42" s="10" t="s">
        <v>17</v>
      </c>
      <c r="E42" s="11">
        <v>75</v>
      </c>
      <c r="F42" s="15"/>
      <c r="G42" s="13">
        <f t="shared" si="0"/>
        <v>0</v>
      </c>
    </row>
    <row r="43" spans="1:7" s="34" customFormat="1" ht="56.25">
      <c r="A43" s="8">
        <f t="shared" si="1"/>
        <v>32</v>
      </c>
      <c r="B43" s="3" t="s">
        <v>95</v>
      </c>
      <c r="C43" s="7"/>
      <c r="D43" s="10" t="s">
        <v>17</v>
      </c>
      <c r="E43" s="11">
        <v>4</v>
      </c>
      <c r="F43" s="15"/>
      <c r="G43" s="13">
        <f t="shared" si="0"/>
        <v>0</v>
      </c>
    </row>
    <row r="44" spans="1:7" s="34" customFormat="1" ht="67.5">
      <c r="A44" s="8">
        <f t="shared" si="1"/>
        <v>33</v>
      </c>
      <c r="B44" s="3" t="s">
        <v>96</v>
      </c>
      <c r="C44" s="7"/>
      <c r="D44" s="10" t="s">
        <v>17</v>
      </c>
      <c r="E44" s="11">
        <v>4</v>
      </c>
      <c r="F44" s="15"/>
      <c r="G44" s="13">
        <f t="shared" si="0"/>
        <v>0</v>
      </c>
    </row>
    <row r="45" spans="1:7" s="34" customFormat="1" ht="45">
      <c r="A45" s="8">
        <f t="shared" si="1"/>
        <v>34</v>
      </c>
      <c r="B45" s="3" t="s">
        <v>127</v>
      </c>
      <c r="C45" s="35"/>
      <c r="D45" s="10" t="s">
        <v>17</v>
      </c>
      <c r="E45" s="11">
        <v>75</v>
      </c>
      <c r="F45" s="15"/>
      <c r="G45" s="13">
        <f t="shared" si="0"/>
        <v>0</v>
      </c>
    </row>
    <row r="46" spans="1:7" s="34" customFormat="1" ht="45">
      <c r="A46" s="8">
        <f t="shared" si="1"/>
        <v>35</v>
      </c>
      <c r="B46" s="3" t="s">
        <v>128</v>
      </c>
      <c r="C46" s="35"/>
      <c r="D46" s="10" t="s">
        <v>17</v>
      </c>
      <c r="E46" s="11">
        <v>75</v>
      </c>
      <c r="F46" s="15"/>
      <c r="G46" s="13">
        <f t="shared" si="0"/>
        <v>0</v>
      </c>
    </row>
    <row r="47" spans="1:7" s="34" customFormat="1" ht="45">
      <c r="A47" s="8">
        <f t="shared" si="1"/>
        <v>36</v>
      </c>
      <c r="B47" s="3" t="s">
        <v>129</v>
      </c>
      <c r="C47" s="35"/>
      <c r="D47" s="10" t="s">
        <v>17</v>
      </c>
      <c r="E47" s="11">
        <v>90</v>
      </c>
      <c r="F47" s="15"/>
      <c r="G47" s="13">
        <f t="shared" si="0"/>
        <v>0</v>
      </c>
    </row>
    <row r="48" spans="1:7" s="34" customFormat="1" ht="45">
      <c r="A48" s="8">
        <f t="shared" si="1"/>
        <v>37</v>
      </c>
      <c r="B48" s="3" t="s">
        <v>130</v>
      </c>
      <c r="C48" s="35"/>
      <c r="D48" s="10" t="s">
        <v>17</v>
      </c>
      <c r="E48" s="11">
        <v>90</v>
      </c>
      <c r="F48" s="15"/>
      <c r="G48" s="13">
        <f t="shared" si="0"/>
        <v>0</v>
      </c>
    </row>
    <row r="49" spans="1:7" s="34" customFormat="1" ht="67.5">
      <c r="A49" s="8">
        <f t="shared" si="1"/>
        <v>38</v>
      </c>
      <c r="B49" s="2" t="s">
        <v>44</v>
      </c>
      <c r="C49" s="7"/>
      <c r="D49" s="10" t="s">
        <v>16</v>
      </c>
      <c r="E49" s="11">
        <v>20</v>
      </c>
      <c r="F49" s="15"/>
      <c r="G49" s="13">
        <f t="shared" si="0"/>
        <v>0</v>
      </c>
    </row>
    <row r="50" spans="1:7" s="34" customFormat="1" ht="33.75">
      <c r="A50" s="8">
        <f t="shared" si="1"/>
        <v>39</v>
      </c>
      <c r="B50" s="2" t="s">
        <v>62</v>
      </c>
      <c r="C50" s="7"/>
      <c r="D50" s="10" t="s">
        <v>17</v>
      </c>
      <c r="E50" s="11">
        <v>20</v>
      </c>
      <c r="F50" s="15"/>
      <c r="G50" s="13">
        <f t="shared" si="0"/>
        <v>0</v>
      </c>
    </row>
    <row r="51" spans="1:7" s="34" customFormat="1" ht="56.25">
      <c r="A51" s="8">
        <f t="shared" si="1"/>
        <v>40</v>
      </c>
      <c r="B51" s="2" t="s">
        <v>45</v>
      </c>
      <c r="C51" s="7"/>
      <c r="D51" s="10" t="s">
        <v>17</v>
      </c>
      <c r="E51" s="11">
        <v>100</v>
      </c>
      <c r="F51" s="15"/>
      <c r="G51" s="13">
        <f t="shared" si="0"/>
        <v>0</v>
      </c>
    </row>
    <row r="52" spans="1:7" s="34" customFormat="1" ht="56.25">
      <c r="A52" s="8">
        <f t="shared" si="1"/>
        <v>41</v>
      </c>
      <c r="B52" s="2" t="s">
        <v>46</v>
      </c>
      <c r="C52" s="7"/>
      <c r="D52" s="10" t="s">
        <v>17</v>
      </c>
      <c r="E52" s="11">
        <v>100</v>
      </c>
      <c r="F52" s="15"/>
      <c r="G52" s="13">
        <f t="shared" si="0"/>
        <v>0</v>
      </c>
    </row>
    <row r="53" spans="1:7" s="34" customFormat="1" ht="78.75">
      <c r="A53" s="8">
        <f t="shared" si="1"/>
        <v>42</v>
      </c>
      <c r="B53" s="2" t="s">
        <v>29</v>
      </c>
      <c r="C53" s="7"/>
      <c r="D53" s="10" t="s">
        <v>16</v>
      </c>
      <c r="E53" s="11">
        <v>80</v>
      </c>
      <c r="F53" s="15"/>
      <c r="G53" s="13">
        <f t="shared" si="0"/>
        <v>0</v>
      </c>
    </row>
    <row r="54" spans="1:7" s="34" customFormat="1" ht="78.75">
      <c r="A54" s="8">
        <f t="shared" si="1"/>
        <v>43</v>
      </c>
      <c r="B54" s="2" t="s">
        <v>47</v>
      </c>
      <c r="C54" s="7"/>
      <c r="D54" s="10" t="s">
        <v>16</v>
      </c>
      <c r="E54" s="11">
        <v>80</v>
      </c>
      <c r="F54" s="15"/>
      <c r="G54" s="13">
        <f t="shared" si="0"/>
        <v>0</v>
      </c>
    </row>
    <row r="55" spans="1:7" s="34" customFormat="1" ht="67.5">
      <c r="A55" s="8">
        <f t="shared" si="1"/>
        <v>44</v>
      </c>
      <c r="B55" s="3" t="s">
        <v>131</v>
      </c>
      <c r="C55" s="7"/>
      <c r="D55" s="10" t="s">
        <v>16</v>
      </c>
      <c r="E55" s="11">
        <v>110</v>
      </c>
      <c r="F55" s="15"/>
      <c r="G55" s="13">
        <f t="shared" si="0"/>
        <v>0</v>
      </c>
    </row>
    <row r="56" spans="1:7" s="34" customFormat="1" ht="67.5">
      <c r="A56" s="8">
        <f t="shared" si="1"/>
        <v>45</v>
      </c>
      <c r="B56" s="3" t="s">
        <v>132</v>
      </c>
      <c r="C56" s="7"/>
      <c r="D56" s="10" t="s">
        <v>16</v>
      </c>
      <c r="E56" s="11">
        <v>110</v>
      </c>
      <c r="F56" s="15"/>
      <c r="G56" s="13">
        <f t="shared" si="0"/>
        <v>0</v>
      </c>
    </row>
    <row r="57" spans="1:7" s="34" customFormat="1" ht="67.5">
      <c r="A57" s="8">
        <f t="shared" si="1"/>
        <v>46</v>
      </c>
      <c r="B57" s="3" t="s">
        <v>133</v>
      </c>
      <c r="C57" s="7"/>
      <c r="D57" s="10" t="s">
        <v>16</v>
      </c>
      <c r="E57" s="11">
        <v>110</v>
      </c>
      <c r="F57" s="15"/>
      <c r="G57" s="13">
        <f t="shared" si="0"/>
        <v>0</v>
      </c>
    </row>
    <row r="58" spans="1:7" s="34" customFormat="1" ht="67.5">
      <c r="A58" s="8">
        <f t="shared" si="1"/>
        <v>47</v>
      </c>
      <c r="B58" s="3" t="s">
        <v>134</v>
      </c>
      <c r="C58" s="7"/>
      <c r="D58" s="10" t="s">
        <v>16</v>
      </c>
      <c r="E58" s="11">
        <v>118</v>
      </c>
      <c r="F58" s="15"/>
      <c r="G58" s="13">
        <f t="shared" si="0"/>
        <v>0</v>
      </c>
    </row>
    <row r="59" spans="1:7" s="34" customFormat="1" ht="67.5">
      <c r="A59" s="8">
        <f t="shared" si="1"/>
        <v>48</v>
      </c>
      <c r="B59" s="3" t="s">
        <v>135</v>
      </c>
      <c r="C59" s="7"/>
      <c r="D59" s="10" t="s">
        <v>16</v>
      </c>
      <c r="E59" s="11">
        <v>96</v>
      </c>
      <c r="F59" s="15"/>
      <c r="G59" s="13">
        <f t="shared" si="0"/>
        <v>0</v>
      </c>
    </row>
    <row r="60" spans="1:7" s="34" customFormat="1" ht="67.5">
      <c r="A60" s="8">
        <f t="shared" si="1"/>
        <v>49</v>
      </c>
      <c r="B60" s="3" t="s">
        <v>136</v>
      </c>
      <c r="C60" s="7"/>
      <c r="D60" s="10" t="s">
        <v>16</v>
      </c>
      <c r="E60" s="11">
        <v>110</v>
      </c>
      <c r="F60" s="15"/>
      <c r="G60" s="13">
        <f t="shared" si="0"/>
        <v>0</v>
      </c>
    </row>
    <row r="61" spans="1:7" s="34" customFormat="1" ht="67.5">
      <c r="A61" s="8">
        <f t="shared" si="1"/>
        <v>50</v>
      </c>
      <c r="B61" s="3" t="s">
        <v>137</v>
      </c>
      <c r="C61" s="7"/>
      <c r="D61" s="10" t="s">
        <v>16</v>
      </c>
      <c r="E61" s="11">
        <v>110</v>
      </c>
      <c r="F61" s="15"/>
      <c r="G61" s="13">
        <f t="shared" si="0"/>
        <v>0</v>
      </c>
    </row>
    <row r="62" spans="1:7" s="34" customFormat="1" ht="67.5">
      <c r="A62" s="8">
        <f t="shared" si="1"/>
        <v>51</v>
      </c>
      <c r="B62" s="3" t="s">
        <v>138</v>
      </c>
      <c r="C62" s="7"/>
      <c r="D62" s="10" t="s">
        <v>16</v>
      </c>
      <c r="E62" s="11">
        <v>110</v>
      </c>
      <c r="F62" s="15"/>
      <c r="G62" s="13">
        <f t="shared" si="0"/>
        <v>0</v>
      </c>
    </row>
    <row r="63" spans="1:7" s="34" customFormat="1" ht="67.5">
      <c r="A63" s="8">
        <f t="shared" si="1"/>
        <v>52</v>
      </c>
      <c r="B63" s="3" t="s">
        <v>139</v>
      </c>
      <c r="C63" s="7"/>
      <c r="D63" s="10" t="s">
        <v>16</v>
      </c>
      <c r="E63" s="11">
        <v>80</v>
      </c>
      <c r="F63" s="15"/>
      <c r="G63" s="13">
        <f t="shared" si="0"/>
        <v>0</v>
      </c>
    </row>
    <row r="64" spans="1:7" s="34" customFormat="1" ht="67.5">
      <c r="A64" s="8">
        <f t="shared" si="1"/>
        <v>53</v>
      </c>
      <c r="B64" s="2" t="s">
        <v>32</v>
      </c>
      <c r="C64" s="7"/>
      <c r="D64" s="10" t="s">
        <v>16</v>
      </c>
      <c r="E64" s="11">
        <v>30</v>
      </c>
      <c r="F64" s="15"/>
      <c r="G64" s="13">
        <f t="shared" si="0"/>
        <v>0</v>
      </c>
    </row>
    <row r="65" spans="1:7" s="34" customFormat="1" ht="22.5">
      <c r="A65" s="8">
        <f t="shared" si="1"/>
        <v>54</v>
      </c>
      <c r="B65" s="3" t="s">
        <v>37</v>
      </c>
      <c r="C65" s="7"/>
      <c r="D65" s="10" t="s">
        <v>17</v>
      </c>
      <c r="E65" s="11">
        <v>30</v>
      </c>
      <c r="F65" s="15"/>
      <c r="G65" s="13">
        <f t="shared" si="0"/>
        <v>0</v>
      </c>
    </row>
    <row r="66" spans="1:7" s="34" customFormat="1" ht="78.75">
      <c r="A66" s="8">
        <f t="shared" si="1"/>
        <v>55</v>
      </c>
      <c r="B66" s="3" t="s">
        <v>140</v>
      </c>
      <c r="C66" s="7"/>
      <c r="D66" s="10" t="s">
        <v>17</v>
      </c>
      <c r="E66" s="11">
        <v>10</v>
      </c>
      <c r="F66" s="15"/>
      <c r="G66" s="13">
        <f t="shared" si="0"/>
        <v>0</v>
      </c>
    </row>
    <row r="67" spans="1:7" s="34" customFormat="1" ht="67.5">
      <c r="A67" s="8">
        <f t="shared" si="1"/>
        <v>56</v>
      </c>
      <c r="B67" s="3" t="s">
        <v>141</v>
      </c>
      <c r="C67" s="7"/>
      <c r="D67" s="10" t="s">
        <v>17</v>
      </c>
      <c r="E67" s="11">
        <v>10</v>
      </c>
      <c r="F67" s="15"/>
      <c r="G67" s="13">
        <f t="shared" si="0"/>
        <v>0</v>
      </c>
    </row>
    <row r="68" spans="1:7" s="34" customFormat="1" ht="45">
      <c r="A68" s="8">
        <f t="shared" si="1"/>
        <v>57</v>
      </c>
      <c r="B68" s="3" t="s">
        <v>142</v>
      </c>
      <c r="C68" s="7"/>
      <c r="D68" s="10" t="s">
        <v>17</v>
      </c>
      <c r="E68" s="11">
        <v>10</v>
      </c>
      <c r="F68" s="15"/>
      <c r="G68" s="13">
        <f t="shared" si="0"/>
        <v>0</v>
      </c>
    </row>
    <row r="69" spans="1:7" s="34" customFormat="1" ht="56.25">
      <c r="A69" s="8">
        <f t="shared" si="1"/>
        <v>58</v>
      </c>
      <c r="B69" s="3" t="s">
        <v>143</v>
      </c>
      <c r="C69" s="7"/>
      <c r="D69" s="10" t="s">
        <v>16</v>
      </c>
      <c r="E69" s="11">
        <v>250</v>
      </c>
      <c r="F69" s="15"/>
      <c r="G69" s="13">
        <f t="shared" si="0"/>
        <v>0</v>
      </c>
    </row>
    <row r="70" spans="1:7" s="34" customFormat="1" ht="90">
      <c r="A70" s="8">
        <f t="shared" si="1"/>
        <v>59</v>
      </c>
      <c r="B70" s="3" t="s">
        <v>144</v>
      </c>
      <c r="C70" s="33"/>
      <c r="D70" s="10" t="s">
        <v>16</v>
      </c>
      <c r="E70" s="11">
        <v>3</v>
      </c>
      <c r="F70" s="15"/>
      <c r="G70" s="13">
        <f t="shared" si="0"/>
        <v>0</v>
      </c>
    </row>
    <row r="71" spans="1:7" s="34" customFormat="1" ht="45">
      <c r="A71" s="8">
        <f t="shared" si="1"/>
        <v>60</v>
      </c>
      <c r="B71" s="3" t="s">
        <v>145</v>
      </c>
      <c r="C71" s="7"/>
      <c r="D71" s="10" t="s">
        <v>17</v>
      </c>
      <c r="E71" s="11">
        <v>40</v>
      </c>
      <c r="F71" s="15"/>
      <c r="G71" s="13">
        <f t="shared" si="0"/>
        <v>0</v>
      </c>
    </row>
    <row r="72" spans="1:7" s="34" customFormat="1" ht="33.75">
      <c r="A72" s="8">
        <f t="shared" si="1"/>
        <v>61</v>
      </c>
      <c r="B72" s="3" t="s">
        <v>146</v>
      </c>
      <c r="C72" s="7"/>
      <c r="D72" s="10" t="s">
        <v>17</v>
      </c>
      <c r="E72" s="11">
        <v>32</v>
      </c>
      <c r="F72" s="15"/>
      <c r="G72" s="13">
        <f t="shared" si="0"/>
        <v>0</v>
      </c>
    </row>
    <row r="73" spans="1:7" s="34" customFormat="1" ht="67.5">
      <c r="A73" s="8">
        <f t="shared" si="1"/>
        <v>62</v>
      </c>
      <c r="B73" s="3" t="s">
        <v>38</v>
      </c>
      <c r="C73" s="7"/>
      <c r="D73" s="10" t="s">
        <v>16</v>
      </c>
      <c r="E73" s="11">
        <v>100</v>
      </c>
      <c r="F73" s="15"/>
      <c r="G73" s="13">
        <f t="shared" si="0"/>
        <v>0</v>
      </c>
    </row>
    <row r="74" spans="1:7" s="34" customFormat="1" ht="56.25">
      <c r="A74" s="8">
        <f t="shared" si="1"/>
        <v>63</v>
      </c>
      <c r="B74" s="36" t="s">
        <v>31</v>
      </c>
      <c r="C74" s="7"/>
      <c r="D74" s="10" t="s">
        <v>16</v>
      </c>
      <c r="E74" s="11">
        <v>100</v>
      </c>
      <c r="F74" s="15"/>
      <c r="G74" s="13">
        <f t="shared" si="0"/>
        <v>0</v>
      </c>
    </row>
    <row r="75" spans="1:7" s="34" customFormat="1" ht="90">
      <c r="A75" s="8">
        <f t="shared" si="1"/>
        <v>64</v>
      </c>
      <c r="B75" s="3" t="s">
        <v>147</v>
      </c>
      <c r="C75" s="35"/>
      <c r="D75" s="10" t="s">
        <v>17</v>
      </c>
      <c r="E75" s="11">
        <v>40</v>
      </c>
      <c r="F75" s="15"/>
      <c r="G75" s="13">
        <f t="shared" si="0"/>
        <v>0</v>
      </c>
    </row>
    <row r="76" spans="1:7" s="34" customFormat="1" ht="45">
      <c r="A76" s="8">
        <f t="shared" si="1"/>
        <v>65</v>
      </c>
      <c r="B76" s="3" t="s">
        <v>148</v>
      </c>
      <c r="C76" s="35"/>
      <c r="D76" s="10" t="s">
        <v>17</v>
      </c>
      <c r="E76" s="11">
        <v>80</v>
      </c>
      <c r="F76" s="15"/>
      <c r="G76" s="13">
        <f aca="true" t="shared" si="2" ref="G76:G140">E76*F76</f>
        <v>0</v>
      </c>
    </row>
    <row r="77" spans="1:7" s="34" customFormat="1" ht="45">
      <c r="A77" s="8">
        <f t="shared" si="1"/>
        <v>66</v>
      </c>
      <c r="B77" s="3" t="s">
        <v>149</v>
      </c>
      <c r="C77" s="35"/>
      <c r="D77" s="10" t="s">
        <v>17</v>
      </c>
      <c r="E77" s="11">
        <v>80</v>
      </c>
      <c r="F77" s="15"/>
      <c r="G77" s="13">
        <f t="shared" si="2"/>
        <v>0</v>
      </c>
    </row>
    <row r="78" spans="1:7" s="34" customFormat="1" ht="45">
      <c r="A78" s="8">
        <f aca="true" t="shared" si="3" ref="A78:A142">A77+1</f>
        <v>67</v>
      </c>
      <c r="B78" s="3" t="s">
        <v>150</v>
      </c>
      <c r="C78" s="35"/>
      <c r="D78" s="10" t="s">
        <v>17</v>
      </c>
      <c r="E78" s="11">
        <v>80</v>
      </c>
      <c r="F78" s="15"/>
      <c r="G78" s="13">
        <f t="shared" si="2"/>
        <v>0</v>
      </c>
    </row>
    <row r="79" spans="1:7" s="34" customFormat="1" ht="45">
      <c r="A79" s="8">
        <f t="shared" si="3"/>
        <v>68</v>
      </c>
      <c r="B79" s="3" t="s">
        <v>151</v>
      </c>
      <c r="C79" s="35"/>
      <c r="D79" s="10" t="s">
        <v>17</v>
      </c>
      <c r="E79" s="11">
        <v>80</v>
      </c>
      <c r="F79" s="15"/>
      <c r="G79" s="13">
        <f t="shared" si="2"/>
        <v>0</v>
      </c>
    </row>
    <row r="80" spans="1:7" s="34" customFormat="1" ht="45">
      <c r="A80" s="8">
        <f t="shared" si="3"/>
        <v>69</v>
      </c>
      <c r="B80" s="3" t="s">
        <v>152</v>
      </c>
      <c r="C80" s="7"/>
      <c r="D80" s="10" t="s">
        <v>16</v>
      </c>
      <c r="E80" s="11">
        <v>30</v>
      </c>
      <c r="F80" s="15"/>
      <c r="G80" s="13">
        <f t="shared" si="2"/>
        <v>0</v>
      </c>
    </row>
    <row r="81" spans="1:7" s="34" customFormat="1" ht="45">
      <c r="A81" s="8">
        <f t="shared" si="3"/>
        <v>70</v>
      </c>
      <c r="B81" s="3" t="s">
        <v>153</v>
      </c>
      <c r="C81" s="7"/>
      <c r="D81" s="10" t="s">
        <v>16</v>
      </c>
      <c r="E81" s="11">
        <v>40</v>
      </c>
      <c r="F81" s="15"/>
      <c r="G81" s="13">
        <f t="shared" si="2"/>
        <v>0</v>
      </c>
    </row>
    <row r="82" spans="1:7" s="34" customFormat="1" ht="56.25">
      <c r="A82" s="8">
        <f t="shared" si="3"/>
        <v>71</v>
      </c>
      <c r="B82" s="2" t="s">
        <v>94</v>
      </c>
      <c r="C82" s="35"/>
      <c r="D82" s="10" t="s">
        <v>17</v>
      </c>
      <c r="E82" s="11">
        <v>16</v>
      </c>
      <c r="F82" s="15"/>
      <c r="G82" s="13">
        <f t="shared" si="2"/>
        <v>0</v>
      </c>
    </row>
    <row r="83" spans="1:7" s="34" customFormat="1" ht="45">
      <c r="A83" s="8">
        <f t="shared" si="3"/>
        <v>72</v>
      </c>
      <c r="B83" s="3" t="s">
        <v>154</v>
      </c>
      <c r="C83" s="7"/>
      <c r="D83" s="10" t="s">
        <v>16</v>
      </c>
      <c r="E83" s="11">
        <v>400</v>
      </c>
      <c r="F83" s="15"/>
      <c r="G83" s="13">
        <f t="shared" si="2"/>
        <v>0</v>
      </c>
    </row>
    <row r="84" spans="1:7" s="34" customFormat="1" ht="45">
      <c r="A84" s="8">
        <f t="shared" si="3"/>
        <v>73</v>
      </c>
      <c r="B84" s="3" t="s">
        <v>155</v>
      </c>
      <c r="C84" s="7"/>
      <c r="D84" s="10" t="s">
        <v>16</v>
      </c>
      <c r="E84" s="11">
        <v>400</v>
      </c>
      <c r="F84" s="15"/>
      <c r="G84" s="13">
        <f t="shared" si="2"/>
        <v>0</v>
      </c>
    </row>
    <row r="85" spans="1:7" s="34" customFormat="1" ht="45">
      <c r="A85" s="8">
        <f t="shared" si="3"/>
        <v>74</v>
      </c>
      <c r="B85" s="3" t="s">
        <v>156</v>
      </c>
      <c r="C85" s="7"/>
      <c r="D85" s="10" t="s">
        <v>16</v>
      </c>
      <c r="E85" s="11">
        <v>400</v>
      </c>
      <c r="F85" s="15"/>
      <c r="G85" s="13">
        <f t="shared" si="2"/>
        <v>0</v>
      </c>
    </row>
    <row r="86" spans="1:7" s="34" customFormat="1" ht="45">
      <c r="A86" s="8">
        <f t="shared" si="3"/>
        <v>75</v>
      </c>
      <c r="B86" s="3" t="s">
        <v>157</v>
      </c>
      <c r="C86" s="7"/>
      <c r="D86" s="10" t="s">
        <v>16</v>
      </c>
      <c r="E86" s="11">
        <v>400</v>
      </c>
      <c r="F86" s="15"/>
      <c r="G86" s="13">
        <f t="shared" si="2"/>
        <v>0</v>
      </c>
    </row>
    <row r="87" spans="1:7" s="34" customFormat="1" ht="45">
      <c r="A87" s="8">
        <f t="shared" si="3"/>
        <v>76</v>
      </c>
      <c r="B87" s="3" t="s">
        <v>158</v>
      </c>
      <c r="C87" s="7"/>
      <c r="D87" s="10" t="s">
        <v>16</v>
      </c>
      <c r="E87" s="11">
        <v>400</v>
      </c>
      <c r="F87" s="15"/>
      <c r="G87" s="13">
        <f t="shared" si="2"/>
        <v>0</v>
      </c>
    </row>
    <row r="88" spans="1:7" s="34" customFormat="1" ht="45">
      <c r="A88" s="8">
        <f t="shared" si="3"/>
        <v>77</v>
      </c>
      <c r="B88" s="3" t="s">
        <v>159</v>
      </c>
      <c r="C88" s="7"/>
      <c r="D88" s="10" t="s">
        <v>16</v>
      </c>
      <c r="E88" s="11">
        <v>400</v>
      </c>
      <c r="F88" s="15"/>
      <c r="G88" s="13">
        <f t="shared" si="2"/>
        <v>0</v>
      </c>
    </row>
    <row r="89" spans="1:7" s="34" customFormat="1" ht="45">
      <c r="A89" s="8">
        <f t="shared" si="3"/>
        <v>78</v>
      </c>
      <c r="B89" s="3" t="s">
        <v>160</v>
      </c>
      <c r="C89" s="7"/>
      <c r="D89" s="10" t="s">
        <v>16</v>
      </c>
      <c r="E89" s="11">
        <v>400</v>
      </c>
      <c r="F89" s="15"/>
      <c r="G89" s="13">
        <f t="shared" si="2"/>
        <v>0</v>
      </c>
    </row>
    <row r="90" spans="1:7" s="34" customFormat="1" ht="45">
      <c r="A90" s="8">
        <f t="shared" si="3"/>
        <v>79</v>
      </c>
      <c r="B90" s="3" t="s">
        <v>161</v>
      </c>
      <c r="C90" s="7"/>
      <c r="D90" s="10" t="s">
        <v>16</v>
      </c>
      <c r="E90" s="11">
        <v>400</v>
      </c>
      <c r="F90" s="15"/>
      <c r="G90" s="13">
        <f t="shared" si="2"/>
        <v>0</v>
      </c>
    </row>
    <row r="91" spans="1:7" s="34" customFormat="1" ht="45">
      <c r="A91" s="8">
        <f t="shared" si="3"/>
        <v>80</v>
      </c>
      <c r="B91" s="3" t="s">
        <v>162</v>
      </c>
      <c r="C91" s="7"/>
      <c r="D91" s="10" t="s">
        <v>16</v>
      </c>
      <c r="E91" s="11">
        <v>400</v>
      </c>
      <c r="F91" s="15"/>
      <c r="G91" s="13">
        <f t="shared" si="2"/>
        <v>0</v>
      </c>
    </row>
    <row r="92" spans="1:7" s="34" customFormat="1" ht="45">
      <c r="A92" s="8">
        <f t="shared" si="3"/>
        <v>81</v>
      </c>
      <c r="B92" s="3" t="s">
        <v>163</v>
      </c>
      <c r="C92" s="7"/>
      <c r="D92" s="10" t="s">
        <v>16</v>
      </c>
      <c r="E92" s="11">
        <v>400</v>
      </c>
      <c r="F92" s="15"/>
      <c r="G92" s="13">
        <f t="shared" si="2"/>
        <v>0</v>
      </c>
    </row>
    <row r="93" spans="1:7" s="34" customFormat="1" ht="56.25">
      <c r="A93" s="8">
        <f t="shared" si="3"/>
        <v>82</v>
      </c>
      <c r="B93" s="2" t="s">
        <v>48</v>
      </c>
      <c r="C93" s="7"/>
      <c r="D93" s="10" t="s">
        <v>17</v>
      </c>
      <c r="E93" s="11">
        <v>400</v>
      </c>
      <c r="F93" s="15"/>
      <c r="G93" s="13">
        <f t="shared" si="2"/>
        <v>0</v>
      </c>
    </row>
    <row r="94" spans="1:7" s="34" customFormat="1" ht="56.25">
      <c r="A94" s="8">
        <f t="shared" si="3"/>
        <v>83</v>
      </c>
      <c r="B94" s="3" t="s">
        <v>164</v>
      </c>
      <c r="C94" s="7"/>
      <c r="D94" s="10" t="s">
        <v>17</v>
      </c>
      <c r="E94" s="11">
        <v>400</v>
      </c>
      <c r="F94" s="15"/>
      <c r="G94" s="13">
        <f t="shared" si="2"/>
        <v>0</v>
      </c>
    </row>
    <row r="95" spans="1:7" s="34" customFormat="1" ht="56.25">
      <c r="A95" s="8">
        <f t="shared" si="3"/>
        <v>84</v>
      </c>
      <c r="B95" s="3" t="s">
        <v>165</v>
      </c>
      <c r="C95" s="7"/>
      <c r="D95" s="10" t="s">
        <v>17</v>
      </c>
      <c r="E95" s="11">
        <v>400</v>
      </c>
      <c r="F95" s="15"/>
      <c r="G95" s="13">
        <f t="shared" si="2"/>
        <v>0</v>
      </c>
    </row>
    <row r="96" spans="1:7" s="34" customFormat="1" ht="56.25">
      <c r="A96" s="8">
        <f t="shared" si="3"/>
        <v>85</v>
      </c>
      <c r="B96" s="3" t="s">
        <v>93</v>
      </c>
      <c r="C96" s="7"/>
      <c r="D96" s="10" t="s">
        <v>17</v>
      </c>
      <c r="E96" s="11">
        <v>50</v>
      </c>
      <c r="F96" s="15"/>
      <c r="G96" s="13">
        <f t="shared" si="2"/>
        <v>0</v>
      </c>
    </row>
    <row r="97" spans="1:7" s="34" customFormat="1" ht="67.5">
      <c r="A97" s="8">
        <f t="shared" si="3"/>
        <v>86</v>
      </c>
      <c r="B97" s="3" t="s">
        <v>166</v>
      </c>
      <c r="C97" s="7"/>
      <c r="D97" s="10" t="s">
        <v>17</v>
      </c>
      <c r="E97" s="11">
        <v>400</v>
      </c>
      <c r="F97" s="15"/>
      <c r="G97" s="13">
        <f t="shared" si="2"/>
        <v>0</v>
      </c>
    </row>
    <row r="98" spans="1:7" s="34" customFormat="1" ht="67.5">
      <c r="A98" s="8">
        <f t="shared" si="3"/>
        <v>87</v>
      </c>
      <c r="B98" s="3" t="s">
        <v>92</v>
      </c>
      <c r="C98" s="7"/>
      <c r="D98" s="10" t="s">
        <v>17</v>
      </c>
      <c r="E98" s="11">
        <v>10</v>
      </c>
      <c r="F98" s="15"/>
      <c r="G98" s="13">
        <f t="shared" si="2"/>
        <v>0</v>
      </c>
    </row>
    <row r="99" spans="1:7" s="34" customFormat="1" ht="33.75">
      <c r="A99" s="8">
        <f t="shared" si="3"/>
        <v>88</v>
      </c>
      <c r="B99" s="2" t="s">
        <v>49</v>
      </c>
      <c r="C99" s="7"/>
      <c r="D99" s="10" t="s">
        <v>17</v>
      </c>
      <c r="E99" s="11">
        <v>400</v>
      </c>
      <c r="F99" s="15"/>
      <c r="G99" s="13">
        <f t="shared" si="2"/>
        <v>0</v>
      </c>
    </row>
    <row r="100" spans="1:7" s="34" customFormat="1" ht="56.25">
      <c r="A100" s="8">
        <f t="shared" si="3"/>
        <v>89</v>
      </c>
      <c r="B100" s="3" t="s">
        <v>167</v>
      </c>
      <c r="C100" s="7"/>
      <c r="D100" s="10" t="s">
        <v>17</v>
      </c>
      <c r="E100" s="11">
        <v>400</v>
      </c>
      <c r="F100" s="15"/>
      <c r="G100" s="13">
        <f t="shared" si="2"/>
        <v>0</v>
      </c>
    </row>
    <row r="101" spans="1:7" s="34" customFormat="1" ht="56.25">
      <c r="A101" s="8">
        <f t="shared" si="3"/>
        <v>90</v>
      </c>
      <c r="B101" s="3" t="s">
        <v>91</v>
      </c>
      <c r="C101" s="7"/>
      <c r="D101" s="10" t="s">
        <v>17</v>
      </c>
      <c r="E101" s="11">
        <v>10</v>
      </c>
      <c r="F101" s="15"/>
      <c r="G101" s="13">
        <f t="shared" si="2"/>
        <v>0</v>
      </c>
    </row>
    <row r="102" spans="1:7" s="34" customFormat="1" ht="56.25">
      <c r="A102" s="8">
        <f t="shared" si="3"/>
        <v>91</v>
      </c>
      <c r="B102" s="3" t="s">
        <v>168</v>
      </c>
      <c r="C102" s="7"/>
      <c r="D102" s="10" t="s">
        <v>17</v>
      </c>
      <c r="E102" s="11">
        <v>400</v>
      </c>
      <c r="F102" s="15"/>
      <c r="G102" s="13">
        <f t="shared" si="2"/>
        <v>0</v>
      </c>
    </row>
    <row r="103" spans="1:7" s="34" customFormat="1" ht="56.25">
      <c r="A103" s="8">
        <f t="shared" si="3"/>
        <v>92</v>
      </c>
      <c r="B103" s="2" t="s">
        <v>169</v>
      </c>
      <c r="C103" s="7"/>
      <c r="D103" s="10" t="s">
        <v>17</v>
      </c>
      <c r="E103" s="11">
        <v>400</v>
      </c>
      <c r="F103" s="15"/>
      <c r="G103" s="13">
        <f t="shared" si="2"/>
        <v>0</v>
      </c>
    </row>
    <row r="104" spans="1:7" s="34" customFormat="1" ht="67.5">
      <c r="A104" s="8">
        <f t="shared" si="3"/>
        <v>93</v>
      </c>
      <c r="B104" s="3" t="s">
        <v>170</v>
      </c>
      <c r="C104" s="7"/>
      <c r="D104" s="10" t="s">
        <v>17</v>
      </c>
      <c r="E104" s="11">
        <v>400</v>
      </c>
      <c r="F104" s="15"/>
      <c r="G104" s="13">
        <f t="shared" si="2"/>
        <v>0</v>
      </c>
    </row>
    <row r="105" spans="1:7" s="34" customFormat="1" ht="67.5">
      <c r="A105" s="8">
        <f t="shared" si="3"/>
        <v>94</v>
      </c>
      <c r="B105" s="3" t="s">
        <v>90</v>
      </c>
      <c r="C105" s="7"/>
      <c r="D105" s="10" t="s">
        <v>17</v>
      </c>
      <c r="E105" s="11">
        <v>10</v>
      </c>
      <c r="F105" s="15"/>
      <c r="G105" s="13">
        <f t="shared" si="2"/>
        <v>0</v>
      </c>
    </row>
    <row r="106" spans="1:7" s="34" customFormat="1" ht="67.5">
      <c r="A106" s="8">
        <f t="shared" si="3"/>
        <v>95</v>
      </c>
      <c r="B106" s="3" t="s">
        <v>171</v>
      </c>
      <c r="C106" s="7"/>
      <c r="D106" s="10" t="s">
        <v>17</v>
      </c>
      <c r="E106" s="11">
        <v>400</v>
      </c>
      <c r="F106" s="15"/>
      <c r="G106" s="13">
        <f t="shared" si="2"/>
        <v>0</v>
      </c>
    </row>
    <row r="107" spans="1:7" s="34" customFormat="1" ht="67.5">
      <c r="A107" s="8">
        <f t="shared" si="3"/>
        <v>96</v>
      </c>
      <c r="B107" s="3" t="s">
        <v>172</v>
      </c>
      <c r="C107" s="7"/>
      <c r="D107" s="10" t="s">
        <v>17</v>
      </c>
      <c r="E107" s="11">
        <v>400</v>
      </c>
      <c r="F107" s="15"/>
      <c r="G107" s="13">
        <f t="shared" si="2"/>
        <v>0</v>
      </c>
    </row>
    <row r="108" spans="1:7" s="34" customFormat="1" ht="67.5">
      <c r="A108" s="8">
        <f t="shared" si="3"/>
        <v>97</v>
      </c>
      <c r="B108" s="3" t="s">
        <v>88</v>
      </c>
      <c r="C108" s="7"/>
      <c r="D108" s="10" t="s">
        <v>17</v>
      </c>
      <c r="E108" s="11">
        <v>43</v>
      </c>
      <c r="F108" s="15"/>
      <c r="G108" s="13">
        <f t="shared" si="2"/>
        <v>0</v>
      </c>
    </row>
    <row r="109" spans="1:7" s="34" customFormat="1" ht="56.25">
      <c r="A109" s="8">
        <f t="shared" si="3"/>
        <v>98</v>
      </c>
      <c r="B109" s="3" t="s">
        <v>89</v>
      </c>
      <c r="C109" s="7"/>
      <c r="D109" s="10" t="s">
        <v>17</v>
      </c>
      <c r="E109" s="11">
        <v>9</v>
      </c>
      <c r="F109" s="15"/>
      <c r="G109" s="13">
        <f t="shared" si="2"/>
        <v>0</v>
      </c>
    </row>
    <row r="110" spans="1:7" s="34" customFormat="1" ht="67.5">
      <c r="A110" s="8">
        <f t="shared" si="3"/>
        <v>99</v>
      </c>
      <c r="B110" s="3" t="s">
        <v>173</v>
      </c>
      <c r="C110" s="7"/>
      <c r="D110" s="10" t="s">
        <v>16</v>
      </c>
      <c r="E110" s="11">
        <v>400</v>
      </c>
      <c r="F110" s="15"/>
      <c r="G110" s="13">
        <f t="shared" si="2"/>
        <v>0</v>
      </c>
    </row>
    <row r="111" spans="1:7" s="34" customFormat="1" ht="33.75">
      <c r="A111" s="8">
        <f t="shared" si="3"/>
        <v>100</v>
      </c>
      <c r="B111" s="3" t="s">
        <v>174</v>
      </c>
      <c r="C111" s="7"/>
      <c r="D111" s="10" t="s">
        <v>16</v>
      </c>
      <c r="E111" s="11">
        <v>200</v>
      </c>
      <c r="F111" s="15"/>
      <c r="G111" s="13">
        <f t="shared" si="2"/>
        <v>0</v>
      </c>
    </row>
    <row r="112" spans="1:7" s="34" customFormat="1" ht="45">
      <c r="A112" s="8">
        <f t="shared" si="3"/>
        <v>101</v>
      </c>
      <c r="B112" s="2" t="s">
        <v>175</v>
      </c>
      <c r="C112" s="7"/>
      <c r="D112" s="10" t="s">
        <v>17</v>
      </c>
      <c r="E112" s="11">
        <v>200</v>
      </c>
      <c r="F112" s="15"/>
      <c r="G112" s="13">
        <f t="shared" si="2"/>
        <v>0</v>
      </c>
    </row>
    <row r="113" spans="1:7" s="34" customFormat="1" ht="67.5">
      <c r="A113" s="8">
        <f t="shared" si="3"/>
        <v>102</v>
      </c>
      <c r="B113" s="3" t="s">
        <v>176</v>
      </c>
      <c r="C113" s="35"/>
      <c r="D113" s="10" t="s">
        <v>16</v>
      </c>
      <c r="E113" s="11">
        <v>160</v>
      </c>
      <c r="F113" s="15"/>
      <c r="G113" s="13">
        <f t="shared" si="2"/>
        <v>0</v>
      </c>
    </row>
    <row r="114" spans="1:7" s="34" customFormat="1" ht="67.5">
      <c r="A114" s="8">
        <f t="shared" si="3"/>
        <v>103</v>
      </c>
      <c r="B114" s="3" t="s">
        <v>177</v>
      </c>
      <c r="C114" s="35"/>
      <c r="D114" s="10" t="s">
        <v>16</v>
      </c>
      <c r="E114" s="11">
        <v>120</v>
      </c>
      <c r="F114" s="15"/>
      <c r="G114" s="13">
        <f t="shared" si="2"/>
        <v>0</v>
      </c>
    </row>
    <row r="115" spans="1:7" s="34" customFormat="1" ht="78.75">
      <c r="A115" s="8">
        <f t="shared" si="3"/>
        <v>104</v>
      </c>
      <c r="B115" s="3" t="s">
        <v>178</v>
      </c>
      <c r="C115" s="35"/>
      <c r="D115" s="10" t="s">
        <v>16</v>
      </c>
      <c r="E115" s="11">
        <v>10</v>
      </c>
      <c r="F115" s="15"/>
      <c r="G115" s="13">
        <f t="shared" si="2"/>
        <v>0</v>
      </c>
    </row>
    <row r="116" spans="1:7" s="34" customFormat="1" ht="33.75">
      <c r="A116" s="8">
        <f t="shared" si="3"/>
        <v>105</v>
      </c>
      <c r="B116" s="3" t="s">
        <v>179</v>
      </c>
      <c r="C116" s="7"/>
      <c r="D116" s="10" t="s">
        <v>16</v>
      </c>
      <c r="E116" s="11">
        <v>200</v>
      </c>
      <c r="F116" s="15"/>
      <c r="G116" s="13">
        <f t="shared" si="2"/>
        <v>0</v>
      </c>
    </row>
    <row r="117" spans="1:7" s="34" customFormat="1" ht="78.75">
      <c r="A117" s="8">
        <f t="shared" si="3"/>
        <v>106</v>
      </c>
      <c r="B117" s="3" t="s">
        <v>180</v>
      </c>
      <c r="C117" s="7"/>
      <c r="D117" s="10" t="s">
        <v>17</v>
      </c>
      <c r="E117" s="11">
        <v>100</v>
      </c>
      <c r="F117" s="15"/>
      <c r="G117" s="13">
        <f t="shared" si="2"/>
        <v>0</v>
      </c>
    </row>
    <row r="118" spans="1:7" s="34" customFormat="1" ht="78.75">
      <c r="A118" s="8">
        <f t="shared" si="3"/>
        <v>107</v>
      </c>
      <c r="B118" s="3" t="s">
        <v>181</v>
      </c>
      <c r="C118" s="7"/>
      <c r="D118" s="10" t="s">
        <v>17</v>
      </c>
      <c r="E118" s="11">
        <v>150</v>
      </c>
      <c r="F118" s="15"/>
      <c r="G118" s="13">
        <f t="shared" si="2"/>
        <v>0</v>
      </c>
    </row>
    <row r="119" spans="1:7" s="34" customFormat="1" ht="78.75">
      <c r="A119" s="8">
        <f t="shared" si="3"/>
        <v>108</v>
      </c>
      <c r="B119" s="3" t="s">
        <v>182</v>
      </c>
      <c r="C119" s="35"/>
      <c r="D119" s="10" t="s">
        <v>17</v>
      </c>
      <c r="E119" s="11">
        <v>350</v>
      </c>
      <c r="F119" s="15"/>
      <c r="G119" s="13">
        <f t="shared" si="2"/>
        <v>0</v>
      </c>
    </row>
    <row r="120" spans="1:7" s="34" customFormat="1" ht="123.75">
      <c r="A120" s="8">
        <f t="shared" si="3"/>
        <v>109</v>
      </c>
      <c r="B120" s="3" t="s">
        <v>183</v>
      </c>
      <c r="C120" s="7"/>
      <c r="D120" s="10" t="s">
        <v>17</v>
      </c>
      <c r="E120" s="11">
        <v>15</v>
      </c>
      <c r="F120" s="15"/>
      <c r="G120" s="13">
        <f t="shared" si="2"/>
        <v>0</v>
      </c>
    </row>
    <row r="121" spans="1:7" s="34" customFormat="1" ht="135">
      <c r="A121" s="8">
        <f t="shared" si="3"/>
        <v>110</v>
      </c>
      <c r="B121" s="2" t="s">
        <v>184</v>
      </c>
      <c r="C121" s="7"/>
      <c r="D121" s="10" t="s">
        <v>17</v>
      </c>
      <c r="E121" s="11">
        <v>15</v>
      </c>
      <c r="F121" s="15"/>
      <c r="G121" s="13">
        <f t="shared" si="2"/>
        <v>0</v>
      </c>
    </row>
    <row r="122" spans="1:7" s="34" customFormat="1" ht="101.25">
      <c r="A122" s="8">
        <f t="shared" si="3"/>
        <v>111</v>
      </c>
      <c r="B122" s="3" t="s">
        <v>185</v>
      </c>
      <c r="C122" s="7"/>
      <c r="D122" s="10" t="s">
        <v>17</v>
      </c>
      <c r="E122" s="11">
        <v>15</v>
      </c>
      <c r="F122" s="15"/>
      <c r="G122" s="13">
        <f t="shared" si="2"/>
        <v>0</v>
      </c>
    </row>
    <row r="123" spans="1:7" s="34" customFormat="1" ht="90">
      <c r="A123" s="8">
        <f t="shared" si="3"/>
        <v>112</v>
      </c>
      <c r="B123" s="3" t="s">
        <v>186</v>
      </c>
      <c r="C123" s="35"/>
      <c r="D123" s="10" t="s">
        <v>17</v>
      </c>
      <c r="E123" s="11">
        <v>20</v>
      </c>
      <c r="F123" s="15"/>
      <c r="G123" s="13">
        <f t="shared" si="2"/>
        <v>0</v>
      </c>
    </row>
    <row r="124" spans="1:7" s="34" customFormat="1" ht="56.25">
      <c r="A124" s="8">
        <f t="shared" si="3"/>
        <v>113</v>
      </c>
      <c r="B124" s="2" t="s">
        <v>36</v>
      </c>
      <c r="C124" s="7"/>
      <c r="D124" s="10" t="s">
        <v>17</v>
      </c>
      <c r="E124" s="11">
        <v>10</v>
      </c>
      <c r="F124" s="15"/>
      <c r="G124" s="13">
        <f t="shared" si="2"/>
        <v>0</v>
      </c>
    </row>
    <row r="125" spans="1:7" s="34" customFormat="1" ht="45">
      <c r="A125" s="8">
        <f t="shared" si="3"/>
        <v>114</v>
      </c>
      <c r="B125" s="3" t="s">
        <v>187</v>
      </c>
      <c r="C125" s="7"/>
      <c r="D125" s="10" t="s">
        <v>17</v>
      </c>
      <c r="E125" s="11">
        <v>50</v>
      </c>
      <c r="F125" s="15"/>
      <c r="G125" s="13">
        <f t="shared" si="2"/>
        <v>0</v>
      </c>
    </row>
    <row r="126" spans="1:7" s="34" customFormat="1" ht="56.25">
      <c r="A126" s="8">
        <f t="shared" si="3"/>
        <v>115</v>
      </c>
      <c r="B126" s="3" t="s">
        <v>188</v>
      </c>
      <c r="C126" s="7"/>
      <c r="D126" s="10" t="s">
        <v>17</v>
      </c>
      <c r="E126" s="11">
        <v>20</v>
      </c>
      <c r="F126" s="15"/>
      <c r="G126" s="13">
        <f t="shared" si="2"/>
        <v>0</v>
      </c>
    </row>
    <row r="127" spans="1:7" s="34" customFormat="1" ht="56.25">
      <c r="A127" s="8">
        <f t="shared" si="3"/>
        <v>116</v>
      </c>
      <c r="B127" s="3" t="s">
        <v>189</v>
      </c>
      <c r="C127" s="7"/>
      <c r="D127" s="10" t="s">
        <v>16</v>
      </c>
      <c r="E127" s="11">
        <v>3</v>
      </c>
      <c r="F127" s="15"/>
      <c r="G127" s="13">
        <f t="shared" si="2"/>
        <v>0</v>
      </c>
    </row>
    <row r="128" spans="1:7" s="34" customFormat="1" ht="56.25">
      <c r="A128" s="8">
        <f t="shared" si="3"/>
        <v>117</v>
      </c>
      <c r="B128" s="3" t="s">
        <v>190</v>
      </c>
      <c r="C128" s="7"/>
      <c r="D128" s="10" t="s">
        <v>16</v>
      </c>
      <c r="E128" s="11">
        <v>3</v>
      </c>
      <c r="F128" s="15"/>
      <c r="G128" s="13">
        <f t="shared" si="2"/>
        <v>0</v>
      </c>
    </row>
    <row r="129" spans="1:7" s="34" customFormat="1" ht="33.75">
      <c r="A129" s="8">
        <f t="shared" si="3"/>
        <v>118</v>
      </c>
      <c r="B129" s="3" t="s">
        <v>191</v>
      </c>
      <c r="C129" s="7"/>
      <c r="D129" s="10" t="s">
        <v>16</v>
      </c>
      <c r="E129" s="11">
        <v>3</v>
      </c>
      <c r="F129" s="15"/>
      <c r="G129" s="13">
        <f t="shared" si="2"/>
        <v>0</v>
      </c>
    </row>
    <row r="130" spans="1:7" s="34" customFormat="1" ht="45">
      <c r="A130" s="8">
        <f t="shared" si="3"/>
        <v>119</v>
      </c>
      <c r="B130" s="3" t="s">
        <v>192</v>
      </c>
      <c r="C130" s="7"/>
      <c r="D130" s="10" t="s">
        <v>16</v>
      </c>
      <c r="E130" s="11">
        <v>15</v>
      </c>
      <c r="F130" s="15"/>
      <c r="G130" s="13">
        <f t="shared" si="2"/>
        <v>0</v>
      </c>
    </row>
    <row r="131" spans="1:7" s="34" customFormat="1" ht="45">
      <c r="A131" s="8">
        <f t="shared" si="3"/>
        <v>120</v>
      </c>
      <c r="B131" s="3" t="s">
        <v>193</v>
      </c>
      <c r="C131" s="7"/>
      <c r="D131" s="10" t="s">
        <v>16</v>
      </c>
      <c r="E131" s="11">
        <v>15</v>
      </c>
      <c r="F131" s="15"/>
      <c r="G131" s="13">
        <f t="shared" si="2"/>
        <v>0</v>
      </c>
    </row>
    <row r="132" spans="1:7" s="34" customFormat="1" ht="67.5">
      <c r="A132" s="8">
        <f t="shared" si="3"/>
        <v>121</v>
      </c>
      <c r="B132" s="3" t="s">
        <v>194</v>
      </c>
      <c r="C132" s="7"/>
      <c r="D132" s="10" t="s">
        <v>16</v>
      </c>
      <c r="E132" s="11">
        <v>15</v>
      </c>
      <c r="F132" s="15"/>
      <c r="G132" s="13">
        <f t="shared" si="2"/>
        <v>0</v>
      </c>
    </row>
    <row r="133" spans="1:7" s="34" customFormat="1" ht="67.5">
      <c r="A133" s="8">
        <f t="shared" si="3"/>
        <v>122</v>
      </c>
      <c r="B133" s="3" t="s">
        <v>195</v>
      </c>
      <c r="C133" s="7"/>
      <c r="D133" s="10" t="s">
        <v>16</v>
      </c>
      <c r="E133" s="11">
        <v>15</v>
      </c>
      <c r="F133" s="15"/>
      <c r="G133" s="13">
        <f t="shared" si="2"/>
        <v>0</v>
      </c>
    </row>
    <row r="134" spans="1:7" s="34" customFormat="1" ht="67.5">
      <c r="A134" s="8">
        <f t="shared" si="3"/>
        <v>123</v>
      </c>
      <c r="B134" s="3" t="s">
        <v>196</v>
      </c>
      <c r="C134" s="7"/>
      <c r="D134" s="10" t="s">
        <v>16</v>
      </c>
      <c r="E134" s="11">
        <v>15</v>
      </c>
      <c r="F134" s="15"/>
      <c r="G134" s="13">
        <f t="shared" si="2"/>
        <v>0</v>
      </c>
    </row>
    <row r="135" spans="1:7" s="34" customFormat="1" ht="67.5">
      <c r="A135" s="8">
        <f t="shared" si="3"/>
        <v>124</v>
      </c>
      <c r="B135" s="3" t="s">
        <v>197</v>
      </c>
      <c r="C135" s="7"/>
      <c r="D135" s="10" t="s">
        <v>16</v>
      </c>
      <c r="E135" s="11">
        <v>15</v>
      </c>
      <c r="F135" s="15"/>
      <c r="G135" s="13">
        <f t="shared" si="2"/>
        <v>0</v>
      </c>
    </row>
    <row r="136" spans="1:7" s="34" customFormat="1" ht="78.75">
      <c r="A136" s="8">
        <f t="shared" si="3"/>
        <v>125</v>
      </c>
      <c r="B136" s="3" t="s">
        <v>198</v>
      </c>
      <c r="C136" s="7"/>
      <c r="D136" s="10" t="s">
        <v>16</v>
      </c>
      <c r="E136" s="11">
        <v>140</v>
      </c>
      <c r="F136" s="15"/>
      <c r="G136" s="13">
        <f t="shared" si="2"/>
        <v>0</v>
      </c>
    </row>
    <row r="137" spans="1:7" s="34" customFormat="1" ht="45">
      <c r="A137" s="8">
        <f t="shared" si="3"/>
        <v>126</v>
      </c>
      <c r="B137" s="3" t="s">
        <v>199</v>
      </c>
      <c r="C137" s="7"/>
      <c r="D137" s="10" t="s">
        <v>16</v>
      </c>
      <c r="E137" s="11">
        <v>300</v>
      </c>
      <c r="F137" s="15"/>
      <c r="G137" s="13">
        <f t="shared" si="2"/>
        <v>0</v>
      </c>
    </row>
    <row r="138" spans="1:7" s="34" customFormat="1" ht="78.75">
      <c r="A138" s="8">
        <f t="shared" si="3"/>
        <v>127</v>
      </c>
      <c r="B138" s="3" t="s">
        <v>200</v>
      </c>
      <c r="C138" s="7"/>
      <c r="D138" s="10" t="s">
        <v>16</v>
      </c>
      <c r="E138" s="11">
        <v>680</v>
      </c>
      <c r="F138" s="15"/>
      <c r="G138" s="13">
        <f t="shared" si="2"/>
        <v>0</v>
      </c>
    </row>
    <row r="139" spans="1:7" s="34" customFormat="1" ht="90">
      <c r="A139" s="8">
        <f t="shared" si="3"/>
        <v>128</v>
      </c>
      <c r="B139" s="2" t="s">
        <v>86</v>
      </c>
      <c r="C139" s="7"/>
      <c r="D139" s="10" t="s">
        <v>5</v>
      </c>
      <c r="E139" s="11">
        <v>100</v>
      </c>
      <c r="F139" s="15"/>
      <c r="G139" s="13">
        <f t="shared" si="2"/>
        <v>0</v>
      </c>
    </row>
    <row r="140" spans="1:7" s="34" customFormat="1" ht="101.25">
      <c r="A140" s="8">
        <f t="shared" si="3"/>
        <v>129</v>
      </c>
      <c r="B140" s="2" t="s">
        <v>87</v>
      </c>
      <c r="C140" s="7"/>
      <c r="D140" s="10" t="s">
        <v>67</v>
      </c>
      <c r="E140" s="11">
        <v>10</v>
      </c>
      <c r="F140" s="15"/>
      <c r="G140" s="13">
        <f t="shared" si="2"/>
        <v>0</v>
      </c>
    </row>
    <row r="141" spans="1:7" s="34" customFormat="1" ht="67.5">
      <c r="A141" s="8">
        <f t="shared" si="3"/>
        <v>130</v>
      </c>
      <c r="B141" s="3" t="s">
        <v>201</v>
      </c>
      <c r="C141" s="7"/>
      <c r="D141" s="10" t="s">
        <v>16</v>
      </c>
      <c r="E141" s="11">
        <v>800</v>
      </c>
      <c r="F141" s="15"/>
      <c r="G141" s="13">
        <f aca="true" t="shared" si="4" ref="G141:G204">E141*F141</f>
        <v>0</v>
      </c>
    </row>
    <row r="142" spans="1:7" s="34" customFormat="1" ht="78.75">
      <c r="A142" s="8">
        <f t="shared" si="3"/>
        <v>131</v>
      </c>
      <c r="B142" s="2" t="s">
        <v>202</v>
      </c>
      <c r="C142" s="7"/>
      <c r="D142" s="10" t="s">
        <v>16</v>
      </c>
      <c r="E142" s="11">
        <v>720</v>
      </c>
      <c r="F142" s="15"/>
      <c r="G142" s="13">
        <f t="shared" si="4"/>
        <v>0</v>
      </c>
    </row>
    <row r="143" spans="1:7" s="34" customFormat="1" ht="67.5">
      <c r="A143" s="8">
        <f aca="true" t="shared" si="5" ref="A143:A206">A142+1</f>
        <v>132</v>
      </c>
      <c r="B143" s="2" t="s">
        <v>203</v>
      </c>
      <c r="C143" s="7"/>
      <c r="D143" s="10" t="s">
        <v>16</v>
      </c>
      <c r="E143" s="11">
        <v>500</v>
      </c>
      <c r="F143" s="15"/>
      <c r="G143" s="13">
        <f t="shared" si="4"/>
        <v>0</v>
      </c>
    </row>
    <row r="144" spans="1:7" s="34" customFormat="1" ht="56.25">
      <c r="A144" s="8">
        <f t="shared" si="5"/>
        <v>133</v>
      </c>
      <c r="B144" s="3" t="s">
        <v>204</v>
      </c>
      <c r="C144" s="35"/>
      <c r="D144" s="10" t="s">
        <v>16</v>
      </c>
      <c r="E144" s="11">
        <v>500</v>
      </c>
      <c r="F144" s="15"/>
      <c r="G144" s="13">
        <f t="shared" si="4"/>
        <v>0</v>
      </c>
    </row>
    <row r="145" spans="1:7" s="34" customFormat="1" ht="67.5">
      <c r="A145" s="8">
        <f t="shared" si="5"/>
        <v>134</v>
      </c>
      <c r="B145" s="3" t="s">
        <v>205</v>
      </c>
      <c r="C145" s="7"/>
      <c r="D145" s="10" t="s">
        <v>16</v>
      </c>
      <c r="E145" s="11">
        <v>200</v>
      </c>
      <c r="F145" s="15"/>
      <c r="G145" s="13">
        <f t="shared" si="4"/>
        <v>0</v>
      </c>
    </row>
    <row r="146" spans="1:7" s="34" customFormat="1" ht="67.5">
      <c r="A146" s="8">
        <f t="shared" si="5"/>
        <v>135</v>
      </c>
      <c r="B146" s="3" t="s">
        <v>206</v>
      </c>
      <c r="C146" s="9"/>
      <c r="D146" s="10" t="s">
        <v>16</v>
      </c>
      <c r="E146" s="11">
        <v>200</v>
      </c>
      <c r="F146" s="15"/>
      <c r="G146" s="13">
        <f t="shared" si="4"/>
        <v>0</v>
      </c>
    </row>
    <row r="147" spans="1:7" s="34" customFormat="1" ht="45">
      <c r="A147" s="8">
        <f t="shared" si="5"/>
        <v>136</v>
      </c>
      <c r="B147" s="3" t="s">
        <v>207</v>
      </c>
      <c r="C147" s="9"/>
      <c r="D147" s="10" t="s">
        <v>17</v>
      </c>
      <c r="E147" s="11">
        <v>10</v>
      </c>
      <c r="F147" s="15"/>
      <c r="G147" s="13">
        <f t="shared" si="4"/>
        <v>0</v>
      </c>
    </row>
    <row r="148" spans="1:7" s="41" customFormat="1" ht="45">
      <c r="A148" s="8">
        <f t="shared" si="5"/>
        <v>137</v>
      </c>
      <c r="B148" s="2" t="s">
        <v>33</v>
      </c>
      <c r="C148" s="9"/>
      <c r="D148" s="10" t="s">
        <v>17</v>
      </c>
      <c r="E148" s="11">
        <v>10</v>
      </c>
      <c r="F148" s="15"/>
      <c r="G148" s="13">
        <f t="shared" si="4"/>
        <v>0</v>
      </c>
    </row>
    <row r="149" spans="1:7" s="41" customFormat="1" ht="45">
      <c r="A149" s="8">
        <f t="shared" si="5"/>
        <v>138</v>
      </c>
      <c r="B149" s="3" t="s">
        <v>208</v>
      </c>
      <c r="C149" s="9"/>
      <c r="D149" s="10" t="s">
        <v>17</v>
      </c>
      <c r="E149" s="11">
        <v>10</v>
      </c>
      <c r="F149" s="15"/>
      <c r="G149" s="13">
        <f t="shared" si="4"/>
        <v>0</v>
      </c>
    </row>
    <row r="150" spans="1:7" s="34" customFormat="1" ht="45">
      <c r="A150" s="8">
        <f t="shared" si="5"/>
        <v>139</v>
      </c>
      <c r="B150" s="3" t="s">
        <v>209</v>
      </c>
      <c r="C150" s="9"/>
      <c r="D150" s="10" t="s">
        <v>16</v>
      </c>
      <c r="E150" s="11">
        <v>2</v>
      </c>
      <c r="F150" s="15"/>
      <c r="G150" s="13">
        <f t="shared" si="4"/>
        <v>0</v>
      </c>
    </row>
    <row r="151" spans="1:7" s="34" customFormat="1" ht="67.5">
      <c r="A151" s="8">
        <f t="shared" si="5"/>
        <v>140</v>
      </c>
      <c r="B151" s="3" t="s">
        <v>39</v>
      </c>
      <c r="C151" s="9"/>
      <c r="D151" s="10" t="s">
        <v>16</v>
      </c>
      <c r="E151" s="11">
        <v>1200</v>
      </c>
      <c r="F151" s="15"/>
      <c r="G151" s="13">
        <f t="shared" si="4"/>
        <v>0</v>
      </c>
    </row>
    <row r="152" spans="1:7" s="34" customFormat="1" ht="90">
      <c r="A152" s="8">
        <f t="shared" si="5"/>
        <v>141</v>
      </c>
      <c r="B152" s="3" t="s">
        <v>210</v>
      </c>
      <c r="C152" s="9"/>
      <c r="D152" s="10" t="s">
        <v>16</v>
      </c>
      <c r="E152" s="11">
        <v>500</v>
      </c>
      <c r="F152" s="15"/>
      <c r="G152" s="13">
        <f t="shared" si="4"/>
        <v>0</v>
      </c>
    </row>
    <row r="153" spans="1:7" s="34" customFormat="1" ht="67.5">
      <c r="A153" s="8">
        <f t="shared" si="5"/>
        <v>142</v>
      </c>
      <c r="B153" s="3" t="s">
        <v>211</v>
      </c>
      <c r="C153" s="35"/>
      <c r="D153" s="10" t="s">
        <v>16</v>
      </c>
      <c r="E153" s="11">
        <v>60</v>
      </c>
      <c r="F153" s="15"/>
      <c r="G153" s="13">
        <f t="shared" si="4"/>
        <v>0</v>
      </c>
    </row>
    <row r="154" spans="1:7" s="34" customFormat="1" ht="78.75">
      <c r="A154" s="8">
        <f t="shared" si="5"/>
        <v>143</v>
      </c>
      <c r="B154" s="3" t="s">
        <v>212</v>
      </c>
      <c r="C154" s="9"/>
      <c r="D154" s="10" t="s">
        <v>16</v>
      </c>
      <c r="E154" s="11">
        <v>180</v>
      </c>
      <c r="F154" s="15"/>
      <c r="G154" s="13">
        <f t="shared" si="4"/>
        <v>0</v>
      </c>
    </row>
    <row r="155" spans="1:7" s="34" customFormat="1" ht="78.75">
      <c r="A155" s="8">
        <f t="shared" si="5"/>
        <v>144</v>
      </c>
      <c r="B155" s="3" t="s">
        <v>213</v>
      </c>
      <c r="C155" s="9"/>
      <c r="D155" s="10" t="s">
        <v>17</v>
      </c>
      <c r="E155" s="11">
        <v>210</v>
      </c>
      <c r="F155" s="15"/>
      <c r="G155" s="13">
        <f t="shared" si="4"/>
        <v>0</v>
      </c>
    </row>
    <row r="156" spans="1:7" s="34" customFormat="1" ht="45">
      <c r="A156" s="8">
        <f t="shared" si="5"/>
        <v>145</v>
      </c>
      <c r="B156" s="3" t="s">
        <v>84</v>
      </c>
      <c r="C156" s="35"/>
      <c r="D156" s="10" t="s">
        <v>17</v>
      </c>
      <c r="E156" s="11">
        <v>20</v>
      </c>
      <c r="F156" s="15"/>
      <c r="G156" s="13">
        <f t="shared" si="4"/>
        <v>0</v>
      </c>
    </row>
    <row r="157" spans="1:7" s="34" customFormat="1" ht="45">
      <c r="A157" s="8">
        <f t="shared" si="5"/>
        <v>146</v>
      </c>
      <c r="B157" s="3" t="s">
        <v>85</v>
      </c>
      <c r="C157" s="35"/>
      <c r="D157" s="10" t="s">
        <v>17</v>
      </c>
      <c r="E157" s="11">
        <v>26</v>
      </c>
      <c r="F157" s="15"/>
      <c r="G157" s="13">
        <f t="shared" si="4"/>
        <v>0</v>
      </c>
    </row>
    <row r="158" spans="1:7" s="34" customFormat="1" ht="56.25">
      <c r="A158" s="8">
        <f t="shared" si="5"/>
        <v>147</v>
      </c>
      <c r="B158" s="3" t="s">
        <v>214</v>
      </c>
      <c r="C158" s="35"/>
      <c r="D158" s="10" t="s">
        <v>16</v>
      </c>
      <c r="E158" s="11">
        <v>150</v>
      </c>
      <c r="F158" s="15"/>
      <c r="G158" s="13">
        <f t="shared" si="4"/>
        <v>0</v>
      </c>
    </row>
    <row r="159" spans="1:7" s="34" customFormat="1" ht="56.25">
      <c r="A159" s="8">
        <f t="shared" si="5"/>
        <v>148</v>
      </c>
      <c r="B159" s="3" t="s">
        <v>215</v>
      </c>
      <c r="C159" s="35"/>
      <c r="D159" s="10" t="s">
        <v>16</v>
      </c>
      <c r="E159" s="11">
        <v>120</v>
      </c>
      <c r="F159" s="15"/>
      <c r="G159" s="13">
        <f t="shared" si="4"/>
        <v>0</v>
      </c>
    </row>
    <row r="160" spans="1:7" s="39" customFormat="1" ht="56.25">
      <c r="A160" s="8">
        <f t="shared" si="5"/>
        <v>149</v>
      </c>
      <c r="B160" s="37" t="s">
        <v>216</v>
      </c>
      <c r="C160" s="9"/>
      <c r="D160" s="9" t="s">
        <v>16</v>
      </c>
      <c r="E160" s="11">
        <v>115</v>
      </c>
      <c r="F160" s="38"/>
      <c r="G160" s="13">
        <f t="shared" si="4"/>
        <v>0</v>
      </c>
    </row>
    <row r="161" spans="1:7" s="39" customFormat="1" ht="67.5">
      <c r="A161" s="8">
        <f t="shared" si="5"/>
        <v>150</v>
      </c>
      <c r="B161" s="37" t="s">
        <v>217</v>
      </c>
      <c r="C161" s="9"/>
      <c r="D161" s="9" t="s">
        <v>16</v>
      </c>
      <c r="E161" s="11">
        <v>80</v>
      </c>
      <c r="F161" s="38"/>
      <c r="G161" s="13">
        <f t="shared" si="4"/>
        <v>0</v>
      </c>
    </row>
    <row r="162" spans="1:7" s="34" customFormat="1" ht="56.25">
      <c r="A162" s="8">
        <f t="shared" si="5"/>
        <v>151</v>
      </c>
      <c r="B162" s="3" t="s">
        <v>83</v>
      </c>
      <c r="C162" s="9"/>
      <c r="D162" s="10" t="s">
        <v>6</v>
      </c>
      <c r="E162" s="11">
        <v>10</v>
      </c>
      <c r="F162" s="15"/>
      <c r="G162" s="13">
        <f t="shared" si="4"/>
        <v>0</v>
      </c>
    </row>
    <row r="163" spans="1:7" s="34" customFormat="1" ht="11.25">
      <c r="A163" s="8">
        <f t="shared" si="5"/>
        <v>152</v>
      </c>
      <c r="B163" s="3" t="s">
        <v>218</v>
      </c>
      <c r="C163" s="9"/>
      <c r="D163" s="10" t="s">
        <v>17</v>
      </c>
      <c r="E163" s="11">
        <v>200</v>
      </c>
      <c r="F163" s="15"/>
      <c r="G163" s="13">
        <f t="shared" si="4"/>
        <v>0</v>
      </c>
    </row>
    <row r="164" spans="1:7" s="34" customFormat="1" ht="22.5">
      <c r="A164" s="8">
        <f t="shared" si="5"/>
        <v>153</v>
      </c>
      <c r="B164" s="3" t="s">
        <v>219</v>
      </c>
      <c r="C164" s="9"/>
      <c r="D164" s="10" t="s">
        <v>17</v>
      </c>
      <c r="E164" s="11">
        <v>60</v>
      </c>
      <c r="F164" s="15"/>
      <c r="G164" s="13">
        <f t="shared" si="4"/>
        <v>0</v>
      </c>
    </row>
    <row r="165" spans="1:7" s="34" customFormat="1" ht="22.5">
      <c r="A165" s="8">
        <f t="shared" si="5"/>
        <v>154</v>
      </c>
      <c r="B165" s="3" t="s">
        <v>220</v>
      </c>
      <c r="C165" s="9"/>
      <c r="D165" s="10" t="s">
        <v>17</v>
      </c>
      <c r="E165" s="11">
        <v>200</v>
      </c>
      <c r="F165" s="15"/>
      <c r="G165" s="13">
        <f t="shared" si="4"/>
        <v>0</v>
      </c>
    </row>
    <row r="166" spans="1:7" s="34" customFormat="1" ht="38.25" customHeight="1">
      <c r="A166" s="8">
        <f t="shared" si="5"/>
        <v>155</v>
      </c>
      <c r="B166" s="3" t="s">
        <v>50</v>
      </c>
      <c r="C166" s="9"/>
      <c r="D166" s="10" t="s">
        <v>17</v>
      </c>
      <c r="E166" s="11">
        <v>40</v>
      </c>
      <c r="F166" s="15"/>
      <c r="G166" s="13">
        <f t="shared" si="4"/>
        <v>0</v>
      </c>
    </row>
    <row r="167" spans="1:7" s="34" customFormat="1" ht="22.5">
      <c r="A167" s="8">
        <f t="shared" si="5"/>
        <v>156</v>
      </c>
      <c r="B167" s="3" t="s">
        <v>221</v>
      </c>
      <c r="C167" s="9"/>
      <c r="D167" s="10" t="s">
        <v>17</v>
      </c>
      <c r="E167" s="11">
        <v>40</v>
      </c>
      <c r="F167" s="15"/>
      <c r="G167" s="13">
        <f t="shared" si="4"/>
        <v>0</v>
      </c>
    </row>
    <row r="168" spans="1:7" s="34" customFormat="1" ht="22.5">
      <c r="A168" s="8">
        <f t="shared" si="5"/>
        <v>157</v>
      </c>
      <c r="B168" s="3" t="s">
        <v>222</v>
      </c>
      <c r="C168" s="9"/>
      <c r="D168" s="10" t="s">
        <v>16</v>
      </c>
      <c r="E168" s="11">
        <v>40</v>
      </c>
      <c r="F168" s="15"/>
      <c r="G168" s="13">
        <f t="shared" si="4"/>
        <v>0</v>
      </c>
    </row>
    <row r="169" spans="1:7" s="34" customFormat="1" ht="11.25">
      <c r="A169" s="8">
        <f t="shared" si="5"/>
        <v>158</v>
      </c>
      <c r="B169" s="3" t="s">
        <v>223</v>
      </c>
      <c r="C169" s="9"/>
      <c r="D169" s="10" t="s">
        <v>17</v>
      </c>
      <c r="E169" s="11">
        <v>40</v>
      </c>
      <c r="F169" s="15"/>
      <c r="G169" s="13">
        <f t="shared" si="4"/>
        <v>0</v>
      </c>
    </row>
    <row r="170" spans="1:7" s="34" customFormat="1" ht="22.5">
      <c r="A170" s="8">
        <f t="shared" si="5"/>
        <v>159</v>
      </c>
      <c r="B170" s="3" t="s">
        <v>51</v>
      </c>
      <c r="C170" s="9"/>
      <c r="D170" s="10" t="s">
        <v>16</v>
      </c>
      <c r="E170" s="11">
        <v>40</v>
      </c>
      <c r="F170" s="15"/>
      <c r="G170" s="13">
        <f t="shared" si="4"/>
        <v>0</v>
      </c>
    </row>
    <row r="171" spans="1:7" s="34" customFormat="1" ht="22.5">
      <c r="A171" s="8">
        <f t="shared" si="5"/>
        <v>160</v>
      </c>
      <c r="B171" s="3" t="s">
        <v>52</v>
      </c>
      <c r="C171" s="9"/>
      <c r="D171" s="10" t="s">
        <v>16</v>
      </c>
      <c r="E171" s="11">
        <v>40</v>
      </c>
      <c r="F171" s="15"/>
      <c r="G171" s="13">
        <f t="shared" si="4"/>
        <v>0</v>
      </c>
    </row>
    <row r="172" spans="1:7" s="34" customFormat="1" ht="22.5">
      <c r="A172" s="8">
        <f t="shared" si="5"/>
        <v>161</v>
      </c>
      <c r="B172" s="42" t="s">
        <v>59</v>
      </c>
      <c r="C172" s="9"/>
      <c r="D172" s="10" t="s">
        <v>16</v>
      </c>
      <c r="E172" s="11">
        <v>40</v>
      </c>
      <c r="F172" s="15"/>
      <c r="G172" s="13">
        <f t="shared" si="4"/>
        <v>0</v>
      </c>
    </row>
    <row r="173" spans="1:7" s="34" customFormat="1" ht="33.75">
      <c r="A173" s="8">
        <f t="shared" si="5"/>
        <v>162</v>
      </c>
      <c r="B173" s="42" t="s">
        <v>58</v>
      </c>
      <c r="C173" s="9"/>
      <c r="D173" s="10" t="s">
        <v>16</v>
      </c>
      <c r="E173" s="11">
        <v>40</v>
      </c>
      <c r="F173" s="15"/>
      <c r="G173" s="13">
        <f t="shared" si="4"/>
        <v>0</v>
      </c>
    </row>
    <row r="174" spans="1:7" s="34" customFormat="1" ht="29.25" customHeight="1">
      <c r="A174" s="8">
        <f t="shared" si="5"/>
        <v>163</v>
      </c>
      <c r="B174" s="43" t="s">
        <v>53</v>
      </c>
      <c r="C174" s="9"/>
      <c r="D174" s="10" t="s">
        <v>16</v>
      </c>
      <c r="E174" s="11">
        <v>40</v>
      </c>
      <c r="F174" s="15"/>
      <c r="G174" s="13">
        <f t="shared" si="4"/>
        <v>0</v>
      </c>
    </row>
    <row r="175" spans="1:7" s="34" customFormat="1" ht="29.25" customHeight="1">
      <c r="A175" s="8">
        <f t="shared" si="5"/>
        <v>164</v>
      </c>
      <c r="B175" s="43" t="s">
        <v>57</v>
      </c>
      <c r="C175" s="9"/>
      <c r="D175" s="10" t="s">
        <v>16</v>
      </c>
      <c r="E175" s="11">
        <v>100</v>
      </c>
      <c r="F175" s="15"/>
      <c r="G175" s="13">
        <f t="shared" si="4"/>
        <v>0</v>
      </c>
    </row>
    <row r="176" spans="1:7" s="34" customFormat="1" ht="29.25" customHeight="1">
      <c r="A176" s="8">
        <f t="shared" si="5"/>
        <v>165</v>
      </c>
      <c r="B176" s="43" t="s">
        <v>56</v>
      </c>
      <c r="C176" s="9"/>
      <c r="D176" s="10" t="s">
        <v>16</v>
      </c>
      <c r="E176" s="11">
        <v>100</v>
      </c>
      <c r="F176" s="15"/>
      <c r="G176" s="13">
        <f t="shared" si="4"/>
        <v>0</v>
      </c>
    </row>
    <row r="177" spans="1:7" s="34" customFormat="1" ht="48" customHeight="1">
      <c r="A177" s="8">
        <f t="shared" si="5"/>
        <v>166</v>
      </c>
      <c r="B177" s="3" t="s">
        <v>224</v>
      </c>
      <c r="C177" s="9"/>
      <c r="D177" s="10" t="s">
        <v>16</v>
      </c>
      <c r="E177" s="11">
        <v>10</v>
      </c>
      <c r="F177" s="15"/>
      <c r="G177" s="13">
        <f t="shared" si="4"/>
        <v>0</v>
      </c>
    </row>
    <row r="178" spans="1:7" s="34" customFormat="1" ht="33.75">
      <c r="A178" s="8">
        <f t="shared" si="5"/>
        <v>167</v>
      </c>
      <c r="B178" s="3" t="s">
        <v>225</v>
      </c>
      <c r="C178" s="44"/>
      <c r="D178" s="10" t="s">
        <v>17</v>
      </c>
      <c r="E178" s="11">
        <v>7</v>
      </c>
      <c r="F178" s="15"/>
      <c r="G178" s="13">
        <f t="shared" si="4"/>
        <v>0</v>
      </c>
    </row>
    <row r="179" spans="1:7" s="41" customFormat="1" ht="33.75">
      <c r="A179" s="8">
        <f t="shared" si="5"/>
        <v>168</v>
      </c>
      <c r="B179" s="3" t="s">
        <v>226</v>
      </c>
      <c r="C179" s="9"/>
      <c r="D179" s="10" t="s">
        <v>7</v>
      </c>
      <c r="E179" s="11">
        <v>100</v>
      </c>
      <c r="F179" s="15"/>
      <c r="G179" s="13">
        <f t="shared" si="4"/>
        <v>0</v>
      </c>
    </row>
    <row r="180" spans="1:7" s="34" customFormat="1" ht="33.75">
      <c r="A180" s="8">
        <f t="shared" si="5"/>
        <v>169</v>
      </c>
      <c r="B180" s="3" t="s">
        <v>227</v>
      </c>
      <c r="C180" s="9"/>
      <c r="D180" s="10" t="s">
        <v>7</v>
      </c>
      <c r="E180" s="11">
        <v>300</v>
      </c>
      <c r="F180" s="15"/>
      <c r="G180" s="13">
        <f t="shared" si="4"/>
        <v>0</v>
      </c>
    </row>
    <row r="181" spans="1:7" s="34" customFormat="1" ht="56.25">
      <c r="A181" s="8">
        <f t="shared" si="5"/>
        <v>170</v>
      </c>
      <c r="B181" s="3" t="s">
        <v>228</v>
      </c>
      <c r="C181" s="9"/>
      <c r="D181" s="10" t="s">
        <v>17</v>
      </c>
      <c r="E181" s="11">
        <v>28</v>
      </c>
      <c r="F181" s="15"/>
      <c r="G181" s="13">
        <f t="shared" si="4"/>
        <v>0</v>
      </c>
    </row>
    <row r="182" spans="1:7" s="34" customFormat="1" ht="56.25">
      <c r="A182" s="8">
        <f t="shared" si="5"/>
        <v>171</v>
      </c>
      <c r="B182" s="3" t="s">
        <v>229</v>
      </c>
      <c r="C182" s="9"/>
      <c r="D182" s="10" t="s">
        <v>17</v>
      </c>
      <c r="E182" s="11">
        <v>7</v>
      </c>
      <c r="F182" s="15"/>
      <c r="G182" s="13">
        <f t="shared" si="4"/>
        <v>0</v>
      </c>
    </row>
    <row r="183" spans="1:7" s="34" customFormat="1" ht="78.75">
      <c r="A183" s="8">
        <f t="shared" si="5"/>
        <v>172</v>
      </c>
      <c r="B183" s="2" t="s">
        <v>230</v>
      </c>
      <c r="C183" s="9"/>
      <c r="D183" s="10" t="s">
        <v>16</v>
      </c>
      <c r="E183" s="11">
        <v>300</v>
      </c>
      <c r="F183" s="15"/>
      <c r="G183" s="13">
        <f t="shared" si="4"/>
        <v>0</v>
      </c>
    </row>
    <row r="184" spans="1:7" s="34" customFormat="1" ht="101.25">
      <c r="A184" s="8">
        <f t="shared" si="5"/>
        <v>173</v>
      </c>
      <c r="B184" s="3" t="s">
        <v>82</v>
      </c>
      <c r="C184" s="9"/>
      <c r="D184" s="10" t="s">
        <v>16</v>
      </c>
      <c r="E184" s="11">
        <v>615</v>
      </c>
      <c r="F184" s="15"/>
      <c r="G184" s="13">
        <f t="shared" si="4"/>
        <v>0</v>
      </c>
    </row>
    <row r="185" spans="1:7" s="34" customFormat="1" ht="45">
      <c r="A185" s="8">
        <f t="shared" si="5"/>
        <v>174</v>
      </c>
      <c r="B185" s="2" t="s">
        <v>69</v>
      </c>
      <c r="C185" s="9"/>
      <c r="D185" s="10" t="s">
        <v>16</v>
      </c>
      <c r="E185" s="11">
        <v>50</v>
      </c>
      <c r="F185" s="15"/>
      <c r="G185" s="13">
        <f t="shared" si="4"/>
        <v>0</v>
      </c>
    </row>
    <row r="186" spans="1:7" s="34" customFormat="1" ht="67.5">
      <c r="A186" s="8">
        <f t="shared" si="5"/>
        <v>175</v>
      </c>
      <c r="B186" s="3" t="s">
        <v>231</v>
      </c>
      <c r="C186" s="35"/>
      <c r="D186" s="10" t="s">
        <v>16</v>
      </c>
      <c r="E186" s="11">
        <v>615</v>
      </c>
      <c r="F186" s="15"/>
      <c r="G186" s="13">
        <f t="shared" si="4"/>
        <v>0</v>
      </c>
    </row>
    <row r="187" spans="1:7" s="34" customFormat="1" ht="67.5">
      <c r="A187" s="8">
        <f t="shared" si="5"/>
        <v>176</v>
      </c>
      <c r="B187" s="3" t="s">
        <v>232</v>
      </c>
      <c r="C187" s="9"/>
      <c r="D187" s="10" t="s">
        <v>16</v>
      </c>
      <c r="E187" s="11">
        <v>895</v>
      </c>
      <c r="F187" s="15"/>
      <c r="G187" s="13">
        <f t="shared" si="4"/>
        <v>0</v>
      </c>
    </row>
    <row r="188" spans="1:7" s="34" customFormat="1" ht="48.75" customHeight="1">
      <c r="A188" s="8">
        <f t="shared" si="5"/>
        <v>177</v>
      </c>
      <c r="B188" s="6" t="s">
        <v>70</v>
      </c>
      <c r="C188" s="9"/>
      <c r="D188" s="10" t="s">
        <v>16</v>
      </c>
      <c r="E188" s="11">
        <v>67</v>
      </c>
      <c r="F188" s="15"/>
      <c r="G188" s="13">
        <f t="shared" si="4"/>
        <v>0</v>
      </c>
    </row>
    <row r="189" spans="1:7" s="34" customFormat="1" ht="101.25">
      <c r="A189" s="8">
        <f t="shared" si="5"/>
        <v>178</v>
      </c>
      <c r="B189" s="3" t="s">
        <v>80</v>
      </c>
      <c r="C189" s="9"/>
      <c r="D189" s="10" t="s">
        <v>16</v>
      </c>
      <c r="E189" s="11">
        <v>655</v>
      </c>
      <c r="F189" s="15"/>
      <c r="G189" s="13">
        <f t="shared" si="4"/>
        <v>0</v>
      </c>
    </row>
    <row r="190" spans="1:7" s="34" customFormat="1" ht="45">
      <c r="A190" s="8">
        <f t="shared" si="5"/>
        <v>179</v>
      </c>
      <c r="B190" s="2" t="s">
        <v>81</v>
      </c>
      <c r="C190" s="9"/>
      <c r="D190" s="10" t="s">
        <v>17</v>
      </c>
      <c r="E190" s="11">
        <v>200</v>
      </c>
      <c r="F190" s="15"/>
      <c r="G190" s="13">
        <f t="shared" si="4"/>
        <v>0</v>
      </c>
    </row>
    <row r="191" spans="1:7" s="34" customFormat="1" ht="78.75">
      <c r="A191" s="8">
        <f t="shared" si="5"/>
        <v>180</v>
      </c>
      <c r="B191" s="3" t="s">
        <v>233</v>
      </c>
      <c r="C191" s="9"/>
      <c r="D191" s="10" t="s">
        <v>16</v>
      </c>
      <c r="E191" s="11">
        <v>2500</v>
      </c>
      <c r="F191" s="15"/>
      <c r="G191" s="13">
        <f t="shared" si="4"/>
        <v>0</v>
      </c>
    </row>
    <row r="192" spans="1:7" s="34" customFormat="1" ht="67.5">
      <c r="A192" s="8">
        <f t="shared" si="5"/>
        <v>181</v>
      </c>
      <c r="B192" s="3" t="s">
        <v>234</v>
      </c>
      <c r="C192" s="9"/>
      <c r="D192" s="10" t="s">
        <v>16</v>
      </c>
      <c r="E192" s="11">
        <v>30</v>
      </c>
      <c r="F192" s="15"/>
      <c r="G192" s="13">
        <f t="shared" si="4"/>
        <v>0</v>
      </c>
    </row>
    <row r="193" spans="1:7" s="34" customFormat="1" ht="56.25">
      <c r="A193" s="8">
        <f t="shared" si="5"/>
        <v>182</v>
      </c>
      <c r="B193" s="3" t="s">
        <v>235</v>
      </c>
      <c r="C193" s="9"/>
      <c r="D193" s="10" t="s">
        <v>16</v>
      </c>
      <c r="E193" s="11">
        <v>80</v>
      </c>
      <c r="F193" s="15"/>
      <c r="G193" s="13">
        <f t="shared" si="4"/>
        <v>0</v>
      </c>
    </row>
    <row r="194" spans="1:7" s="34" customFormat="1" ht="56.25">
      <c r="A194" s="8">
        <f t="shared" si="5"/>
        <v>183</v>
      </c>
      <c r="B194" s="2" t="s">
        <v>63</v>
      </c>
      <c r="C194" s="9"/>
      <c r="D194" s="10" t="s">
        <v>16</v>
      </c>
      <c r="E194" s="11">
        <v>400</v>
      </c>
      <c r="F194" s="15"/>
      <c r="G194" s="13">
        <f t="shared" si="4"/>
        <v>0</v>
      </c>
    </row>
    <row r="195" spans="1:9" s="41" customFormat="1" ht="56.25">
      <c r="A195" s="8">
        <f t="shared" si="5"/>
        <v>184</v>
      </c>
      <c r="B195" s="5" t="s">
        <v>64</v>
      </c>
      <c r="C195" s="45"/>
      <c r="D195" s="10" t="s">
        <v>16</v>
      </c>
      <c r="E195" s="11">
        <v>500</v>
      </c>
      <c r="F195" s="15"/>
      <c r="G195" s="13">
        <f t="shared" si="4"/>
        <v>0</v>
      </c>
      <c r="I195" s="46"/>
    </row>
    <row r="196" spans="1:9" s="34" customFormat="1" ht="67.5">
      <c r="A196" s="8">
        <f t="shared" si="5"/>
        <v>185</v>
      </c>
      <c r="B196" s="5" t="s">
        <v>66</v>
      </c>
      <c r="C196" s="45"/>
      <c r="D196" s="10" t="s">
        <v>16</v>
      </c>
      <c r="E196" s="11">
        <v>1200</v>
      </c>
      <c r="F196" s="15"/>
      <c r="G196" s="13">
        <f t="shared" si="4"/>
        <v>0</v>
      </c>
      <c r="I196" s="46"/>
    </row>
    <row r="197" spans="1:9" s="34" customFormat="1" ht="67.5" customHeight="1">
      <c r="A197" s="8">
        <f t="shared" si="5"/>
        <v>186</v>
      </c>
      <c r="B197" s="4" t="s">
        <v>79</v>
      </c>
      <c r="C197" s="45"/>
      <c r="D197" s="10" t="s">
        <v>17</v>
      </c>
      <c r="E197" s="11">
        <v>30</v>
      </c>
      <c r="F197" s="15"/>
      <c r="G197" s="13">
        <f t="shared" si="4"/>
        <v>0</v>
      </c>
      <c r="I197" s="46"/>
    </row>
    <row r="198" spans="1:7" s="34" customFormat="1" ht="56.25">
      <c r="A198" s="8">
        <f t="shared" si="5"/>
        <v>187</v>
      </c>
      <c r="B198" s="4" t="s">
        <v>76</v>
      </c>
      <c r="C198" s="9"/>
      <c r="D198" s="10" t="s">
        <v>17</v>
      </c>
      <c r="E198" s="11">
        <v>30</v>
      </c>
      <c r="F198" s="15"/>
      <c r="G198" s="13">
        <f t="shared" si="4"/>
        <v>0</v>
      </c>
    </row>
    <row r="199" spans="1:7" s="34" customFormat="1" ht="56.25">
      <c r="A199" s="8">
        <f t="shared" si="5"/>
        <v>188</v>
      </c>
      <c r="B199" s="3" t="s">
        <v>77</v>
      </c>
      <c r="C199" s="9"/>
      <c r="D199" s="10" t="s">
        <v>17</v>
      </c>
      <c r="E199" s="11">
        <v>30</v>
      </c>
      <c r="F199" s="15"/>
      <c r="G199" s="13">
        <f t="shared" si="4"/>
        <v>0</v>
      </c>
    </row>
    <row r="200" spans="1:7" s="34" customFormat="1" ht="67.5">
      <c r="A200" s="8">
        <f t="shared" si="5"/>
        <v>189</v>
      </c>
      <c r="B200" s="3" t="s">
        <v>78</v>
      </c>
      <c r="C200" s="9"/>
      <c r="D200" s="10" t="s">
        <v>17</v>
      </c>
      <c r="E200" s="11">
        <v>30</v>
      </c>
      <c r="F200" s="15"/>
      <c r="G200" s="13">
        <f t="shared" si="4"/>
        <v>0</v>
      </c>
    </row>
    <row r="201" spans="1:7" s="34" customFormat="1" ht="33.75">
      <c r="A201" s="8">
        <f t="shared" si="5"/>
        <v>190</v>
      </c>
      <c r="B201" s="3" t="s">
        <v>236</v>
      </c>
      <c r="C201" s="9"/>
      <c r="D201" s="10" t="s">
        <v>16</v>
      </c>
      <c r="E201" s="11">
        <v>10</v>
      </c>
      <c r="F201" s="15"/>
      <c r="G201" s="13">
        <f t="shared" si="4"/>
        <v>0</v>
      </c>
    </row>
    <row r="202" spans="1:7" s="34" customFormat="1" ht="78.75">
      <c r="A202" s="8">
        <f t="shared" si="5"/>
        <v>191</v>
      </c>
      <c r="B202" s="3" t="s">
        <v>237</v>
      </c>
      <c r="C202" s="9"/>
      <c r="D202" s="10" t="s">
        <v>16</v>
      </c>
      <c r="E202" s="11">
        <v>280</v>
      </c>
      <c r="F202" s="15"/>
      <c r="G202" s="13">
        <f t="shared" si="4"/>
        <v>0</v>
      </c>
    </row>
    <row r="203" spans="1:7" s="34" customFormat="1" ht="78.75">
      <c r="A203" s="8">
        <f t="shared" si="5"/>
        <v>192</v>
      </c>
      <c r="B203" s="3" t="s">
        <v>238</v>
      </c>
      <c r="C203" s="9"/>
      <c r="D203" s="10" t="s">
        <v>16</v>
      </c>
      <c r="E203" s="11">
        <v>280</v>
      </c>
      <c r="F203" s="15"/>
      <c r="G203" s="13">
        <f t="shared" si="4"/>
        <v>0</v>
      </c>
    </row>
    <row r="204" spans="1:7" s="34" customFormat="1" ht="67.5">
      <c r="A204" s="8">
        <f t="shared" si="5"/>
        <v>193</v>
      </c>
      <c r="B204" s="3" t="s">
        <v>239</v>
      </c>
      <c r="C204" s="9"/>
      <c r="D204" s="10" t="s">
        <v>16</v>
      </c>
      <c r="E204" s="11">
        <v>280</v>
      </c>
      <c r="F204" s="15"/>
      <c r="G204" s="13">
        <f t="shared" si="4"/>
        <v>0</v>
      </c>
    </row>
    <row r="205" spans="1:7" s="34" customFormat="1" ht="67.5">
      <c r="A205" s="8">
        <f t="shared" si="5"/>
        <v>194</v>
      </c>
      <c r="B205" s="3" t="s">
        <v>240</v>
      </c>
      <c r="C205" s="9"/>
      <c r="D205" s="10" t="s">
        <v>16</v>
      </c>
      <c r="E205" s="11">
        <v>280</v>
      </c>
      <c r="F205" s="15"/>
      <c r="G205" s="13">
        <f aca="true" t="shared" si="6" ref="G205:G268">E205*F205</f>
        <v>0</v>
      </c>
    </row>
    <row r="206" spans="1:7" s="34" customFormat="1" ht="56.25">
      <c r="A206" s="8">
        <f t="shared" si="5"/>
        <v>195</v>
      </c>
      <c r="B206" s="2" t="s">
        <v>54</v>
      </c>
      <c r="C206" s="9"/>
      <c r="D206" s="10" t="s">
        <v>16</v>
      </c>
      <c r="E206" s="11">
        <v>280</v>
      </c>
      <c r="F206" s="15"/>
      <c r="G206" s="13">
        <f t="shared" si="6"/>
        <v>0</v>
      </c>
    </row>
    <row r="207" spans="1:7" s="34" customFormat="1" ht="67.5">
      <c r="A207" s="8">
        <f aca="true" t="shared" si="7" ref="A207:A270">A206+1</f>
        <v>196</v>
      </c>
      <c r="B207" s="3" t="s">
        <v>241</v>
      </c>
      <c r="C207" s="9"/>
      <c r="D207" s="10" t="s">
        <v>16</v>
      </c>
      <c r="E207" s="11">
        <v>120</v>
      </c>
      <c r="F207" s="15"/>
      <c r="G207" s="13">
        <f t="shared" si="6"/>
        <v>0</v>
      </c>
    </row>
    <row r="208" spans="1:7" s="34" customFormat="1" ht="45">
      <c r="A208" s="8">
        <f t="shared" si="7"/>
        <v>197</v>
      </c>
      <c r="B208" s="3" t="s">
        <v>242</v>
      </c>
      <c r="C208" s="9"/>
      <c r="D208" s="10" t="s">
        <v>16</v>
      </c>
      <c r="E208" s="11">
        <v>1200</v>
      </c>
      <c r="F208" s="15"/>
      <c r="G208" s="13">
        <f t="shared" si="6"/>
        <v>0</v>
      </c>
    </row>
    <row r="209" spans="1:7" s="34" customFormat="1" ht="56.25">
      <c r="A209" s="8">
        <f t="shared" si="7"/>
        <v>198</v>
      </c>
      <c r="B209" s="3" t="s">
        <v>243</v>
      </c>
      <c r="C209" s="9"/>
      <c r="D209" s="10" t="s">
        <v>16</v>
      </c>
      <c r="E209" s="11">
        <v>420</v>
      </c>
      <c r="F209" s="15"/>
      <c r="G209" s="13">
        <f t="shared" si="6"/>
        <v>0</v>
      </c>
    </row>
    <row r="210" spans="1:7" s="34" customFormat="1" ht="45">
      <c r="A210" s="8">
        <f t="shared" si="7"/>
        <v>199</v>
      </c>
      <c r="B210" s="3" t="s">
        <v>244</v>
      </c>
      <c r="C210" s="9"/>
      <c r="D210" s="10" t="s">
        <v>16</v>
      </c>
      <c r="E210" s="11">
        <v>280</v>
      </c>
      <c r="F210" s="15"/>
      <c r="G210" s="13">
        <f t="shared" si="6"/>
        <v>0</v>
      </c>
    </row>
    <row r="211" spans="1:7" s="34" customFormat="1" ht="90">
      <c r="A211" s="8">
        <f t="shared" si="7"/>
        <v>200</v>
      </c>
      <c r="B211" s="3" t="s">
        <v>245</v>
      </c>
      <c r="C211" s="9"/>
      <c r="D211" s="10" t="s">
        <v>16</v>
      </c>
      <c r="E211" s="11">
        <v>250</v>
      </c>
      <c r="F211" s="15"/>
      <c r="G211" s="13">
        <f t="shared" si="6"/>
        <v>0</v>
      </c>
    </row>
    <row r="212" spans="1:7" s="34" customFormat="1" ht="78.75">
      <c r="A212" s="8">
        <f t="shared" si="7"/>
        <v>201</v>
      </c>
      <c r="B212" s="3" t="s">
        <v>246</v>
      </c>
      <c r="C212" s="9"/>
      <c r="D212" s="10" t="s">
        <v>16</v>
      </c>
      <c r="E212" s="11">
        <v>300</v>
      </c>
      <c r="F212" s="15"/>
      <c r="G212" s="13">
        <f t="shared" si="6"/>
        <v>0</v>
      </c>
    </row>
    <row r="213" spans="1:7" s="34" customFormat="1" ht="33.75">
      <c r="A213" s="8">
        <f t="shared" si="7"/>
        <v>202</v>
      </c>
      <c r="B213" s="3" t="s">
        <v>247</v>
      </c>
      <c r="C213" s="9"/>
      <c r="D213" s="10" t="s">
        <v>16</v>
      </c>
      <c r="E213" s="11">
        <v>60</v>
      </c>
      <c r="F213" s="15"/>
      <c r="G213" s="13">
        <f t="shared" si="6"/>
        <v>0</v>
      </c>
    </row>
    <row r="214" spans="1:7" s="34" customFormat="1" ht="33.75">
      <c r="A214" s="8">
        <f t="shared" si="7"/>
        <v>203</v>
      </c>
      <c r="B214" s="3" t="s">
        <v>75</v>
      </c>
      <c r="C214" s="9"/>
      <c r="D214" s="10" t="s">
        <v>16</v>
      </c>
      <c r="E214" s="11">
        <v>16</v>
      </c>
      <c r="F214" s="15"/>
      <c r="G214" s="13">
        <f t="shared" si="6"/>
        <v>0</v>
      </c>
    </row>
    <row r="215" spans="1:7" s="34" customFormat="1" ht="33.75">
      <c r="A215" s="8">
        <f t="shared" si="7"/>
        <v>204</v>
      </c>
      <c r="B215" s="3" t="s">
        <v>248</v>
      </c>
      <c r="C215" s="9"/>
      <c r="D215" s="10" t="s">
        <v>16</v>
      </c>
      <c r="E215" s="11">
        <v>50</v>
      </c>
      <c r="F215" s="15"/>
      <c r="G215" s="13">
        <f t="shared" si="6"/>
        <v>0</v>
      </c>
    </row>
    <row r="216" spans="1:7" s="34" customFormat="1" ht="33.75">
      <c r="A216" s="8">
        <f t="shared" si="7"/>
        <v>205</v>
      </c>
      <c r="B216" s="3" t="s">
        <v>249</v>
      </c>
      <c r="C216" s="35"/>
      <c r="D216" s="10" t="s">
        <v>17</v>
      </c>
      <c r="E216" s="11">
        <v>100</v>
      </c>
      <c r="F216" s="15"/>
      <c r="G216" s="13">
        <f t="shared" si="6"/>
        <v>0</v>
      </c>
    </row>
    <row r="217" spans="1:7" s="34" customFormat="1" ht="45">
      <c r="A217" s="8">
        <f t="shared" si="7"/>
        <v>206</v>
      </c>
      <c r="B217" s="3" t="s">
        <v>250</v>
      </c>
      <c r="C217" s="9"/>
      <c r="D217" s="10" t="s">
        <v>17</v>
      </c>
      <c r="E217" s="11">
        <v>110</v>
      </c>
      <c r="F217" s="15"/>
      <c r="G217" s="13">
        <f t="shared" si="6"/>
        <v>0</v>
      </c>
    </row>
    <row r="218" spans="1:7" s="34" customFormat="1" ht="45">
      <c r="A218" s="8">
        <f t="shared" si="7"/>
        <v>207</v>
      </c>
      <c r="B218" s="3" t="s">
        <v>251</v>
      </c>
      <c r="C218" s="9"/>
      <c r="D218" s="10" t="s">
        <v>17</v>
      </c>
      <c r="E218" s="11">
        <v>110</v>
      </c>
      <c r="F218" s="15"/>
      <c r="G218" s="13">
        <f t="shared" si="6"/>
        <v>0</v>
      </c>
    </row>
    <row r="219" spans="1:7" s="34" customFormat="1" ht="67.5">
      <c r="A219" s="8">
        <f t="shared" si="7"/>
        <v>208</v>
      </c>
      <c r="B219" s="3" t="s">
        <v>252</v>
      </c>
      <c r="C219" s="9"/>
      <c r="D219" s="10" t="s">
        <v>16</v>
      </c>
      <c r="E219" s="11">
        <v>20</v>
      </c>
      <c r="F219" s="15"/>
      <c r="G219" s="13">
        <f t="shared" si="6"/>
        <v>0</v>
      </c>
    </row>
    <row r="220" spans="1:7" s="34" customFormat="1" ht="67.5">
      <c r="A220" s="8">
        <f t="shared" si="7"/>
        <v>209</v>
      </c>
      <c r="B220" s="3" t="s">
        <v>253</v>
      </c>
      <c r="C220" s="9"/>
      <c r="D220" s="10" t="s">
        <v>16</v>
      </c>
      <c r="E220" s="11">
        <v>25</v>
      </c>
      <c r="F220" s="15"/>
      <c r="G220" s="13">
        <f t="shared" si="6"/>
        <v>0</v>
      </c>
    </row>
    <row r="221" spans="1:7" s="34" customFormat="1" ht="78.75">
      <c r="A221" s="8">
        <f t="shared" si="7"/>
        <v>210</v>
      </c>
      <c r="B221" s="2" t="s">
        <v>40</v>
      </c>
      <c r="C221" s="9"/>
      <c r="D221" s="10" t="s">
        <v>16</v>
      </c>
      <c r="E221" s="11">
        <v>40</v>
      </c>
      <c r="F221" s="15"/>
      <c r="G221" s="13">
        <f t="shared" si="6"/>
        <v>0</v>
      </c>
    </row>
    <row r="222" spans="1:7" s="34" customFormat="1" ht="67.5">
      <c r="A222" s="8">
        <f t="shared" si="7"/>
        <v>211</v>
      </c>
      <c r="B222" s="3" t="s">
        <v>254</v>
      </c>
      <c r="C222" s="9"/>
      <c r="D222" s="10" t="s">
        <v>16</v>
      </c>
      <c r="E222" s="11">
        <v>60</v>
      </c>
      <c r="F222" s="15"/>
      <c r="G222" s="13">
        <f t="shared" si="6"/>
        <v>0</v>
      </c>
    </row>
    <row r="223" spans="1:7" s="34" customFormat="1" ht="67.5">
      <c r="A223" s="8">
        <f t="shared" si="7"/>
        <v>212</v>
      </c>
      <c r="B223" s="3" t="s">
        <v>255</v>
      </c>
      <c r="C223" s="9"/>
      <c r="D223" s="10" t="s">
        <v>16</v>
      </c>
      <c r="E223" s="11">
        <v>48</v>
      </c>
      <c r="F223" s="15"/>
      <c r="G223" s="13">
        <f t="shared" si="6"/>
        <v>0</v>
      </c>
    </row>
    <row r="224" spans="1:7" s="34" customFormat="1" ht="56.25">
      <c r="A224" s="8">
        <f t="shared" si="7"/>
        <v>213</v>
      </c>
      <c r="B224" s="3" t="s">
        <v>256</v>
      </c>
      <c r="C224" s="9"/>
      <c r="D224" s="10" t="s">
        <v>16</v>
      </c>
      <c r="E224" s="11">
        <v>250</v>
      </c>
      <c r="F224" s="15"/>
      <c r="G224" s="13">
        <f t="shared" si="6"/>
        <v>0</v>
      </c>
    </row>
    <row r="225" spans="1:7" s="34" customFormat="1" ht="56.25">
      <c r="A225" s="8">
        <f t="shared" si="7"/>
        <v>214</v>
      </c>
      <c r="B225" s="3" t="s">
        <v>257</v>
      </c>
      <c r="C225" s="9"/>
      <c r="D225" s="10" t="s">
        <v>16</v>
      </c>
      <c r="E225" s="11">
        <v>140</v>
      </c>
      <c r="F225" s="15"/>
      <c r="G225" s="13">
        <f t="shared" si="6"/>
        <v>0</v>
      </c>
    </row>
    <row r="226" spans="1:7" s="34" customFormat="1" ht="44.25" customHeight="1">
      <c r="A226" s="8">
        <f t="shared" si="7"/>
        <v>215</v>
      </c>
      <c r="B226" s="2" t="s">
        <v>258</v>
      </c>
      <c r="C226" s="9"/>
      <c r="D226" s="10" t="s">
        <v>55</v>
      </c>
      <c r="E226" s="11">
        <v>100</v>
      </c>
      <c r="F226" s="15"/>
      <c r="G226" s="13">
        <f t="shared" si="6"/>
        <v>0</v>
      </c>
    </row>
    <row r="227" spans="1:7" s="34" customFormat="1" ht="44.25" customHeight="1">
      <c r="A227" s="8">
        <f t="shared" si="7"/>
        <v>216</v>
      </c>
      <c r="B227" s="2" t="s">
        <v>259</v>
      </c>
      <c r="C227" s="9"/>
      <c r="D227" s="10" t="s">
        <v>55</v>
      </c>
      <c r="E227" s="11">
        <v>240</v>
      </c>
      <c r="F227" s="15"/>
      <c r="G227" s="13">
        <f t="shared" si="6"/>
        <v>0</v>
      </c>
    </row>
    <row r="228" spans="1:7" s="34" customFormat="1" ht="45">
      <c r="A228" s="8">
        <f t="shared" si="7"/>
        <v>217</v>
      </c>
      <c r="B228" s="3" t="s">
        <v>260</v>
      </c>
      <c r="C228" s="35"/>
      <c r="D228" s="10" t="s">
        <v>16</v>
      </c>
      <c r="E228" s="11">
        <v>196</v>
      </c>
      <c r="F228" s="15"/>
      <c r="G228" s="13">
        <f t="shared" si="6"/>
        <v>0</v>
      </c>
    </row>
    <row r="229" spans="1:7" s="34" customFormat="1" ht="78.75">
      <c r="A229" s="8">
        <f t="shared" si="7"/>
        <v>218</v>
      </c>
      <c r="B229" s="3" t="s">
        <v>261</v>
      </c>
      <c r="C229" s="9"/>
      <c r="D229" s="10" t="s">
        <v>16</v>
      </c>
      <c r="E229" s="11">
        <v>240</v>
      </c>
      <c r="F229" s="15"/>
      <c r="G229" s="13">
        <f t="shared" si="6"/>
        <v>0</v>
      </c>
    </row>
    <row r="230" spans="1:7" s="34" customFormat="1" ht="22.5">
      <c r="A230" s="8">
        <f t="shared" si="7"/>
        <v>219</v>
      </c>
      <c r="B230" s="3" t="s">
        <v>262</v>
      </c>
      <c r="C230" s="9"/>
      <c r="D230" s="10" t="s">
        <v>16</v>
      </c>
      <c r="E230" s="11">
        <v>150</v>
      </c>
      <c r="F230" s="15"/>
      <c r="G230" s="13">
        <f t="shared" si="6"/>
        <v>0</v>
      </c>
    </row>
    <row r="231" spans="1:7" s="34" customFormat="1" ht="67.5">
      <c r="A231" s="8">
        <f t="shared" si="7"/>
        <v>220</v>
      </c>
      <c r="B231" s="3" t="s">
        <v>263</v>
      </c>
      <c r="C231" s="9"/>
      <c r="D231" s="10" t="s">
        <v>16</v>
      </c>
      <c r="E231" s="11">
        <v>150</v>
      </c>
      <c r="F231" s="15"/>
      <c r="G231" s="13">
        <f t="shared" si="6"/>
        <v>0</v>
      </c>
    </row>
    <row r="232" spans="1:7" s="34" customFormat="1" ht="78.75">
      <c r="A232" s="8">
        <f t="shared" si="7"/>
        <v>221</v>
      </c>
      <c r="B232" s="3" t="s">
        <v>264</v>
      </c>
      <c r="C232" s="9"/>
      <c r="D232" s="10" t="s">
        <v>16</v>
      </c>
      <c r="E232" s="11">
        <v>163</v>
      </c>
      <c r="F232" s="15"/>
      <c r="G232" s="13">
        <f t="shared" si="6"/>
        <v>0</v>
      </c>
    </row>
    <row r="233" spans="1:7" s="34" customFormat="1" ht="90">
      <c r="A233" s="8">
        <f t="shared" si="7"/>
        <v>222</v>
      </c>
      <c r="B233" s="3" t="s">
        <v>265</v>
      </c>
      <c r="C233" s="9"/>
      <c r="D233" s="10"/>
      <c r="E233" s="11">
        <v>150</v>
      </c>
      <c r="F233" s="15"/>
      <c r="G233" s="13">
        <f t="shared" si="6"/>
        <v>0</v>
      </c>
    </row>
    <row r="234" spans="1:7" s="34" customFormat="1" ht="78.75">
      <c r="A234" s="8">
        <f t="shared" si="7"/>
        <v>223</v>
      </c>
      <c r="B234" s="3" t="s">
        <v>74</v>
      </c>
      <c r="C234" s="9"/>
      <c r="D234" s="10" t="s">
        <v>16</v>
      </c>
      <c r="E234" s="11">
        <v>14</v>
      </c>
      <c r="F234" s="15"/>
      <c r="G234" s="13">
        <f t="shared" si="6"/>
        <v>0</v>
      </c>
    </row>
    <row r="235" spans="1:7" s="34" customFormat="1" ht="71.25" customHeight="1">
      <c r="A235" s="8">
        <f t="shared" si="7"/>
        <v>224</v>
      </c>
      <c r="B235" s="3" t="s">
        <v>266</v>
      </c>
      <c r="C235" s="9"/>
      <c r="D235" s="10" t="s">
        <v>16</v>
      </c>
      <c r="E235" s="11">
        <v>60</v>
      </c>
      <c r="F235" s="15"/>
      <c r="G235" s="13">
        <f t="shared" si="6"/>
        <v>0</v>
      </c>
    </row>
    <row r="236" spans="1:7" s="34" customFormat="1" ht="78.75">
      <c r="A236" s="8">
        <f t="shared" si="7"/>
        <v>225</v>
      </c>
      <c r="B236" s="2" t="s">
        <v>34</v>
      </c>
      <c r="C236" s="9"/>
      <c r="D236" s="10" t="s">
        <v>16</v>
      </c>
      <c r="E236" s="11">
        <v>60</v>
      </c>
      <c r="F236" s="15"/>
      <c r="G236" s="13">
        <f t="shared" si="6"/>
        <v>0</v>
      </c>
    </row>
    <row r="237" spans="1:7" s="34" customFormat="1" ht="22.5">
      <c r="A237" s="8">
        <f t="shared" si="7"/>
        <v>226</v>
      </c>
      <c r="B237" s="3" t="s">
        <v>267</v>
      </c>
      <c r="C237" s="9"/>
      <c r="D237" s="10" t="s">
        <v>16</v>
      </c>
      <c r="E237" s="11">
        <v>180</v>
      </c>
      <c r="F237" s="15"/>
      <c r="G237" s="13">
        <f t="shared" si="6"/>
        <v>0</v>
      </c>
    </row>
    <row r="238" spans="1:7" s="34" customFormat="1" ht="78.75">
      <c r="A238" s="8">
        <f t="shared" si="7"/>
        <v>227</v>
      </c>
      <c r="B238" s="3" t="s">
        <v>268</v>
      </c>
      <c r="C238" s="35"/>
      <c r="D238" s="10" t="s">
        <v>16</v>
      </c>
      <c r="E238" s="11">
        <v>30</v>
      </c>
      <c r="F238" s="15"/>
      <c r="G238" s="13">
        <f t="shared" si="6"/>
        <v>0</v>
      </c>
    </row>
    <row r="239" spans="1:7" s="34" customFormat="1" ht="67.5">
      <c r="A239" s="8">
        <f t="shared" si="7"/>
        <v>228</v>
      </c>
      <c r="B239" s="2" t="s">
        <v>41</v>
      </c>
      <c r="C239" s="35"/>
      <c r="D239" s="10" t="s">
        <v>16</v>
      </c>
      <c r="E239" s="11">
        <v>10</v>
      </c>
      <c r="F239" s="15"/>
      <c r="G239" s="13">
        <f t="shared" si="6"/>
        <v>0</v>
      </c>
    </row>
    <row r="240" spans="1:7" s="34" customFormat="1" ht="67.5">
      <c r="A240" s="8">
        <f t="shared" si="7"/>
        <v>229</v>
      </c>
      <c r="B240" s="3" t="s">
        <v>269</v>
      </c>
      <c r="C240" s="9"/>
      <c r="D240" s="10" t="s">
        <v>16</v>
      </c>
      <c r="E240" s="11">
        <v>10</v>
      </c>
      <c r="F240" s="15"/>
      <c r="G240" s="13">
        <f t="shared" si="6"/>
        <v>0</v>
      </c>
    </row>
    <row r="241" spans="1:7" s="34" customFormat="1" ht="56.25">
      <c r="A241" s="8">
        <f t="shared" si="7"/>
        <v>230</v>
      </c>
      <c r="B241" s="3" t="s">
        <v>270</v>
      </c>
      <c r="C241" s="9"/>
      <c r="D241" s="10" t="s">
        <v>17</v>
      </c>
      <c r="E241" s="11">
        <v>96</v>
      </c>
      <c r="F241" s="15"/>
      <c r="G241" s="13">
        <f t="shared" si="6"/>
        <v>0</v>
      </c>
    </row>
    <row r="242" spans="1:7" s="34" customFormat="1" ht="90">
      <c r="A242" s="8">
        <f t="shared" si="7"/>
        <v>231</v>
      </c>
      <c r="B242" s="3" t="s">
        <v>271</v>
      </c>
      <c r="C242" s="9"/>
      <c r="D242" s="10" t="s">
        <v>16</v>
      </c>
      <c r="E242" s="11">
        <v>3</v>
      </c>
      <c r="F242" s="15"/>
      <c r="G242" s="13">
        <f t="shared" si="6"/>
        <v>0</v>
      </c>
    </row>
    <row r="243" spans="1:7" s="34" customFormat="1" ht="45">
      <c r="A243" s="8">
        <f t="shared" si="7"/>
        <v>232</v>
      </c>
      <c r="B243" s="3" t="s">
        <v>272</v>
      </c>
      <c r="C243" s="35"/>
      <c r="D243" s="10" t="s">
        <v>16</v>
      </c>
      <c r="E243" s="11">
        <v>40</v>
      </c>
      <c r="F243" s="15"/>
      <c r="G243" s="13">
        <f t="shared" si="6"/>
        <v>0</v>
      </c>
    </row>
    <row r="244" spans="1:7" s="34" customFormat="1" ht="56.25">
      <c r="A244" s="8">
        <f t="shared" si="7"/>
        <v>233</v>
      </c>
      <c r="B244" s="3" t="s">
        <v>273</v>
      </c>
      <c r="C244" s="35"/>
      <c r="D244" s="10" t="s">
        <v>16</v>
      </c>
      <c r="E244" s="11">
        <v>28</v>
      </c>
      <c r="F244" s="15"/>
      <c r="G244" s="13">
        <f t="shared" si="6"/>
        <v>0</v>
      </c>
    </row>
    <row r="245" spans="1:7" s="34" customFormat="1" ht="78.75">
      <c r="A245" s="8">
        <f t="shared" si="7"/>
        <v>234</v>
      </c>
      <c r="B245" s="3" t="s">
        <v>274</v>
      </c>
      <c r="C245" s="9"/>
      <c r="D245" s="10" t="s">
        <v>17</v>
      </c>
      <c r="E245" s="11">
        <v>320</v>
      </c>
      <c r="F245" s="15"/>
      <c r="G245" s="13">
        <f t="shared" si="6"/>
        <v>0</v>
      </c>
    </row>
    <row r="246" spans="1:7" s="34" customFormat="1" ht="78.75">
      <c r="A246" s="8">
        <f t="shared" si="7"/>
        <v>235</v>
      </c>
      <c r="B246" s="3" t="s">
        <v>275</v>
      </c>
      <c r="C246" s="9"/>
      <c r="D246" s="10" t="s">
        <v>17</v>
      </c>
      <c r="E246" s="11">
        <v>160</v>
      </c>
      <c r="F246" s="15"/>
      <c r="G246" s="13">
        <f t="shared" si="6"/>
        <v>0</v>
      </c>
    </row>
    <row r="247" spans="1:7" s="34" customFormat="1" ht="90" customHeight="1">
      <c r="A247" s="8">
        <f t="shared" si="7"/>
        <v>236</v>
      </c>
      <c r="B247" s="3" t="s">
        <v>276</v>
      </c>
      <c r="C247" s="35"/>
      <c r="D247" s="10" t="s">
        <v>16</v>
      </c>
      <c r="E247" s="11">
        <v>450</v>
      </c>
      <c r="F247" s="15"/>
      <c r="G247" s="13">
        <f t="shared" si="6"/>
        <v>0</v>
      </c>
    </row>
    <row r="248" spans="1:7" s="34" customFormat="1" ht="22.5" customHeight="1">
      <c r="A248" s="8">
        <f t="shared" si="7"/>
        <v>237</v>
      </c>
      <c r="B248" s="3" t="s">
        <v>277</v>
      </c>
      <c r="C248" s="9"/>
      <c r="D248" s="10" t="s">
        <v>16</v>
      </c>
      <c r="E248" s="11">
        <v>60</v>
      </c>
      <c r="F248" s="15"/>
      <c r="G248" s="13">
        <f t="shared" si="6"/>
        <v>0</v>
      </c>
    </row>
    <row r="249" spans="1:7" s="34" customFormat="1" ht="67.5" customHeight="1">
      <c r="A249" s="8">
        <f t="shared" si="7"/>
        <v>238</v>
      </c>
      <c r="B249" s="3" t="s">
        <v>278</v>
      </c>
      <c r="C249" s="9"/>
      <c r="D249" s="10" t="s">
        <v>16</v>
      </c>
      <c r="E249" s="11">
        <v>1</v>
      </c>
      <c r="F249" s="15"/>
      <c r="G249" s="13">
        <f t="shared" si="6"/>
        <v>0</v>
      </c>
    </row>
    <row r="250" spans="1:7" s="34" customFormat="1" ht="90" customHeight="1">
      <c r="A250" s="8">
        <f t="shared" si="7"/>
        <v>239</v>
      </c>
      <c r="B250" s="3" t="s">
        <v>279</v>
      </c>
      <c r="C250" s="35"/>
      <c r="D250" s="10" t="s">
        <v>16</v>
      </c>
      <c r="E250" s="11">
        <v>10</v>
      </c>
      <c r="F250" s="15"/>
      <c r="G250" s="13">
        <f t="shared" si="6"/>
        <v>0</v>
      </c>
    </row>
    <row r="251" spans="1:7" s="34" customFormat="1" ht="92.25" customHeight="1">
      <c r="A251" s="8">
        <f t="shared" si="7"/>
        <v>240</v>
      </c>
      <c r="B251" s="1" t="s">
        <v>300</v>
      </c>
      <c r="C251" s="9"/>
      <c r="D251" s="10" t="s">
        <v>16</v>
      </c>
      <c r="E251" s="11">
        <v>4</v>
      </c>
      <c r="F251" s="15"/>
      <c r="G251" s="13">
        <f t="shared" si="6"/>
        <v>0</v>
      </c>
    </row>
    <row r="252" spans="1:7" s="34" customFormat="1" ht="33.75">
      <c r="A252" s="8">
        <f t="shared" si="7"/>
        <v>241</v>
      </c>
      <c r="B252" s="3" t="s">
        <v>280</v>
      </c>
      <c r="C252" s="9"/>
      <c r="D252" s="10" t="s">
        <v>17</v>
      </c>
      <c r="E252" s="11">
        <v>110</v>
      </c>
      <c r="F252" s="15"/>
      <c r="G252" s="13">
        <f t="shared" si="6"/>
        <v>0</v>
      </c>
    </row>
    <row r="253" spans="1:7" s="34" customFormat="1" ht="33.75">
      <c r="A253" s="8">
        <f t="shared" si="7"/>
        <v>242</v>
      </c>
      <c r="B253" s="3" t="s">
        <v>281</v>
      </c>
      <c r="C253" s="9"/>
      <c r="D253" s="10" t="s">
        <v>17</v>
      </c>
      <c r="E253" s="11">
        <v>110</v>
      </c>
      <c r="F253" s="15"/>
      <c r="G253" s="13">
        <f t="shared" si="6"/>
        <v>0</v>
      </c>
    </row>
    <row r="254" spans="1:7" s="34" customFormat="1" ht="22.5">
      <c r="A254" s="8">
        <f t="shared" si="7"/>
        <v>243</v>
      </c>
      <c r="B254" s="3" t="s">
        <v>35</v>
      </c>
      <c r="C254" s="9"/>
      <c r="D254" s="10" t="s">
        <v>17</v>
      </c>
      <c r="E254" s="11">
        <v>110</v>
      </c>
      <c r="F254" s="15"/>
      <c r="G254" s="13">
        <f t="shared" si="6"/>
        <v>0</v>
      </c>
    </row>
    <row r="255" spans="1:7" s="34" customFormat="1" ht="45">
      <c r="A255" s="8">
        <f t="shared" si="7"/>
        <v>244</v>
      </c>
      <c r="B255" s="3" t="s">
        <v>282</v>
      </c>
      <c r="C255" s="9"/>
      <c r="D255" s="10" t="s">
        <v>17</v>
      </c>
      <c r="E255" s="11">
        <v>110</v>
      </c>
      <c r="F255" s="15"/>
      <c r="G255" s="13">
        <f t="shared" si="6"/>
        <v>0</v>
      </c>
    </row>
    <row r="256" spans="1:7" s="34" customFormat="1" ht="45">
      <c r="A256" s="8">
        <f t="shared" si="7"/>
        <v>245</v>
      </c>
      <c r="B256" s="3" t="s">
        <v>283</v>
      </c>
      <c r="C256" s="9"/>
      <c r="D256" s="10" t="s">
        <v>17</v>
      </c>
      <c r="E256" s="11">
        <v>110</v>
      </c>
      <c r="F256" s="15"/>
      <c r="G256" s="13">
        <f t="shared" si="6"/>
        <v>0</v>
      </c>
    </row>
    <row r="257" spans="1:7" s="34" customFormat="1" ht="45">
      <c r="A257" s="8">
        <f t="shared" si="7"/>
        <v>246</v>
      </c>
      <c r="B257" s="3" t="s">
        <v>284</v>
      </c>
      <c r="C257" s="9"/>
      <c r="D257" s="10" t="s">
        <v>17</v>
      </c>
      <c r="E257" s="11">
        <v>110</v>
      </c>
      <c r="F257" s="15"/>
      <c r="G257" s="13">
        <f t="shared" si="6"/>
        <v>0</v>
      </c>
    </row>
    <row r="258" spans="1:7" s="34" customFormat="1" ht="67.5" customHeight="1">
      <c r="A258" s="8">
        <f>A257+1</f>
        <v>247</v>
      </c>
      <c r="B258" s="47" t="s">
        <v>285</v>
      </c>
      <c r="C258" s="48"/>
      <c r="D258" s="49" t="s">
        <v>16</v>
      </c>
      <c r="E258" s="11">
        <v>50</v>
      </c>
      <c r="F258" s="50"/>
      <c r="G258" s="13">
        <f t="shared" si="6"/>
        <v>0</v>
      </c>
    </row>
    <row r="259" spans="1:7" s="34" customFormat="1" ht="56.25" customHeight="1">
      <c r="A259" s="8">
        <f t="shared" si="7"/>
        <v>248</v>
      </c>
      <c r="B259" s="47" t="s">
        <v>286</v>
      </c>
      <c r="C259" s="48"/>
      <c r="D259" s="49" t="s">
        <v>16</v>
      </c>
      <c r="E259" s="11">
        <v>50</v>
      </c>
      <c r="F259" s="50"/>
      <c r="G259" s="13">
        <f t="shared" si="6"/>
        <v>0</v>
      </c>
    </row>
    <row r="260" spans="1:7" s="34" customFormat="1" ht="112.5" customHeight="1">
      <c r="A260" s="8">
        <f t="shared" si="7"/>
        <v>249</v>
      </c>
      <c r="B260" s="51" t="s">
        <v>287</v>
      </c>
      <c r="C260" s="48"/>
      <c r="D260" s="49" t="s">
        <v>16</v>
      </c>
      <c r="E260" s="11">
        <v>10</v>
      </c>
      <c r="F260" s="50"/>
      <c r="G260" s="13">
        <f t="shared" si="6"/>
        <v>0</v>
      </c>
    </row>
    <row r="261" spans="1:7" s="34" customFormat="1" ht="78.75" customHeight="1">
      <c r="A261" s="8">
        <f t="shared" si="7"/>
        <v>250</v>
      </c>
      <c r="B261" s="3" t="s">
        <v>105</v>
      </c>
      <c r="C261" s="7"/>
      <c r="D261" s="10" t="s">
        <v>16</v>
      </c>
      <c r="E261" s="11">
        <v>12</v>
      </c>
      <c r="F261" s="12"/>
      <c r="G261" s="13">
        <f t="shared" si="6"/>
        <v>0</v>
      </c>
    </row>
    <row r="262" spans="1:7" s="34" customFormat="1" ht="56.25" customHeight="1">
      <c r="A262" s="8">
        <f t="shared" si="7"/>
        <v>251</v>
      </c>
      <c r="B262" s="3" t="s">
        <v>288</v>
      </c>
      <c r="C262" s="7"/>
      <c r="D262" s="10" t="s">
        <v>16</v>
      </c>
      <c r="E262" s="11">
        <v>15</v>
      </c>
      <c r="F262" s="12"/>
      <c r="G262" s="13">
        <f t="shared" si="6"/>
        <v>0</v>
      </c>
    </row>
    <row r="263" spans="1:7" s="34" customFormat="1" ht="56.25" customHeight="1">
      <c r="A263" s="8">
        <f t="shared" si="7"/>
        <v>252</v>
      </c>
      <c r="B263" s="3" t="s">
        <v>289</v>
      </c>
      <c r="C263" s="7"/>
      <c r="D263" s="10" t="s">
        <v>16</v>
      </c>
      <c r="E263" s="11">
        <v>15</v>
      </c>
      <c r="F263" s="12"/>
      <c r="G263" s="13">
        <f t="shared" si="6"/>
        <v>0</v>
      </c>
    </row>
    <row r="264" spans="1:7" s="34" customFormat="1" ht="56.25" customHeight="1">
      <c r="A264" s="8">
        <f t="shared" si="7"/>
        <v>253</v>
      </c>
      <c r="B264" s="3" t="s">
        <v>290</v>
      </c>
      <c r="C264" s="7"/>
      <c r="D264" s="10" t="s">
        <v>16</v>
      </c>
      <c r="E264" s="11">
        <v>15</v>
      </c>
      <c r="F264" s="12"/>
      <c r="G264" s="13">
        <f t="shared" si="6"/>
        <v>0</v>
      </c>
    </row>
    <row r="265" spans="1:7" s="34" customFormat="1" ht="33.75" customHeight="1">
      <c r="A265" s="8">
        <f t="shared" si="7"/>
        <v>254</v>
      </c>
      <c r="B265" s="3" t="s">
        <v>291</v>
      </c>
      <c r="C265" s="35"/>
      <c r="D265" s="10" t="s">
        <v>16</v>
      </c>
      <c r="E265" s="11">
        <v>50</v>
      </c>
      <c r="F265" s="12"/>
      <c r="G265" s="13">
        <f t="shared" si="6"/>
        <v>0</v>
      </c>
    </row>
    <row r="266" spans="1:7" s="34" customFormat="1" ht="33.75" customHeight="1">
      <c r="A266" s="8">
        <f t="shared" si="7"/>
        <v>255</v>
      </c>
      <c r="B266" s="3" t="s">
        <v>292</v>
      </c>
      <c r="C266" s="35"/>
      <c r="D266" s="10" t="s">
        <v>16</v>
      </c>
      <c r="E266" s="11">
        <v>50</v>
      </c>
      <c r="F266" s="12"/>
      <c r="G266" s="13">
        <f t="shared" si="6"/>
        <v>0</v>
      </c>
    </row>
    <row r="267" spans="1:7" s="34" customFormat="1" ht="33.75">
      <c r="A267" s="8">
        <f t="shared" si="7"/>
        <v>256</v>
      </c>
      <c r="B267" s="3" t="s">
        <v>293</v>
      </c>
      <c r="C267" s="35"/>
      <c r="D267" s="10" t="s">
        <v>16</v>
      </c>
      <c r="E267" s="11">
        <v>50</v>
      </c>
      <c r="F267" s="12"/>
      <c r="G267" s="13">
        <f t="shared" si="6"/>
        <v>0</v>
      </c>
    </row>
    <row r="268" spans="1:7" s="34" customFormat="1" ht="67.5">
      <c r="A268" s="8">
        <f t="shared" si="7"/>
        <v>257</v>
      </c>
      <c r="B268" s="3" t="s">
        <v>294</v>
      </c>
      <c r="C268" s="7"/>
      <c r="D268" s="10" t="s">
        <v>16</v>
      </c>
      <c r="E268" s="11">
        <v>50</v>
      </c>
      <c r="F268" s="12"/>
      <c r="G268" s="13">
        <f t="shared" si="6"/>
        <v>0</v>
      </c>
    </row>
    <row r="269" spans="1:7" s="34" customFormat="1" ht="67.5">
      <c r="A269" s="8">
        <f t="shared" si="7"/>
        <v>258</v>
      </c>
      <c r="B269" s="3" t="s">
        <v>295</v>
      </c>
      <c r="C269" s="7"/>
      <c r="D269" s="10" t="s">
        <v>16</v>
      </c>
      <c r="E269" s="11">
        <v>50</v>
      </c>
      <c r="F269" s="12"/>
      <c r="G269" s="13">
        <f aca="true" t="shared" si="8" ref="G269:G279">E269*F269</f>
        <v>0</v>
      </c>
    </row>
    <row r="270" spans="1:7" s="34" customFormat="1" ht="33.75">
      <c r="A270" s="8">
        <f t="shared" si="7"/>
        <v>259</v>
      </c>
      <c r="B270" s="3" t="s">
        <v>296</v>
      </c>
      <c r="C270" s="7"/>
      <c r="D270" s="10" t="s">
        <v>16</v>
      </c>
      <c r="E270" s="11">
        <v>50</v>
      </c>
      <c r="F270" s="12"/>
      <c r="G270" s="13">
        <f t="shared" si="8"/>
        <v>0</v>
      </c>
    </row>
    <row r="271" spans="1:7" s="34" customFormat="1" ht="33.75">
      <c r="A271" s="8">
        <f>A270+1</f>
        <v>260</v>
      </c>
      <c r="B271" s="3" t="s">
        <v>297</v>
      </c>
      <c r="C271" s="7"/>
      <c r="D271" s="10" t="s">
        <v>16</v>
      </c>
      <c r="E271" s="11">
        <v>50</v>
      </c>
      <c r="F271" s="12"/>
      <c r="G271" s="13">
        <f t="shared" si="8"/>
        <v>0</v>
      </c>
    </row>
    <row r="272" spans="1:7" s="34" customFormat="1" ht="58.5" customHeight="1">
      <c r="A272" s="8">
        <f>A281+1</f>
        <v>270</v>
      </c>
      <c r="B272" s="5" t="s">
        <v>299</v>
      </c>
      <c r="C272" s="9"/>
      <c r="D272" s="10" t="s">
        <v>16</v>
      </c>
      <c r="E272" s="11">
        <v>40</v>
      </c>
      <c r="F272" s="12"/>
      <c r="G272" s="14"/>
    </row>
    <row r="273" spans="1:7" s="34" customFormat="1" ht="90">
      <c r="A273" s="8">
        <f>A271+1</f>
        <v>261</v>
      </c>
      <c r="B273" s="5" t="s">
        <v>298</v>
      </c>
      <c r="C273" s="7"/>
      <c r="D273" s="10" t="s">
        <v>16</v>
      </c>
      <c r="E273" s="11">
        <v>40</v>
      </c>
      <c r="F273" s="12"/>
      <c r="G273" s="13">
        <f t="shared" si="8"/>
        <v>0</v>
      </c>
    </row>
    <row r="274" spans="1:7" s="34" customFormat="1" ht="56.25">
      <c r="A274" s="8">
        <f>A273+1</f>
        <v>262</v>
      </c>
      <c r="B274" s="5" t="s">
        <v>65</v>
      </c>
      <c r="C274" s="9"/>
      <c r="D274" s="10" t="s">
        <v>16</v>
      </c>
      <c r="E274" s="11">
        <v>400</v>
      </c>
      <c r="F274" s="12"/>
      <c r="G274" s="13">
        <f t="shared" si="8"/>
        <v>0</v>
      </c>
    </row>
    <row r="275" spans="1:7" s="34" customFormat="1" ht="39" customHeight="1">
      <c r="A275" s="8">
        <f>A274+1</f>
        <v>263</v>
      </c>
      <c r="B275" s="5" t="s">
        <v>68</v>
      </c>
      <c r="C275" s="9"/>
      <c r="D275" s="10" t="s">
        <v>16</v>
      </c>
      <c r="E275" s="11">
        <v>400</v>
      </c>
      <c r="F275" s="12"/>
      <c r="G275" s="13">
        <f t="shared" si="8"/>
        <v>0</v>
      </c>
    </row>
    <row r="276" spans="1:7" s="34" customFormat="1" ht="84.75" customHeight="1">
      <c r="A276" s="8">
        <f aca="true" t="shared" si="9" ref="A276:A282">A275+1</f>
        <v>264</v>
      </c>
      <c r="B276" s="5" t="s">
        <v>71</v>
      </c>
      <c r="C276" s="9"/>
      <c r="D276" s="10" t="s">
        <v>16</v>
      </c>
      <c r="E276" s="11">
        <v>3000</v>
      </c>
      <c r="F276" s="12"/>
      <c r="G276" s="14">
        <f t="shared" si="8"/>
        <v>0</v>
      </c>
    </row>
    <row r="277" spans="1:7" s="34" customFormat="1" ht="98.25" customHeight="1">
      <c r="A277" s="8">
        <f t="shared" si="9"/>
        <v>265</v>
      </c>
      <c r="B277" s="7" t="s">
        <v>99</v>
      </c>
      <c r="C277" s="7"/>
      <c r="D277" s="10" t="s">
        <v>16</v>
      </c>
      <c r="E277" s="11">
        <v>2000</v>
      </c>
      <c r="F277" s="12"/>
      <c r="G277" s="14">
        <f t="shared" si="8"/>
        <v>0</v>
      </c>
    </row>
    <row r="278" spans="1:7" s="34" customFormat="1" ht="76.5" customHeight="1">
      <c r="A278" s="8">
        <f t="shared" si="9"/>
        <v>266</v>
      </c>
      <c r="B278" s="5" t="s">
        <v>72</v>
      </c>
      <c r="C278" s="9"/>
      <c r="D278" s="10" t="s">
        <v>16</v>
      </c>
      <c r="E278" s="11">
        <v>30</v>
      </c>
      <c r="F278" s="12"/>
      <c r="G278" s="14">
        <f t="shared" si="8"/>
        <v>0</v>
      </c>
    </row>
    <row r="279" spans="1:7" s="34" customFormat="1" ht="66" customHeight="1">
      <c r="A279" s="8">
        <f t="shared" si="9"/>
        <v>267</v>
      </c>
      <c r="B279" s="5" t="s">
        <v>73</v>
      </c>
      <c r="C279" s="9"/>
      <c r="D279" s="10" t="s">
        <v>16</v>
      </c>
      <c r="E279" s="11">
        <v>100</v>
      </c>
      <c r="F279" s="12"/>
      <c r="G279" s="14">
        <f t="shared" si="8"/>
        <v>0</v>
      </c>
    </row>
    <row r="280" spans="1:7" s="34" customFormat="1" ht="123" customHeight="1">
      <c r="A280" s="8">
        <f t="shared" si="9"/>
        <v>268</v>
      </c>
      <c r="B280" s="5" t="s">
        <v>98</v>
      </c>
      <c r="C280" s="7"/>
      <c r="D280" s="10" t="s">
        <v>16</v>
      </c>
      <c r="E280" s="11">
        <v>400</v>
      </c>
      <c r="F280" s="12"/>
      <c r="G280" s="14"/>
    </row>
    <row r="281" spans="1:7" s="34" customFormat="1" ht="95.25" customHeight="1">
      <c r="A281" s="8">
        <f t="shared" si="9"/>
        <v>269</v>
      </c>
      <c r="B281" s="5" t="s">
        <v>97</v>
      </c>
      <c r="C281" s="9"/>
      <c r="D281" s="10" t="s">
        <v>16</v>
      </c>
      <c r="E281" s="11">
        <v>100</v>
      </c>
      <c r="F281" s="12"/>
      <c r="G281" s="14"/>
    </row>
    <row r="282" spans="1:7" s="34" customFormat="1" ht="67.5" customHeight="1">
      <c r="A282" s="8">
        <f t="shared" si="9"/>
        <v>270</v>
      </c>
      <c r="B282" s="5" t="s">
        <v>100</v>
      </c>
      <c r="C282" s="5"/>
      <c r="D282" s="10" t="s">
        <v>16</v>
      </c>
      <c r="E282" s="11">
        <v>3000</v>
      </c>
      <c r="F282" s="12"/>
      <c r="G282" s="14"/>
    </row>
    <row r="283" spans="1:7" ht="20.25" customHeight="1">
      <c r="A283" s="96" t="s">
        <v>19</v>
      </c>
      <c r="B283" s="97"/>
      <c r="C283" s="97"/>
      <c r="D283" s="97"/>
      <c r="E283" s="97"/>
      <c r="F283" s="98"/>
      <c r="G283" s="52">
        <f>SUM(G12:G260)</f>
        <v>0</v>
      </c>
    </row>
    <row r="288" ht="33.75">
      <c r="G288" s="91" t="s">
        <v>302</v>
      </c>
    </row>
    <row r="289" spans="3:7" ht="11.25">
      <c r="C289" s="53"/>
      <c r="D289" s="54"/>
      <c r="E289" s="55"/>
      <c r="F289" s="56"/>
      <c r="G289" s="24"/>
    </row>
    <row r="290" spans="3:7" ht="11.25">
      <c r="C290" s="53"/>
      <c r="D290" s="54"/>
      <c r="E290" s="55"/>
      <c r="F290" s="56"/>
      <c r="G290" s="57"/>
    </row>
    <row r="291" spans="3:7" ht="11.25">
      <c r="C291" s="53"/>
      <c r="D291" s="54"/>
      <c r="E291" s="55"/>
      <c r="F291" s="56"/>
      <c r="G291" s="24"/>
    </row>
    <row r="292" spans="3:7" ht="11.25">
      <c r="C292" s="53"/>
      <c r="D292" s="54"/>
      <c r="E292" s="55"/>
      <c r="F292" s="56"/>
      <c r="G292" s="24"/>
    </row>
    <row r="293" ht="11.25">
      <c r="G293" s="58"/>
    </row>
    <row r="296" spans="1:7" ht="27" customHeight="1">
      <c r="A296" s="94" t="s">
        <v>28</v>
      </c>
      <c r="B296" s="94"/>
      <c r="C296" s="94"/>
      <c r="D296" s="94"/>
      <c r="E296" s="94"/>
      <c r="F296" s="94"/>
      <c r="G296" s="94"/>
    </row>
    <row r="299" spans="1:7" ht="11.25">
      <c r="A299" s="59"/>
      <c r="B299" s="60"/>
      <c r="C299" s="61"/>
      <c r="D299" s="59"/>
      <c r="E299" s="62"/>
      <c r="F299" s="63"/>
      <c r="G299" s="64"/>
    </row>
    <row r="300" spans="1:7" ht="11.25">
      <c r="A300" s="65"/>
      <c r="B300" s="66"/>
      <c r="C300" s="67"/>
      <c r="D300" s="68"/>
      <c r="E300" s="69"/>
      <c r="F300" s="70"/>
      <c r="G300" s="71"/>
    </row>
    <row r="301" spans="1:7" ht="11.25">
      <c r="A301" s="72"/>
      <c r="B301" s="73"/>
      <c r="C301" s="74"/>
      <c r="D301" s="72"/>
      <c r="E301" s="75"/>
      <c r="F301" s="76"/>
      <c r="G301" s="76"/>
    </row>
    <row r="302" spans="1:7" ht="11.25">
      <c r="A302" s="72"/>
      <c r="B302" s="73"/>
      <c r="C302" s="74"/>
      <c r="D302" s="72"/>
      <c r="E302" s="75"/>
      <c r="F302" s="76"/>
      <c r="G302" s="76"/>
    </row>
    <row r="303" spans="1:7" ht="11.25">
      <c r="A303" s="77"/>
      <c r="B303" s="78"/>
      <c r="C303" s="79"/>
      <c r="D303" s="80"/>
      <c r="E303" s="81"/>
      <c r="F303" s="82"/>
      <c r="G303" s="83"/>
    </row>
    <row r="304" spans="1:7" ht="11.25">
      <c r="A304" s="77"/>
      <c r="B304" s="78"/>
      <c r="C304" s="79"/>
      <c r="D304" s="80"/>
      <c r="E304" s="81"/>
      <c r="F304" s="82"/>
      <c r="G304" s="83"/>
    </row>
    <row r="305" spans="1:7" ht="19.5" customHeight="1">
      <c r="A305" s="95"/>
      <c r="B305" s="95"/>
      <c r="C305" s="95"/>
      <c r="D305" s="95"/>
      <c r="E305" s="95"/>
      <c r="F305" s="95"/>
      <c r="G305" s="84"/>
    </row>
    <row r="306" spans="1:7" ht="11.25">
      <c r="A306" s="59"/>
      <c r="B306" s="60"/>
      <c r="C306" s="61"/>
      <c r="D306" s="59"/>
      <c r="E306" s="62"/>
      <c r="F306" s="63"/>
      <c r="G306" s="64"/>
    </row>
    <row r="307" spans="1:7" ht="11.25">
      <c r="A307" s="59"/>
      <c r="B307" s="60"/>
      <c r="C307" s="61"/>
      <c r="D307" s="59"/>
      <c r="E307" s="62"/>
      <c r="F307" s="63"/>
      <c r="G307" s="64"/>
    </row>
    <row r="308" spans="1:7" ht="11.25">
      <c r="A308" s="59"/>
      <c r="B308" s="60"/>
      <c r="C308" s="61"/>
      <c r="D308" s="59"/>
      <c r="E308" s="62"/>
      <c r="F308" s="63"/>
      <c r="G308" s="64"/>
    </row>
    <row r="309" spans="1:7" ht="11.25">
      <c r="A309" s="59"/>
      <c r="B309" s="60"/>
      <c r="C309" s="61"/>
      <c r="D309" s="59"/>
      <c r="E309" s="62"/>
      <c r="F309" s="63"/>
      <c r="G309" s="64"/>
    </row>
    <row r="310" spans="1:7" ht="11.25">
      <c r="A310" s="59"/>
      <c r="B310" s="60"/>
      <c r="C310" s="61"/>
      <c r="D310" s="59"/>
      <c r="E310" s="62"/>
      <c r="F310" s="63"/>
      <c r="G310" s="64"/>
    </row>
    <row r="311" spans="1:7" ht="11.25">
      <c r="A311" s="85"/>
      <c r="B311" s="60"/>
      <c r="C311" s="61"/>
      <c r="D311" s="59"/>
      <c r="E311" s="62"/>
      <c r="F311" s="63"/>
      <c r="G311" s="64"/>
    </row>
    <row r="312" spans="1:7" ht="11.25">
      <c r="A312" s="86"/>
      <c r="B312" s="87"/>
      <c r="C312" s="88"/>
      <c r="D312" s="86"/>
      <c r="E312" s="89"/>
      <c r="F312" s="90"/>
      <c r="G312" s="64"/>
    </row>
    <row r="313" spans="1:7" ht="11.25">
      <c r="A313" s="59"/>
      <c r="B313" s="60"/>
      <c r="C313" s="61"/>
      <c r="D313" s="59"/>
      <c r="E313" s="62"/>
      <c r="F313" s="63"/>
      <c r="G313" s="64"/>
    </row>
    <row r="314" spans="1:7" ht="11.25">
      <c r="A314" s="59"/>
      <c r="B314" s="60"/>
      <c r="C314" s="61"/>
      <c r="D314" s="59"/>
      <c r="E314" s="62"/>
      <c r="F314" s="63"/>
      <c r="G314" s="64"/>
    </row>
    <row r="315" spans="1:7" ht="11.25">
      <c r="A315" s="59"/>
      <c r="B315" s="60"/>
      <c r="C315" s="61"/>
      <c r="D315" s="59"/>
      <c r="E315" s="62"/>
      <c r="F315" s="63"/>
      <c r="G315" s="64"/>
    </row>
    <row r="316" spans="1:7" ht="11.25">
      <c r="A316" s="59"/>
      <c r="B316" s="60"/>
      <c r="C316" s="61"/>
      <c r="D316" s="59"/>
      <c r="E316" s="62"/>
      <c r="F316" s="63"/>
      <c r="G316" s="64"/>
    </row>
    <row r="317" spans="1:7" ht="11.25">
      <c r="A317" s="59"/>
      <c r="B317" s="60"/>
      <c r="C317" s="61"/>
      <c r="D317" s="59"/>
      <c r="E317" s="62"/>
      <c r="F317" s="63"/>
      <c r="G317" s="64"/>
    </row>
    <row r="318" spans="1:7" ht="11.25">
      <c r="A318" s="59"/>
      <c r="B318" s="60"/>
      <c r="C318" s="61"/>
      <c r="D318" s="59"/>
      <c r="E318" s="62"/>
      <c r="F318" s="63"/>
      <c r="G318" s="64"/>
    </row>
    <row r="319" spans="1:7" ht="11.25">
      <c r="A319" s="59"/>
      <c r="B319" s="60"/>
      <c r="C319" s="61"/>
      <c r="D319" s="59"/>
      <c r="E319" s="62"/>
      <c r="F319" s="63"/>
      <c r="G319" s="64"/>
    </row>
  </sheetData>
  <sheetProtection/>
  <autoFilter ref="A10:G283"/>
  <mergeCells count="9">
    <mergeCell ref="B3:G3"/>
    <mergeCell ref="B7:G7"/>
    <mergeCell ref="B8:G8"/>
    <mergeCell ref="A296:G296"/>
    <mergeCell ref="A305:F305"/>
    <mergeCell ref="A283:F283"/>
    <mergeCell ref="C11:G11"/>
    <mergeCell ref="B5:G5"/>
    <mergeCell ref="B6:G6"/>
  </mergeCells>
  <printOptions horizontalCentered="1"/>
  <pageMargins left="0.31496062992125984" right="0.31496062992125984" top="0.5905511811023623" bottom="0.9448818897637796" header="0.1968503937007874" footer="0.3937007874015748"/>
  <pageSetup cellComments="asDisplayed" horizontalDpi="600" verticalDpi="600" orientation="landscape" paperSize="9" scale="61" r:id="rId1"/>
  <rowBreaks count="2" manualBreakCount="2">
    <brk id="247" max="7" man="1"/>
    <brk id="29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soot</dc:creator>
  <cp:keywords/>
  <dc:description/>
  <cp:lastModifiedBy>Wioleta Pszenna</cp:lastModifiedBy>
  <cp:lastPrinted>2022-01-03T07:47:25Z</cp:lastPrinted>
  <dcterms:created xsi:type="dcterms:W3CDTF">2013-06-11T11:23:56Z</dcterms:created>
  <dcterms:modified xsi:type="dcterms:W3CDTF">2023-11-27T08:42:15Z</dcterms:modified>
  <cp:category/>
  <cp:version/>
  <cp:contentType/>
  <cp:contentStatus/>
</cp:coreProperties>
</file>