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MONIA\Postępowania 2025\TP\DZP.TP.29.2025 Dostawa materiałow jednorazowych - siatki przepuklinowe niewchłanialne, klej tkankowy, wosk kostny\2. SWZ\"/>
    </mc:Choice>
  </mc:AlternateContent>
  <xr:revisionPtr revIDLastSave="0" documentId="13_ncr:1_{4CE649E2-0492-48F3-8837-5B91BBE445B5}" xr6:coauthVersionLast="47" xr6:coauthVersionMax="47" xr10:uidLastSave="{00000000-0000-0000-0000-000000000000}"/>
  <bookViews>
    <workbookView xWindow="-120" yWindow="-120" windowWidth="29040" windowHeight="15840" activeTab="1" xr2:uid="{D540DD1F-B9A4-426E-B464-17534BD40BB8}"/>
  </bookViews>
  <sheets>
    <sheet name="Pakiet 1" sheetId="1" r:id="rId1"/>
    <sheet name="Pakiet 2" sheetId="2" r:id="rId2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2" l="1"/>
  <c r="I14" i="2"/>
  <c r="L14" i="2" s="1"/>
  <c r="K14" i="2" l="1"/>
</calcChain>
</file>

<file path=xl/sharedStrings.xml><?xml version="1.0" encoding="utf-8"?>
<sst xmlns="http://schemas.openxmlformats.org/spreadsheetml/2006/main" count="59" uniqueCount="39">
  <si>
    <t>Lp</t>
  </si>
  <si>
    <t>Kod</t>
  </si>
  <si>
    <t>Nazwa</t>
  </si>
  <si>
    <t>Opis przedmiotu</t>
  </si>
  <si>
    <t>Jedn. miary</t>
  </si>
  <si>
    <t>Ilość</t>
  </si>
  <si>
    <t>Cena jedn. netto</t>
  </si>
  <si>
    <t>Stawka VAT</t>
  </si>
  <si>
    <t>Cena jedn. brutto</t>
  </si>
  <si>
    <t>Wartość netto</t>
  </si>
  <si>
    <t>Wartość VAT</t>
  </si>
  <si>
    <t>Wartość brutto</t>
  </si>
  <si>
    <t>Płynny klej tkankowy z polimeru: monometrycznego n-butyl-2-cyjanoakrylatu, barwiony, polimeryzacja w kontakcie z tkanką w czasie 5-7 sekund.</t>
  </si>
  <si>
    <t>ampułka 0,5 ml</t>
  </si>
  <si>
    <t>Razem</t>
  </si>
  <si>
    <t>Data   ...........................................                                  ............................................................................................................</t>
  </si>
  <si>
    <t>(pospis osoby uprawnionej do reprezentowania Wykonawcy)</t>
  </si>
  <si>
    <t>Klasa wyrobu medycznego</t>
  </si>
  <si>
    <t>Wosk kostny wykonany z mieszaniny wosku pszczelego, parafinowego i palmitynianu izopropylu  lub wosku pszczelego i wazeliny, masa wosku min. 2,95 g</t>
  </si>
  <si>
    <t>sztuka</t>
  </si>
  <si>
    <t>Pakiet nr 1       Klej tkankowy, wosk kostny</t>
  </si>
  <si>
    <t>Rozmiar siatki</t>
  </si>
  <si>
    <t>Siatka wykonana z polipropylenu, monofilamentowa, płaska, niewchłanialna, grubość 0,48 +/- 0,1 mm , waga 82g/m2, rozmiar porów 0,8 mm</t>
  </si>
  <si>
    <t>7-8 cm x 13-15 cm</t>
  </si>
  <si>
    <t>15 cm x 15 cm</t>
  </si>
  <si>
    <t>35-36 cm  x 22-26 cm</t>
  </si>
  <si>
    <t>Siatka wykonana z polipropylenu, monofilamentowa, płaska, niewchłanialna, grubość 0,57 +/- 0,1 mm, waga 60g/m2, rozmiar porów 1,5 mm z kolorowymi liniami ułatwiającymi umiejscowienie siatki</t>
  </si>
  <si>
    <t>6 cm x 14 cm owalna z otworem na powrózek nasienny</t>
  </si>
  <si>
    <t>Wymagania Zamawiającego:</t>
  </si>
  <si>
    <t>Wymagany jest wyraźny, czytelny opis na zewnętrznym opakowaniu. Opakowanie zewnętrzne ma być dostosowane wielkością do rozmiaru siatki. Na opakowaniu wewnętrznym siatki ma być widoczny i czytelny opis /zgodnie z wymogiem SWZ/ umożliwiający identyfikację siatki.</t>
  </si>
  <si>
    <t>Wymagany jest  kod  kreskowy lub metryczka samoprzylepna na saszetce lub luzem.</t>
  </si>
  <si>
    <t>Data   ...........................................                                     ………………………………………….......................................................</t>
  </si>
  <si>
    <t xml:space="preserve">        (pospis osoby uprawnionej do reprezentowania Wykonawcy)</t>
  </si>
  <si>
    <t>Pakiet nr 2      Siatki przepuklinowe niewchłanialne</t>
  </si>
  <si>
    <t xml:space="preserve">DZP/TP/29/2025 </t>
  </si>
  <si>
    <t>Dostawa materiałów jednorazowych: siatki przepuklinowe niewchłanialne, klej tkankowy, wosk kotny</t>
  </si>
  <si>
    <t>Załącznik nr 2 do SWZ                 formularz asortymentowo-cenowy</t>
  </si>
  <si>
    <t>DZP/TP/29/2025</t>
  </si>
  <si>
    <t>Załącznik nr 2 do SWZ                                    formularz asortymentowo-cenowy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</si>
</sst>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zł-415];[Red]\-#,##0.00\ [$zł-415]"/>
  </numFmts>
  <fonts count="5" x14ac:knownFonts="1"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0" fontId="1" fillId="0" borderId="1" xfId="0" applyFont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  <protection hidden="1"/>
    </xf>
    <xf numFmtId="4" fontId="1" fillId="0" borderId="1" xfId="0" applyNumberFormat="1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 indent="15"/>
    </xf>
    <xf numFmtId="0" fontId="1" fillId="0" borderId="0" xfId="0" applyFont="1" applyAlignment="1">
      <alignment vertical="center"/>
    </xf>
    <xf numFmtId="0" fontId="1" fillId="0" borderId="1" xfId="0" applyFont="1" applyBorder="1"/>
    <xf numFmtId="0" fontId="3" fillId="0" borderId="1" xfId="0" applyFont="1" applyBorder="1"/>
    <xf numFmtId="0" fontId="1" fillId="0" borderId="2" xfId="0" applyFont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  <protection hidden="1"/>
    </xf>
    <xf numFmtId="4" fontId="1" fillId="0" borderId="2" xfId="0" applyNumberFormat="1" applyFont="1" applyBorder="1" applyAlignment="1">
      <alignment horizontal="center" vertical="center" wrapText="1"/>
    </xf>
    <xf numFmtId="9" fontId="1" fillId="0" borderId="2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1" xfId="0" applyNumberFormat="1" applyFont="1" applyBorder="1"/>
    <xf numFmtId="0" fontId="0" fillId="0" borderId="1" xfId="0" applyBorder="1"/>
    <xf numFmtId="0" fontId="1" fillId="2" borderId="1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wrapText="1"/>
    </xf>
    <xf numFmtId="164" fontId="4" fillId="2" borderId="1" xfId="0" applyNumberFormat="1" applyFont="1" applyFill="1" applyBorder="1" applyAlignment="1">
      <alignment horizontal="right" wrapText="1"/>
    </xf>
    <xf numFmtId="9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3" fillId="0" borderId="4" xfId="0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4" fillId="2" borderId="1" xfId="0" applyNumberFormat="1" applyFont="1" applyFill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472AE-1189-4E98-A37B-A52A6E6BD1C7}">
  <sheetPr>
    <pageSetUpPr fitToPage="1"/>
  </sheetPr>
  <dimension ref="B4:N16"/>
  <sheetViews>
    <sheetView workbookViewId="0">
      <selection activeCell="K5" sqref="K5:M5"/>
    </sheetView>
  </sheetViews>
  <sheetFormatPr defaultRowHeight="15" x14ac:dyDescent="0.25"/>
  <cols>
    <col min="1" max="1" width="3" customWidth="1"/>
    <col min="2" max="2" width="4.7109375" customWidth="1"/>
    <col min="3" max="3" width="4.85546875" customWidth="1"/>
    <col min="4" max="4" width="7.28515625" customWidth="1"/>
    <col min="5" max="5" width="24.5703125" customWidth="1"/>
    <col min="11" max="11" width="10.28515625" bestFit="1" customWidth="1"/>
    <col min="13" max="13" width="10.28515625" bestFit="1" customWidth="1"/>
    <col min="14" max="14" width="14" customWidth="1"/>
  </cols>
  <sheetData>
    <row r="4" spans="2:14" x14ac:dyDescent="0.25">
      <c r="B4" s="1"/>
      <c r="C4" s="44" t="s">
        <v>34</v>
      </c>
      <c r="D4" s="44"/>
      <c r="E4" s="44"/>
      <c r="F4" s="2"/>
      <c r="G4" s="2"/>
      <c r="H4" s="2"/>
      <c r="I4" s="2"/>
      <c r="J4" s="2"/>
      <c r="K4" s="2"/>
      <c r="L4" s="2"/>
      <c r="M4" s="2"/>
    </row>
    <row r="5" spans="2:14" ht="39.75" customHeight="1" x14ac:dyDescent="0.25">
      <c r="B5" s="1"/>
      <c r="C5" s="43" t="s">
        <v>35</v>
      </c>
      <c r="D5" s="43"/>
      <c r="E5" s="43"/>
      <c r="F5" s="2"/>
      <c r="G5" s="2"/>
      <c r="H5" s="2"/>
      <c r="I5" s="2"/>
      <c r="J5" s="2"/>
      <c r="K5" s="45" t="s">
        <v>36</v>
      </c>
      <c r="L5" s="45"/>
      <c r="M5" s="45"/>
    </row>
    <row r="6" spans="2:14" x14ac:dyDescent="0.25">
      <c r="B6" s="1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2:14" x14ac:dyDescent="0.25">
      <c r="B7" s="39" t="s">
        <v>20</v>
      </c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</row>
    <row r="8" spans="2:14" x14ac:dyDescent="0.25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2:14" ht="38.25" x14ac:dyDescent="0.25">
      <c r="B9" s="4" t="s">
        <v>0</v>
      </c>
      <c r="C9" s="4" t="s">
        <v>1</v>
      </c>
      <c r="D9" s="4" t="s">
        <v>2</v>
      </c>
      <c r="E9" s="4" t="s">
        <v>3</v>
      </c>
      <c r="F9" s="4" t="s">
        <v>4</v>
      </c>
      <c r="G9" s="4" t="s">
        <v>5</v>
      </c>
      <c r="H9" s="4" t="s">
        <v>6</v>
      </c>
      <c r="I9" s="4" t="s">
        <v>7</v>
      </c>
      <c r="J9" s="4" t="s">
        <v>8</v>
      </c>
      <c r="K9" s="4" t="s">
        <v>9</v>
      </c>
      <c r="L9" s="4" t="s">
        <v>10</v>
      </c>
      <c r="M9" s="4" t="s">
        <v>11</v>
      </c>
      <c r="N9" s="46" t="s">
        <v>17</v>
      </c>
    </row>
    <row r="10" spans="2:14" ht="108.75" customHeight="1" x14ac:dyDescent="0.25">
      <c r="B10" s="16">
        <v>1</v>
      </c>
      <c r="C10" s="17"/>
      <c r="D10" s="17"/>
      <c r="E10" s="18" t="s">
        <v>12</v>
      </c>
      <c r="F10" s="19" t="s">
        <v>13</v>
      </c>
      <c r="G10" s="16">
        <v>10</v>
      </c>
      <c r="H10" s="20"/>
      <c r="I10" s="21">
        <v>0.08</v>
      </c>
      <c r="J10" s="20"/>
      <c r="K10" s="20"/>
      <c r="L10" s="22"/>
      <c r="M10" s="20"/>
      <c r="N10" s="24"/>
    </row>
    <row r="11" spans="2:14" ht="108.75" customHeight="1" x14ac:dyDescent="0.25">
      <c r="B11" s="6">
        <v>2</v>
      </c>
      <c r="C11" s="7"/>
      <c r="D11" s="25"/>
      <c r="E11" s="8" t="s">
        <v>18</v>
      </c>
      <c r="F11" s="9" t="s">
        <v>19</v>
      </c>
      <c r="G11" s="6">
        <v>72</v>
      </c>
      <c r="H11" s="26"/>
      <c r="I11" s="11">
        <v>0.08</v>
      </c>
      <c r="J11" s="10"/>
      <c r="K11" s="27"/>
      <c r="L11" s="27"/>
      <c r="M11" s="27"/>
      <c r="N11" s="24"/>
    </row>
    <row r="12" spans="2:14" x14ac:dyDescent="0.25">
      <c r="B12" s="6">
        <v>3</v>
      </c>
      <c r="C12" s="14"/>
      <c r="D12" s="14"/>
      <c r="E12" s="14"/>
      <c r="F12" s="14"/>
      <c r="G12" s="14"/>
      <c r="H12" s="14"/>
      <c r="I12" s="14"/>
      <c r="J12" s="15" t="s">
        <v>14</v>
      </c>
      <c r="K12" s="23"/>
      <c r="L12" s="23"/>
      <c r="M12" s="23"/>
      <c r="N12" s="24"/>
    </row>
    <row r="13" spans="2:14" x14ac:dyDescent="0.25">
      <c r="B13" s="1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2:14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2:14" x14ac:dyDescent="0.25">
      <c r="B15" s="2"/>
      <c r="C15" s="2"/>
      <c r="D15" s="13" t="s">
        <v>15</v>
      </c>
      <c r="E15" s="2"/>
      <c r="F15" s="2"/>
      <c r="G15" s="2"/>
      <c r="H15" s="2"/>
      <c r="I15" s="2"/>
      <c r="J15" s="2"/>
      <c r="K15" s="2"/>
      <c r="L15" s="2"/>
      <c r="M15" s="2"/>
    </row>
    <row r="16" spans="2:14" x14ac:dyDescent="0.25">
      <c r="B16" s="2"/>
      <c r="C16" s="2"/>
      <c r="D16" s="12"/>
      <c r="E16" s="2"/>
      <c r="F16" s="2"/>
      <c r="G16" s="2" t="s">
        <v>16</v>
      </c>
      <c r="H16" s="2"/>
      <c r="I16" s="2"/>
      <c r="J16" s="2"/>
      <c r="K16" s="2"/>
      <c r="L16" s="2"/>
      <c r="M16" s="2"/>
    </row>
  </sheetData>
  <mergeCells count="4">
    <mergeCell ref="B7:M7"/>
    <mergeCell ref="C4:E4"/>
    <mergeCell ref="C5:E5"/>
    <mergeCell ref="K5:M5"/>
  </mergeCells>
  <pageMargins left="0.7" right="0.7" top="0.75" bottom="0.75" header="0.3" footer="0.3"/>
  <pageSetup paperSize="9" scale="7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127F9-1DE7-4093-A616-B6B54709F1D2}">
  <sheetPr>
    <pageSetUpPr fitToPage="1"/>
  </sheetPr>
  <dimension ref="A4:M30"/>
  <sheetViews>
    <sheetView tabSelected="1" topLeftCell="A4" workbookViewId="0">
      <selection activeCell="V15" sqref="V15"/>
    </sheetView>
  </sheetViews>
  <sheetFormatPr defaultRowHeight="15" x14ac:dyDescent="0.25"/>
  <cols>
    <col min="1" max="1" width="9.140625" customWidth="1"/>
    <col min="10" max="10" width="13.140625" customWidth="1"/>
    <col min="11" max="11" width="12.85546875" customWidth="1"/>
    <col min="12" max="12" width="12.7109375" customWidth="1"/>
    <col min="13" max="13" width="14.28515625" customWidth="1"/>
  </cols>
  <sheetData>
    <row r="4" spans="1:13" x14ac:dyDescent="0.25">
      <c r="A4" s="1"/>
      <c r="B4" s="2" t="s">
        <v>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45.75" customHeight="1" x14ac:dyDescent="0.25">
      <c r="A5" s="47" t="s">
        <v>35</v>
      </c>
      <c r="B5" s="47"/>
      <c r="C5" s="47"/>
      <c r="D5" s="47"/>
      <c r="E5" s="47"/>
      <c r="F5" s="2"/>
      <c r="G5" s="2"/>
      <c r="H5" s="2"/>
      <c r="I5" s="2"/>
      <c r="J5" s="2"/>
      <c r="K5" s="45" t="s">
        <v>38</v>
      </c>
      <c r="L5" s="45"/>
      <c r="M5" s="45"/>
    </row>
    <row r="6" spans="1:13" x14ac:dyDescent="0.25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x14ac:dyDescent="0.25">
      <c r="A7" s="39" t="s">
        <v>33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2"/>
    </row>
    <row r="8" spans="1:13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2"/>
    </row>
    <row r="9" spans="1:13" ht="38.25" x14ac:dyDescent="0.25">
      <c r="A9" s="4" t="s">
        <v>0</v>
      </c>
      <c r="B9" s="4" t="s">
        <v>1</v>
      </c>
      <c r="C9" s="4" t="s">
        <v>2</v>
      </c>
      <c r="D9" s="4" t="s">
        <v>21</v>
      </c>
      <c r="E9" s="4" t="s">
        <v>4</v>
      </c>
      <c r="F9" s="4" t="s">
        <v>5</v>
      </c>
      <c r="G9" s="4" t="s">
        <v>6</v>
      </c>
      <c r="H9" s="4" t="s">
        <v>7</v>
      </c>
      <c r="I9" s="4" t="s">
        <v>8</v>
      </c>
      <c r="J9" s="4" t="s">
        <v>9</v>
      </c>
      <c r="K9" s="4" t="s">
        <v>10</v>
      </c>
      <c r="L9" s="4" t="s">
        <v>11</v>
      </c>
      <c r="M9" s="4" t="s">
        <v>17</v>
      </c>
    </row>
    <row r="10" spans="1:13" x14ac:dyDescent="0.25">
      <c r="A10" s="41" t="s">
        <v>22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14"/>
    </row>
    <row r="11" spans="1:13" ht="25.5" x14ac:dyDescent="0.25">
      <c r="A11" s="6">
        <v>1</v>
      </c>
      <c r="B11" s="7"/>
      <c r="C11" s="29"/>
      <c r="D11" s="28" t="s">
        <v>23</v>
      </c>
      <c r="E11" s="11" t="s">
        <v>19</v>
      </c>
      <c r="F11" s="6">
        <v>75</v>
      </c>
      <c r="G11" s="30"/>
      <c r="H11" s="31">
        <v>0.08</v>
      </c>
      <c r="I11" s="32"/>
      <c r="J11" s="27"/>
      <c r="K11" s="27"/>
      <c r="L11" s="27"/>
      <c r="M11" s="14"/>
    </row>
    <row r="12" spans="1:13" ht="25.5" x14ac:dyDescent="0.25">
      <c r="A12" s="6">
        <v>2</v>
      </c>
      <c r="B12" s="7"/>
      <c r="C12" s="29"/>
      <c r="D12" s="28" t="s">
        <v>24</v>
      </c>
      <c r="E12" s="11" t="s">
        <v>19</v>
      </c>
      <c r="F12" s="6">
        <v>100</v>
      </c>
      <c r="G12" s="30"/>
      <c r="H12" s="31">
        <v>0.08</v>
      </c>
      <c r="I12" s="32"/>
      <c r="J12" s="27"/>
      <c r="K12" s="27"/>
      <c r="L12" s="27"/>
      <c r="M12" s="14"/>
    </row>
    <row r="13" spans="1:13" ht="38.25" x14ac:dyDescent="0.25">
      <c r="A13" s="6">
        <v>3</v>
      </c>
      <c r="B13" s="7"/>
      <c r="C13" s="29"/>
      <c r="D13" s="28" t="s">
        <v>25</v>
      </c>
      <c r="E13" s="11" t="s">
        <v>19</v>
      </c>
      <c r="F13" s="6">
        <v>10</v>
      </c>
      <c r="G13" s="30"/>
      <c r="H13" s="31">
        <v>0.08</v>
      </c>
      <c r="I13" s="32"/>
      <c r="J13" s="27"/>
      <c r="K13" s="27"/>
      <c r="L13" s="27"/>
      <c r="M13" s="14"/>
    </row>
    <row r="14" spans="1:13" ht="29.25" customHeight="1" x14ac:dyDescent="0.25">
      <c r="A14" s="41" t="s">
        <v>26</v>
      </c>
      <c r="B14" s="41"/>
      <c r="C14" s="41"/>
      <c r="D14" s="41"/>
      <c r="E14" s="41"/>
      <c r="F14" s="41"/>
      <c r="G14" s="41"/>
      <c r="H14" s="41"/>
      <c r="I14" s="41" t="e">
        <f>(G14+#REF!)</f>
        <v>#REF!</v>
      </c>
      <c r="J14" s="41">
        <f>F14*G14</f>
        <v>0</v>
      </c>
      <c r="K14" s="41" t="e">
        <f>F14*#REF!</f>
        <v>#REF!</v>
      </c>
      <c r="L14" s="41" t="e">
        <f>F14*I14</f>
        <v>#REF!</v>
      </c>
      <c r="M14" s="14"/>
    </row>
    <row r="15" spans="1:13" ht="89.25" x14ac:dyDescent="0.25">
      <c r="A15" s="6">
        <v>4</v>
      </c>
      <c r="B15" s="7"/>
      <c r="C15" s="33"/>
      <c r="D15" s="28" t="s">
        <v>27</v>
      </c>
      <c r="E15" s="11" t="s">
        <v>19</v>
      </c>
      <c r="F15" s="6">
        <v>200</v>
      </c>
      <c r="G15" s="37"/>
      <c r="H15" s="31">
        <v>0.08</v>
      </c>
      <c r="I15" s="32"/>
      <c r="J15" s="27"/>
      <c r="K15" s="27"/>
      <c r="L15" s="27"/>
      <c r="M15" s="14"/>
    </row>
    <row r="16" spans="1:13" ht="25.5" x14ac:dyDescent="0.25">
      <c r="A16" s="6">
        <v>5</v>
      </c>
      <c r="B16" s="7"/>
      <c r="C16" s="34"/>
      <c r="D16" s="28" t="s">
        <v>23</v>
      </c>
      <c r="E16" s="11" t="s">
        <v>19</v>
      </c>
      <c r="F16" s="6">
        <v>5</v>
      </c>
      <c r="G16" s="38"/>
      <c r="H16" s="11">
        <v>0.08</v>
      </c>
      <c r="I16" s="32"/>
      <c r="J16" s="27"/>
      <c r="K16" s="27"/>
      <c r="L16" s="27"/>
      <c r="M16" s="14"/>
    </row>
    <row r="17" spans="1:13" x14ac:dyDescent="0.25">
      <c r="A17" s="42"/>
      <c r="B17" s="42"/>
      <c r="C17" s="42"/>
      <c r="D17" s="42"/>
      <c r="E17" s="42"/>
      <c r="F17" s="42"/>
      <c r="G17" s="42"/>
      <c r="H17" s="42"/>
      <c r="I17" s="35" t="s">
        <v>14</v>
      </c>
      <c r="J17" s="36"/>
      <c r="K17" s="36"/>
      <c r="L17" s="36"/>
      <c r="M17" s="2"/>
    </row>
    <row r="18" spans="1:13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x14ac:dyDescent="0.25">
      <c r="A19" s="2"/>
      <c r="B19" s="5" t="s">
        <v>28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ht="25.5" customHeight="1" x14ac:dyDescent="0.25">
      <c r="A20" s="1">
        <v>1</v>
      </c>
      <c r="B20" s="40" t="s">
        <v>29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2"/>
    </row>
    <row r="21" spans="1:13" ht="25.5" customHeight="1" x14ac:dyDescent="0.25">
      <c r="A21" s="1">
        <v>2</v>
      </c>
      <c r="B21" s="2" t="s">
        <v>30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2"/>
    </row>
    <row r="22" spans="1:13" x14ac:dyDescent="0.25">
      <c r="A22" s="1"/>
      <c r="B22" s="2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2"/>
    </row>
    <row r="23" spans="1:13" x14ac:dyDescent="0.25">
      <c r="A23" s="1"/>
      <c r="B23" s="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2"/>
    </row>
    <row r="24" spans="1:13" x14ac:dyDescent="0.25">
      <c r="A24" s="1"/>
      <c r="B24" s="2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2"/>
    </row>
    <row r="25" spans="1:13" x14ac:dyDescent="0.25">
      <c r="A25" s="1"/>
      <c r="B25" s="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2"/>
    </row>
    <row r="26" spans="1:13" x14ac:dyDescent="0.25">
      <c r="A26" s="1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 x14ac:dyDescent="0.25">
      <c r="A27" s="1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1:13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1:13" x14ac:dyDescent="0.25">
      <c r="A29" s="2"/>
      <c r="B29" s="2"/>
      <c r="C29" s="13" t="s">
        <v>31</v>
      </c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1:13" x14ac:dyDescent="0.25">
      <c r="A30" s="2"/>
      <c r="B30" s="2"/>
      <c r="C30" s="12"/>
      <c r="D30" s="2"/>
      <c r="E30" s="2"/>
      <c r="F30" s="2"/>
      <c r="G30" s="2" t="s">
        <v>32</v>
      </c>
      <c r="H30" s="2"/>
      <c r="I30" s="2"/>
      <c r="J30" s="2"/>
      <c r="K30" s="2"/>
      <c r="L30" s="2"/>
      <c r="M30" s="2"/>
    </row>
  </sheetData>
  <mergeCells count="7">
    <mergeCell ref="A5:E5"/>
    <mergeCell ref="K5:M5"/>
    <mergeCell ref="B20:L20"/>
    <mergeCell ref="A7:L7"/>
    <mergeCell ref="A10:L10"/>
    <mergeCell ref="A14:L14"/>
    <mergeCell ref="A17:H17"/>
  </mergeCells>
  <pageMargins left="0.7" right="0.7" top="0.75" bottom="0.75" header="0.3" footer="0.3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Pakiet 1</vt:lpstr>
      <vt:lpstr>Pakiet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Gruca</dc:creator>
  <cp:lastModifiedBy>Monika Janoszka</cp:lastModifiedBy>
  <cp:lastPrinted>2025-02-20T10:50:33Z</cp:lastPrinted>
  <dcterms:created xsi:type="dcterms:W3CDTF">2025-02-19T11:57:38Z</dcterms:created>
  <dcterms:modified xsi:type="dcterms:W3CDTF">2025-03-18T11:41:48Z</dcterms:modified>
</cp:coreProperties>
</file>