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\NZ.261.42.2023 JENORAZÓWKA POWTÓRZENIE\3. SWZ\do publikacji\"/>
    </mc:Choice>
  </mc:AlternateContent>
  <xr:revisionPtr revIDLastSave="0" documentId="13_ncr:1_{8DFEA6D6-99D0-4B55-A825-106DAE5C884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1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8" i="1" l="1"/>
  <c r="H28" i="1" l="1"/>
</calcChain>
</file>

<file path=xl/sharedStrings.xml><?xml version="1.0" encoding="utf-8"?>
<sst xmlns="http://schemas.openxmlformats.org/spreadsheetml/2006/main" count="69" uniqueCount="52">
  <si>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</si>
  <si>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</si>
  <si>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</si>
  <si>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</si>
  <si>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</si>
  <si>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</si>
  <si>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</si>
  <si>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</si>
  <si>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</si>
  <si>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</si>
  <si>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2.</t>
  </si>
  <si>
    <t>Razem
Netto:</t>
  </si>
  <si>
    <t>Razem
Brutto:</t>
  </si>
  <si>
    <t>………………………………………………………….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</si>
  <si>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</si>
  <si>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</si>
  <si>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</si>
  <si>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</si>
  <si>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</si>
  <si>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</si>
  <si>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</si>
  <si>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</si>
  <si>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</si>
  <si>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</si>
  <si>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</si>
  <si>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</si>
  <si>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</si>
  <si>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</si>
  <si>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</si>
  <si>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</si>
  <si>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PRODUCENT,
Nazwa własna lub inne określenie identyfikujące 
wyrób w sposób jednoznaczny.
Numer katalogowy wraz z kodem EAN</t>
  </si>
  <si>
    <t xml:space="preserve">   Cena 
jednostkowa netto (zł/j.m.)</t>
  </si>
  <si>
    <t>Jednorazowy, jałowy, apirogenny worek jednokomorowy do żywienia pozajelitowego. Wykonany z tworzywa typu EVA, kompatybilny z mieszalnikiem posiadanym przez Zamawiającego. Pojemność 150ml</t>
  </si>
  <si>
    <t>Jednorazowy, jałowy, apirogenny worek jednokomorowy do żywienia pozajelitowego. Wykonany z tworzywa typu EVA, kompatybilny z mieszalnikiem posiadanym przez Zamawiającego. Pojemność 250ml</t>
  </si>
  <si>
    <t>Jednorazowy, jałowy, apirogenny worek jednokomorowy do żywienia pozajelitowego. Wykonany z tworzywa typu EVA, kompatybilny z mieszalnikiem posiadanym przez Zamawiającego. Pojemność 500ml</t>
  </si>
  <si>
    <t>Jednorazowy, jałowy, apirogenny worek jednokomorowy do żywienia pozajelitowego. Wykonany z tworzywa typu EVA, kompatybilny z mieszalnikiem posiadanym przez Zamawiającego. Pojemność 1000ml</t>
  </si>
  <si>
    <t>Jednorazowy, jałowy, apirogenny worek jednokomorowy do żywienia pozajelitowego. Wykonany z tworzywa typu EVA, kompatybilny z mieszalnikiem posiadanym przez Zamawiającego. Pojemność 2000mll</t>
  </si>
  <si>
    <t>Jednorazowy, jałowy, apirogenny worek jednokomorowy do żywienia pozajelitowego. Wykonany z tworzywa typu EVA, kompatybilny z mieszalnikiem posiadanym przez Zamawiającego. Pojemność 3000ml</t>
  </si>
  <si>
    <t>Jednorazowy, jałowy, apirogenny worek jednokomorowy do żywienia pozajelitowego. Wykonany z tworzywa typu EVA, kompatybilny z mieszalnikiem posiadanym przez Zamawiającego. Pojemność 4000ml</t>
  </si>
  <si>
    <t>Jednorazowy, jałowy, apirogenny worek dwukomorowy do żywienia pozajelitowego. Wykonany z tworzywa typu EVA, kompatybilny z mieszalnikiem posiadanym przez Zamawiającego. Pojemność komór 650ml/150ml</t>
  </si>
  <si>
    <t>Jednorazowy, jałowy, apirogenny worek dwukomorowy do żywienia pozajelitowego. Wykonany z tworzywa typu EVA, kompatybilny z mieszalnikiem posiadanym przez Zamawiającego. Pojemność komór 1300ml/300ml</t>
  </si>
  <si>
    <t>Jednorazowy, jałowy, apirogenny worek dwukomorowy do żywienia pozajelitowego. Wykonany z tworzywa typu EVA, kompatybilny z mieszalnikiem posiadanym przez Zamawiającego. Pojemność komór 2000ml/400ml</t>
  </si>
  <si>
    <t>Jednorazowy, jałowy, apirogenny worek dwukomorowy do żywienia pozajelitowego. Wykonany z tworzywa typu EVA, kompatybilny z mieszalnikiem posiadanym przez Zamawiającego. Pojemność komór 3000ml/500ml</t>
  </si>
  <si>
    <t>Jednorazowy, jałowy,wielowarstwowy, apirogenny worek jednokomorowy do żywienia pozajelitowego, kompatybilny z mieszalnikiem posiadanym przez Zamawiającego. Pojemność 1000ml</t>
  </si>
  <si>
    <t>Jednorazowy, jałowy,wielowarstwowy, apirogenny worek jednokomorowy do żywienia pozajelitowego, kompatybilny z mieszalnikiem posiadanym przez Zamawiającego. Pojemność 2000ml</t>
  </si>
  <si>
    <t>Jednorazowy, jałowy,wielowarstwowy, apirogenny worek jednokomorowy do żywienia pozajelitowego, kompatybilny z mieszalnikiem posiadanym przez Zamawiającego. Pojemność 3000ml</t>
  </si>
  <si>
    <t>Jednorazowy, jałowy,wielowarstwowy, apirogenny worek jednokomorowy do żywienia pozajelitowego, kompatybilny z mieszalnikiem posiadanym przez Zamawiającego. Pojemność 4000ml</t>
  </si>
  <si>
    <t>System wykonawczy zawierający 12 kanałów sterowanych komputerowo pozwalających na sporządzenie w loży z nawiewem laminarnym zindywidualizowanych mieszanin do żywienia pozajelitowego z automatycznym systemem pobierania składników, umożliwiającym równoczesne podłączenie 12 składników, kompatybilny z mieszalnikiem posiadanym przez Zamawiającego.</t>
  </si>
  <si>
    <t>System wykonawczy zawierający 24 kanały sterowane komputerowo pozwalające na sporządzenie w loży z nawiewem laminarnym zindywidualizowanych mieszanin do żywienia pozajelitowego z automatycznym systemem pobierania składników, umożliwiającym równoczesne podłączenie 24 składników, kompatybilny z mieszalnikiem posiadanym przez Zamawiającego.</t>
  </si>
  <si>
    <t>Adapter LL/LL żeński z LuerLockiem po obu stronach, jałowy, kompatybilny z mieszalnikiem posiadanym przez Zamawiającego.</t>
  </si>
  <si>
    <t>Załącznik nr 1 do umowy nr NZ.261.42.2.2023</t>
  </si>
  <si>
    <r>
      <t xml:space="preserve">                                                                                                                                                                                                               Załącznik nr 2 do wniosku                                                                                                                                                                                                                                                                
                                               </t>
    </r>
    <r>
      <rPr>
        <b/>
        <sz val="10"/>
        <rFont val="Tahoma"/>
        <family val="2"/>
        <charset val="238"/>
      </rPr>
      <t xml:space="preserve">      </t>
    </r>
    <r>
      <rPr>
        <b/>
        <sz val="11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 xml:space="preserve">Formularz cenowo techniczny – ZADANIE NR 2 
</t>
    </r>
    <r>
      <rPr>
        <sz val="11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238"/>
      </rPr>
      <t xml:space="preserve">1. </t>
    </r>
    <r>
      <rPr>
        <sz val="11"/>
        <rFont val="Tahoma"/>
        <family val="2"/>
        <charset val="238"/>
      </rPr>
      <t xml:space="preserve">Przedmiotem zamówienia </t>
    </r>
    <r>
      <rPr>
        <b/>
        <sz val="11"/>
        <rFont val="Tahoma"/>
        <family val="2"/>
        <charset val="238"/>
      </rPr>
      <t>są sukcesywne dostawy sprzętu jednorazowego użytku kompatybilnego z posiadanym przez Zamawiającego mieszalnikiem KabiHelp Pro</t>
    </r>
    <r>
      <rPr>
        <sz val="11"/>
        <rFont val="Tahoma"/>
        <family val="2"/>
        <charset val="238"/>
      </rPr>
      <t xml:space="preserve">, zwanego dalej wyrobami. 
</t>
    </r>
    <r>
      <rPr>
        <b/>
        <sz val="11"/>
        <rFont val="Tahoma"/>
        <family val="2"/>
        <charset val="238"/>
      </rPr>
      <t xml:space="preserve">1.1. </t>
    </r>
    <r>
      <rPr>
        <sz val="11"/>
        <rFont val="Tahoma"/>
        <family val="2"/>
        <charset val="238"/>
      </rPr>
      <t xml:space="preserve">Zamawiający wymaga umieszczenia obowiązkowo nazwy proponowanego produktu wraz z kodem EAN (kolumna nr 10 w tabeli)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Tahoma"/>
        <family val="2"/>
        <charset val="238"/>
      </rPr>
      <t>2.</t>
    </r>
    <r>
      <rPr>
        <sz val="11"/>
        <rFont val="Tahoma"/>
        <family val="2"/>
        <charset val="238"/>
      </rPr>
      <t xml:space="preserve"> Wykonawca gwarantuje, że wszystkie wyroby objęte zamówieniem dotyczącym zadania nr 2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 xml:space="preserve">6. </t>
    </r>
    <r>
      <rPr>
        <sz val="11"/>
        <rFont val="Tahoma"/>
        <family val="2"/>
        <charset val="238"/>
      </rPr>
      <t xml:space="preserve">Poszczególne dostawy wyrobów będą realizowane w terminie do ... dni roboczych od daty złożenia zamówienia za pośrednictwem poczty elektronicznej na adres e-mail: …………………………….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 xml:space="preserve">8. </t>
    </r>
    <r>
      <rPr>
        <sz val="11"/>
        <rFont val="Tahoma"/>
        <family val="2"/>
        <charset val="238"/>
      </rPr>
      <t xml:space="preserve">Wykonawca oferuje realizację niniejszego zadania zgodnie z następującą kalkulacją:     </t>
    </r>
    <r>
      <rPr>
        <sz val="10"/>
        <rFont val="Tahoma"/>
        <family val="2"/>
        <charset val="238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</si>
</sst>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1"/>
    </font>
    <font>
      <sz val="10"/>
      <color rgb="FF00000A"/>
      <name val="Tahoma"/>
      <family val="2"/>
      <charset val="1"/>
    </font>
    <font>
      <sz val="8"/>
      <name val="Calibri"/>
      <family val="2"/>
      <charset val="1"/>
    </font>
    <font>
      <sz val="11"/>
      <color rgb="FF00000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A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36"/>
  <sheetViews>
    <sheetView tabSelected="1" view="pageBreakPreview" topLeftCell="A25" zoomScale="85" zoomScaleNormal="100" zoomScaleSheetLayoutView="85" zoomScalePageLayoutView="85" workbookViewId="0">
      <selection activeCell="B35" sqref="B35:B36"/>
    </sheetView>
  </sheetViews>
  <sheetFormatPr defaultColWidth="6" defaultRowHeight="15" x14ac:dyDescent="0.15"/>
  <cols>
    <col min="1" max="1" width="3.7109375" style="1" bestFit="1" customWidth="1"/>
    <col min="2" max="2" width="54.85546875" style="2" customWidth="1"/>
    <col min="3" max="3" width="8.85546875" style="3" customWidth="1"/>
    <col min="4" max="4" width="8.5703125" style="3" customWidth="1"/>
    <col min="5" max="5" width="11.28515625" style="4" customWidth="1"/>
    <col min="6" max="6" width="12.42578125" style="5" customWidth="1"/>
    <col min="7" max="7" width="7.7109375" style="6" customWidth="1"/>
    <col min="8" max="8" width="13.85546875" style="7" bestFit="1" customWidth="1"/>
    <col min="9" max="9" width="12.140625" style="5" customWidth="1"/>
    <col min="10" max="10" width="43.140625" style="8" customWidth="1"/>
    <col min="11" max="239" width="6" style="8"/>
    <col min="240" max="998" width="6" style="9"/>
    <col min="999" max="1010" width="6.140625" customWidth="1"/>
    <col min="1011" max="1024" width="7.7109375" customWidth="1"/>
  </cols>
  <sheetData>
    <row r="1" spans="1:1009" x14ac:dyDescent="0.15">
      <c r="J1" s="8" t="s">
        <v>50</v>
      </c>
    </row>
    <row r="2" spans="1:1009" s="9" customFormat="1" ht="230.25" customHeight="1" x14ac:dyDescent="0.25">
      <c r="A2" s="1"/>
      <c r="B2" s="44" t="s">
        <v>51</v>
      </c>
      <c r="C2" s="44"/>
      <c r="D2" s="44"/>
      <c r="E2" s="44"/>
      <c r="F2" s="44"/>
      <c r="G2" s="44"/>
      <c r="H2" s="44"/>
      <c r="I2" s="44"/>
      <c r="J2" s="44"/>
    </row>
    <row r="3" spans="1:1009" s="9" customFormat="1" ht="12.75" customHeight="1" x14ac:dyDescent="0.25">
      <c r="A3" s="1"/>
      <c r="B3" s="44"/>
      <c r="C3" s="44"/>
      <c r="D3" s="44"/>
      <c r="E3" s="44"/>
      <c r="F3" s="44"/>
      <c r="G3" s="44"/>
      <c r="H3" s="44"/>
      <c r="I3" s="44"/>
      <c r="J3" s="44"/>
    </row>
    <row r="4" spans="1:1009" s="9" customFormat="1" ht="12.75" customHeight="1" x14ac:dyDescent="0.25">
      <c r="A4" s="1"/>
      <c r="B4" s="44"/>
      <c r="C4" s="44"/>
      <c r="D4" s="44"/>
      <c r="E4" s="44"/>
      <c r="F4" s="44"/>
      <c r="G4" s="44"/>
      <c r="H4" s="44"/>
      <c r="I4" s="44"/>
      <c r="J4" s="44"/>
    </row>
    <row r="5" spans="1:1009" s="9" customFormat="1" ht="12.75" customHeight="1" x14ac:dyDescent="0.25">
      <c r="A5" s="1"/>
      <c r="B5" s="44"/>
      <c r="C5" s="44"/>
      <c r="D5" s="44"/>
      <c r="E5" s="44"/>
      <c r="F5" s="44"/>
      <c r="G5" s="44"/>
      <c r="H5" s="44"/>
      <c r="I5" s="44"/>
      <c r="J5" s="44"/>
    </row>
    <row r="6" spans="1:1009" s="9" customFormat="1" ht="87.75" customHeight="1" x14ac:dyDescent="0.25">
      <c r="A6" s="1"/>
      <c r="B6" s="44"/>
      <c r="C6" s="44"/>
      <c r="D6" s="44"/>
      <c r="E6" s="44"/>
      <c r="F6" s="44"/>
      <c r="G6" s="44"/>
      <c r="H6" s="44"/>
      <c r="I6" s="44"/>
      <c r="J6" s="44"/>
    </row>
    <row r="7" spans="1:1009" s="9" customFormat="1" ht="86.25" customHeight="1" x14ac:dyDescent="0.25">
      <c r="A7" s="1"/>
      <c r="B7" s="44"/>
      <c r="C7" s="44"/>
      <c r="D7" s="44"/>
      <c r="E7" s="44"/>
      <c r="F7" s="44"/>
      <c r="G7" s="44"/>
      <c r="H7" s="44"/>
      <c r="I7" s="44"/>
      <c r="J7" s="44"/>
    </row>
    <row r="8" spans="1:1009" s="10" customFormat="1" ht="84.75" customHeight="1" x14ac:dyDescent="0.25">
      <c r="A8" s="25" t="s">
        <v>0</v>
      </c>
      <c r="B8" s="25" t="s">
        <v>1</v>
      </c>
      <c r="C8" s="26" t="s">
        <v>2</v>
      </c>
      <c r="D8" s="26" t="s">
        <v>3</v>
      </c>
      <c r="E8" s="41" t="s">
        <v>31</v>
      </c>
      <c r="F8" s="26" t="s">
        <v>4</v>
      </c>
      <c r="G8" s="26" t="s">
        <v>5</v>
      </c>
      <c r="H8" s="26" t="s">
        <v>6</v>
      </c>
      <c r="I8" s="27" t="s">
        <v>7</v>
      </c>
      <c r="J8" s="28" t="s">
        <v>30</v>
      </c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</row>
    <row r="9" spans="1:1009" x14ac:dyDescent="0.15">
      <c r="A9" s="42">
        <v>1</v>
      </c>
      <c r="B9" s="29">
        <v>2</v>
      </c>
      <c r="C9" s="30">
        <v>3</v>
      </c>
      <c r="D9" s="30">
        <v>4</v>
      </c>
      <c r="E9" s="31">
        <v>5</v>
      </c>
      <c r="F9" s="29">
        <v>6</v>
      </c>
      <c r="G9" s="31">
        <v>7</v>
      </c>
      <c r="H9" s="29">
        <v>8</v>
      </c>
      <c r="I9" s="29">
        <v>9</v>
      </c>
      <c r="J9" s="29">
        <v>10</v>
      </c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</row>
    <row r="10" spans="1:1009" ht="60" x14ac:dyDescent="0.15">
      <c r="A10" s="42" t="s">
        <v>8</v>
      </c>
      <c r="B10" s="35" t="s">
        <v>32</v>
      </c>
      <c r="C10" s="36" t="s">
        <v>9</v>
      </c>
      <c r="D10" s="37">
        <v>750</v>
      </c>
      <c r="E10" s="40"/>
      <c r="F10" s="38"/>
      <c r="G10" s="39"/>
      <c r="H10" s="38"/>
      <c r="I10" s="38"/>
      <c r="J10" s="43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</row>
    <row r="11" spans="1:1009" ht="60" x14ac:dyDescent="0.15">
      <c r="A11" s="42" t="s">
        <v>10</v>
      </c>
      <c r="B11" s="35" t="s">
        <v>33</v>
      </c>
      <c r="C11" s="36" t="s">
        <v>9</v>
      </c>
      <c r="D11" s="37">
        <v>1350</v>
      </c>
      <c r="E11" s="40"/>
      <c r="F11" s="38"/>
      <c r="G11" s="39"/>
      <c r="H11" s="38"/>
      <c r="I11" s="38"/>
      <c r="J11" s="43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</row>
    <row r="12" spans="1:1009" ht="60" x14ac:dyDescent="0.15">
      <c r="A12" s="42" t="s">
        <v>14</v>
      </c>
      <c r="B12" s="35" t="s">
        <v>34</v>
      </c>
      <c r="C12" s="36" t="s">
        <v>9</v>
      </c>
      <c r="D12" s="37">
        <v>200</v>
      </c>
      <c r="E12" s="40"/>
      <c r="F12" s="38"/>
      <c r="G12" s="39"/>
      <c r="H12" s="38"/>
      <c r="I12" s="38"/>
      <c r="J12" s="43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</row>
    <row r="13" spans="1:1009" ht="60" x14ac:dyDescent="0.15">
      <c r="A13" s="42" t="s">
        <v>15</v>
      </c>
      <c r="B13" s="35" t="s">
        <v>35</v>
      </c>
      <c r="C13" s="36" t="s">
        <v>9</v>
      </c>
      <c r="D13" s="37">
        <v>200</v>
      </c>
      <c r="E13" s="40"/>
      <c r="F13" s="38"/>
      <c r="G13" s="39"/>
      <c r="H13" s="38"/>
      <c r="I13" s="38"/>
      <c r="J13" s="43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</row>
    <row r="14" spans="1:1009" ht="60" x14ac:dyDescent="0.15">
      <c r="A14" s="42" t="s">
        <v>16</v>
      </c>
      <c r="B14" s="35" t="s">
        <v>36</v>
      </c>
      <c r="C14" s="36" t="s">
        <v>9</v>
      </c>
      <c r="D14" s="37">
        <v>500</v>
      </c>
      <c r="E14" s="40"/>
      <c r="F14" s="38"/>
      <c r="G14" s="39"/>
      <c r="H14" s="38"/>
      <c r="I14" s="38"/>
      <c r="J14" s="43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</row>
    <row r="15" spans="1:1009" ht="60" x14ac:dyDescent="0.15">
      <c r="A15" s="42" t="s">
        <v>17</v>
      </c>
      <c r="B15" s="35" t="s">
        <v>37</v>
      </c>
      <c r="C15" s="36" t="s">
        <v>9</v>
      </c>
      <c r="D15" s="37">
        <v>1000</v>
      </c>
      <c r="E15" s="40"/>
      <c r="F15" s="38"/>
      <c r="G15" s="39"/>
      <c r="H15" s="38"/>
      <c r="I15" s="38"/>
      <c r="J15" s="43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</row>
    <row r="16" spans="1:1009" ht="60" x14ac:dyDescent="0.15">
      <c r="A16" s="42" t="s">
        <v>18</v>
      </c>
      <c r="B16" s="35" t="s">
        <v>38</v>
      </c>
      <c r="C16" s="36" t="s">
        <v>9</v>
      </c>
      <c r="D16" s="37">
        <v>20</v>
      </c>
      <c r="E16" s="40"/>
      <c r="F16" s="38"/>
      <c r="G16" s="39"/>
      <c r="H16" s="38"/>
      <c r="I16" s="38"/>
      <c r="J16" s="3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</row>
    <row r="17" spans="1:1009" ht="66" customHeight="1" x14ac:dyDescent="0.15">
      <c r="A17" s="42" t="s">
        <v>19</v>
      </c>
      <c r="B17" s="35" t="s">
        <v>39</v>
      </c>
      <c r="C17" s="36" t="s">
        <v>9</v>
      </c>
      <c r="D17" s="37">
        <v>20</v>
      </c>
      <c r="E17" s="40"/>
      <c r="F17" s="38"/>
      <c r="G17" s="39"/>
      <c r="H17" s="38"/>
      <c r="I17" s="38"/>
      <c r="J17" s="3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</row>
    <row r="18" spans="1:1009" ht="67.5" customHeight="1" x14ac:dyDescent="0.15">
      <c r="A18" s="42" t="s">
        <v>20</v>
      </c>
      <c r="B18" s="35" t="s">
        <v>40</v>
      </c>
      <c r="C18" s="36" t="s">
        <v>9</v>
      </c>
      <c r="D18" s="37">
        <v>20</v>
      </c>
      <c r="E18" s="40"/>
      <c r="F18" s="38"/>
      <c r="G18" s="39"/>
      <c r="H18" s="38"/>
      <c r="I18" s="38"/>
      <c r="J18" s="3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</row>
    <row r="19" spans="1:1009" ht="67.5" customHeight="1" x14ac:dyDescent="0.15">
      <c r="A19" s="42" t="s">
        <v>21</v>
      </c>
      <c r="B19" s="35" t="s">
        <v>41</v>
      </c>
      <c r="C19" s="36" t="s">
        <v>9</v>
      </c>
      <c r="D19" s="37">
        <v>20</v>
      </c>
      <c r="E19" s="40"/>
      <c r="F19" s="38"/>
      <c r="G19" s="39"/>
      <c r="H19" s="38"/>
      <c r="I19" s="38"/>
      <c r="J19" s="3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</row>
    <row r="20" spans="1:1009" ht="71.25" customHeight="1" x14ac:dyDescent="0.15">
      <c r="A20" s="42" t="s">
        <v>22</v>
      </c>
      <c r="B20" s="35" t="s">
        <v>42</v>
      </c>
      <c r="C20" s="36" t="s">
        <v>9</v>
      </c>
      <c r="D20" s="37">
        <v>20</v>
      </c>
      <c r="E20" s="40"/>
      <c r="F20" s="38"/>
      <c r="G20" s="39"/>
      <c r="H20" s="38"/>
      <c r="I20" s="38"/>
      <c r="J20" s="3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</row>
    <row r="21" spans="1:1009" ht="66" customHeight="1" x14ac:dyDescent="0.15">
      <c r="A21" s="42" t="s">
        <v>23</v>
      </c>
      <c r="B21" s="35" t="s">
        <v>43</v>
      </c>
      <c r="C21" s="36" t="s">
        <v>9</v>
      </c>
      <c r="D21" s="37">
        <v>20</v>
      </c>
      <c r="E21" s="40"/>
      <c r="F21" s="38"/>
      <c r="G21" s="39"/>
      <c r="H21" s="38"/>
      <c r="I21" s="38"/>
      <c r="J21" s="3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</row>
    <row r="22" spans="1:1009" ht="66" customHeight="1" x14ac:dyDescent="0.15">
      <c r="A22" s="42" t="s">
        <v>24</v>
      </c>
      <c r="B22" s="35" t="s">
        <v>44</v>
      </c>
      <c r="C22" s="36" t="s">
        <v>9</v>
      </c>
      <c r="D22" s="37">
        <v>20</v>
      </c>
      <c r="E22" s="40"/>
      <c r="F22" s="38"/>
      <c r="G22" s="39"/>
      <c r="H22" s="38"/>
      <c r="I22" s="38"/>
      <c r="J22" s="3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</row>
    <row r="23" spans="1:1009" ht="60" x14ac:dyDescent="0.15">
      <c r="A23" s="42" t="s">
        <v>25</v>
      </c>
      <c r="B23" s="35" t="s">
        <v>45</v>
      </c>
      <c r="C23" s="36" t="s">
        <v>9</v>
      </c>
      <c r="D23" s="37">
        <v>20</v>
      </c>
      <c r="E23" s="40"/>
      <c r="F23" s="38"/>
      <c r="G23" s="39"/>
      <c r="H23" s="38"/>
      <c r="I23" s="38"/>
      <c r="J23" s="3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</row>
    <row r="24" spans="1:1009" ht="60" x14ac:dyDescent="0.15">
      <c r="A24" s="42" t="s">
        <v>26</v>
      </c>
      <c r="B24" s="35" t="s">
        <v>46</v>
      </c>
      <c r="C24" s="36" t="s">
        <v>9</v>
      </c>
      <c r="D24" s="37">
        <v>20</v>
      </c>
      <c r="E24" s="40"/>
      <c r="F24" s="38"/>
      <c r="G24" s="39"/>
      <c r="H24" s="38"/>
      <c r="I24" s="38"/>
      <c r="J24" s="3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</row>
    <row r="25" spans="1:1009" ht="133.5" customHeight="1" x14ac:dyDescent="0.15">
      <c r="A25" s="42" t="s">
        <v>27</v>
      </c>
      <c r="B25" s="35" t="s">
        <v>47</v>
      </c>
      <c r="C25" s="36" t="s">
        <v>9</v>
      </c>
      <c r="D25" s="37">
        <v>150</v>
      </c>
      <c r="E25" s="40"/>
      <c r="F25" s="38"/>
      <c r="G25" s="39"/>
      <c r="H25" s="38"/>
      <c r="I25" s="38"/>
      <c r="J25" s="43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</row>
    <row r="26" spans="1:1009" ht="120" customHeight="1" x14ac:dyDescent="0.15">
      <c r="A26" s="42" t="s">
        <v>28</v>
      </c>
      <c r="B26" s="35" t="s">
        <v>48</v>
      </c>
      <c r="C26" s="36" t="s">
        <v>9</v>
      </c>
      <c r="D26" s="37">
        <v>150</v>
      </c>
      <c r="E26" s="40"/>
      <c r="F26" s="38"/>
      <c r="G26" s="39"/>
      <c r="H26" s="38"/>
      <c r="I26" s="38"/>
      <c r="J26" s="43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</row>
    <row r="27" spans="1:1009" ht="63.75" customHeight="1" x14ac:dyDescent="0.15">
      <c r="A27" s="42" t="s">
        <v>29</v>
      </c>
      <c r="B27" s="35" t="s">
        <v>49</v>
      </c>
      <c r="C27" s="36" t="s">
        <v>9</v>
      </c>
      <c r="D27" s="37">
        <v>600</v>
      </c>
      <c r="E27" s="40"/>
      <c r="F27" s="38"/>
      <c r="G27" s="39"/>
      <c r="H27" s="38"/>
      <c r="I27" s="38"/>
      <c r="J27" s="43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</row>
    <row r="28" spans="1:1009" ht="30.75" customHeight="1" x14ac:dyDescent="0.15">
      <c r="B28" s="13"/>
      <c r="C28" s="14"/>
      <c r="D28" s="14"/>
      <c r="E28" s="33" t="s">
        <v>11</v>
      </c>
      <c r="F28" s="33">
        <f>SUM(F10:F27)</f>
        <v>0</v>
      </c>
      <c r="G28" s="33" t="s">
        <v>12</v>
      </c>
      <c r="H28" s="34">
        <f>SUM(H10:H27)</f>
        <v>0</v>
      </c>
      <c r="I28" s="15"/>
      <c r="IE28" s="9"/>
    </row>
    <row r="32" spans="1:1009" ht="12.75" customHeight="1" x14ac:dyDescent="0.15"/>
    <row r="33" spans="2:10" ht="24.75" customHeight="1" x14ac:dyDescent="0.2">
      <c r="B33" s="16"/>
      <c r="C33" s="17"/>
      <c r="D33" s="17"/>
      <c r="E33" s="17"/>
      <c r="F33" s="45"/>
      <c r="G33" s="45"/>
      <c r="H33" s="45"/>
      <c r="I33" s="45"/>
      <c r="J33" s="45"/>
    </row>
    <row r="34" spans="2:10" x14ac:dyDescent="0.2">
      <c r="B34" s="18"/>
      <c r="E34" s="19"/>
      <c r="F34" s="20"/>
      <c r="G34" s="21"/>
      <c r="H34" s="22"/>
      <c r="I34" s="20"/>
      <c r="J34" s="23"/>
    </row>
    <row r="35" spans="2:10" ht="45.75" customHeight="1" x14ac:dyDescent="0.2">
      <c r="B35" s="23"/>
      <c r="E35" s="19"/>
      <c r="F35" s="23"/>
      <c r="G35" s="3"/>
      <c r="H35" s="3"/>
      <c r="I35" s="3"/>
      <c r="J35" s="23" t="s">
        <v>13</v>
      </c>
    </row>
    <row r="36" spans="2:10" ht="13.5" customHeight="1" x14ac:dyDescent="0.2">
      <c r="B36" s="20"/>
      <c r="E36" s="19"/>
      <c r="F36"/>
      <c r="G36" s="3"/>
      <c r="H36" s="3"/>
      <c r="I36" s="3"/>
      <c r="J36" s="24"/>
    </row>
  </sheetData>
  <mergeCells count="2">
    <mergeCell ref="B2:J7"/>
    <mergeCell ref="F33:J33"/>
  </mergeCells>
  <phoneticPr fontId="20" type="noConversion"/>
  <printOptions horizontalCentered="1"/>
  <pageMargins left="0.25" right="0.25" top="0.75" bottom="0.75" header="0.511811023622047" footer="0.511811023622047"/>
  <pageSetup paperSize="9" scale="80" fitToHeight="0" orientation="landscape" r:id="rId1"/>
  <rowBreaks count="2" manualBreakCount="2">
    <brk id="7" max="16383" man="1"/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67</cp:revision>
  <cp:lastPrinted>2023-06-29T10:48:39Z</cp:lastPrinted>
  <dcterms:created xsi:type="dcterms:W3CDTF">2019-02-04T11:59:38Z</dcterms:created>
  <dcterms:modified xsi:type="dcterms:W3CDTF">2023-08-04T10:06:29Z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