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2\Przeciszów\"/>
    </mc:Choice>
  </mc:AlternateContent>
  <xr:revisionPtr revIDLastSave="0" documentId="13_ncr:1_{BEB88B97-E71C-41F0-90F7-BEF8B04826C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F12" hidden="1">'Zestawienie szczegółowe'!$A$1:$AB$20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8BCEADC-9131-4821-853E-0A84295B9A6B}" name="WorksheetConnection_Zestawienie szczegółowe!$A$1:$AF$12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12"/>
        </x15:connection>
      </ext>
    </extLst>
  </connection>
</connections>
</file>

<file path=xl/sharedStrings.xml><?xml version="1.0" encoding="utf-8"?>
<sst xmlns="http://schemas.openxmlformats.org/spreadsheetml/2006/main" count="264" uniqueCount="95">
  <si>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</si>
  <si>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</si>
  <si>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</si>
  <si>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</si>
  <si>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</si>
  <si>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</si>
  <si>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</si>
  <si>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</si>
  <si>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</si>
  <si>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</si>
  <si>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</si>
  <si>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</si>
  <si>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</si>
  <si>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W-5.1</t>
  </si>
  <si>
    <t>W-4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</si>
  <si>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</si>
  <si>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</si>
  <si>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</si>
  <si>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</si>
  <si>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</si>
  <si>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</si>
  <si>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</si>
  <si>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</si>
  <si>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</si>
  <si>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</si>
  <si>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</si>
  <si>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</si>
  <si>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</si>
  <si>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</si>
  <si>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</si>
  <si>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Ilości energii zagregowane do poszczególnych Nabywców i Płatników</t>
  </si>
  <si>
    <t>Data zakończenia sprzedaży</t>
  </si>
  <si>
    <t>Data rozpoczęcia sprzedaży</t>
  </si>
  <si>
    <t>W-2.1</t>
  </si>
  <si>
    <t>Prognoza_2023</t>
  </si>
  <si>
    <t>Iloś gazu podlegająca rozliczeniom wg cen taryfowych 2023</t>
  </si>
  <si>
    <t>Iloś gazu podlegająca rozliczeniom wg cen ofertowych 2023</t>
  </si>
  <si>
    <t>w tym iloś gazu podlegająca rozliczeniom wg cen taryfowych 2023</t>
  </si>
  <si>
    <t>w tym iloś gazu podlegająca rozliczeniom wg cen ofertowych 2023</t>
  </si>
  <si>
    <t>w tym ilość gazu podlegająca rozliczeniom wg cen ofertowych 2023</t>
  </si>
  <si>
    <t>w tym ilość gazu podlegająca rozliczeniom wg cen taryfowych 2023</t>
  </si>
  <si>
    <t>Liczba Nr_PPG</t>
  </si>
  <si>
    <t>W-1.1</t>
  </si>
  <si>
    <t>Gmina Przeciszów</t>
  </si>
  <si>
    <t>ul. Podlesie 1, 32-641 Przeciszów</t>
  </si>
  <si>
    <t>5492197487</t>
  </si>
  <si>
    <t>GMINA PRZECISZÓW</t>
  </si>
  <si>
    <t>ul. PODLESIE 1, 32-641 PRZECISZÓW</t>
  </si>
  <si>
    <t>8018590365500010693242</t>
  </si>
  <si>
    <t>DŁUGA 6,32-641 PRZECISZÓW</t>
  </si>
  <si>
    <t>8018590365500010783929</t>
  </si>
  <si>
    <t>PODLESIE 1,32-641 PRZECISZÓW</t>
  </si>
  <si>
    <t>8018590365500010763402</t>
  </si>
  <si>
    <t>PODLESIE 94,32-641 PRZECISZÓW</t>
  </si>
  <si>
    <t>8018590365500011085718</t>
  </si>
  <si>
    <t>8018590365500011060364</t>
  </si>
  <si>
    <t>LEŚNA 14,32-641 LAS</t>
  </si>
  <si>
    <t>8018590365500010930002</t>
  </si>
  <si>
    <t>ANDRYCHOWSKA 215,PIOTROWICE,32-641 PRZECISZÓW</t>
  </si>
  <si>
    <t>8018590365500011085756</t>
  </si>
  <si>
    <t>GMINNY ZAKŁAD WODOCIĄGÓW I KANALIZACJI W PRZECISZOWIE</t>
  </si>
  <si>
    <t>ul. DŁUGA 166, 32-641 PRZECISZÓW</t>
  </si>
  <si>
    <t>8018590365500011087859</t>
  </si>
  <si>
    <t>DŁUGA 166,32-641 PRZECISZÓW</t>
  </si>
  <si>
    <t>8018590365500011083233</t>
  </si>
  <si>
    <t>ANDRYCHOWSKA  BN,PIOTROWICE,32-641 PRZECISZÓW</t>
  </si>
  <si>
    <t>SAMORZĄDOWE PRZEDSZKOLE NR 1 W PRZECISZOWIE</t>
  </si>
  <si>
    <t>ul. SZKOLNA 8, 32-641 PRZECISZÓW</t>
  </si>
  <si>
    <t>8018590365500010824806</t>
  </si>
  <si>
    <t>SZKOLNA 8,32-641 PRZECISZÓW</t>
  </si>
  <si>
    <t>SAMORZĄDOWE PRZEDSZKOLE NR 2 W PRZECISZOWIE</t>
  </si>
  <si>
    <t>ul. PODLESIE 90, 32-641 PRZECISZÓW</t>
  </si>
  <si>
    <t>8018590365500010826756</t>
  </si>
  <si>
    <t>PODLESIE 90,32-641 PRZECISZÓW</t>
  </si>
  <si>
    <t>SAMORZĄDOWE PRZEDSZKOLE W PIOTROWICACH</t>
  </si>
  <si>
    <t>ul. ANDRYCHOWSKA 204, 32-641 PIOTROWICE</t>
  </si>
  <si>
    <t>8018590365500010681546</t>
  </si>
  <si>
    <t>ANDRYCHOWSKA 204,PIOTROWICE,32-641 PRZECISZÓW</t>
  </si>
  <si>
    <t>8018590365500010816108</t>
  </si>
  <si>
    <t>SZKOŁA PODSTAWOWA NR 1 IM. IGNACEGO FIKA W PRZECISZOWIE</t>
  </si>
  <si>
    <t>ul. SZKOLNA 93, 32-641 PRZECISZÓW</t>
  </si>
  <si>
    <t>8018590365500010790446</t>
  </si>
  <si>
    <t>SZKOLNA 93,32-641 PRZECISZÓW</t>
  </si>
  <si>
    <t>8018590365500010790491</t>
  </si>
  <si>
    <t>8018590365500011052895</t>
  </si>
  <si>
    <t>SZKOŁA PODSTAWOWA NR 2 IM. JANA PAWŁA II W PRZECISZOWIE</t>
  </si>
  <si>
    <t>ul. PODLESIE 92, 32-641 PRZECISZÓW</t>
  </si>
  <si>
    <t>8018590365500011065956</t>
  </si>
  <si>
    <t>PODLESIE 92,32-641 PRZECISZÓW</t>
  </si>
  <si>
    <t>SZKOŁA PODSTAWOWA W PIOTROWICACH</t>
  </si>
  <si>
    <t>ul. ANDRYCHOWSKA 222, 32-641 PIOTROWICE</t>
  </si>
  <si>
    <t>8018590365500000028894</t>
  </si>
  <si>
    <t>ANDRYCHOWSKA 222,PIOTROWICE,32-641 PRZECISZÓW</t>
  </si>
  <si>
    <t>274</t>
  </si>
  <si>
    <t>8018590365500010704580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</si>
</sst>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2" borderId="0"/>
    <xf numFmtId="0" fontId="6" fillId="2" borderId="0"/>
    <xf numFmtId="0" fontId="7" fillId="2" borderId="0"/>
    <xf numFmtId="0" fontId="9" fillId="2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/>
    <xf numFmtId="0" fontId="8" fillId="2" borderId="1" xfId="4" applyFont="1" applyFill="1" applyBorder="1" applyAlignment="1">
      <alignment wrapText="1"/>
    </xf>
    <xf numFmtId="0" fontId="8" fillId="2" borderId="1" xfId="4" applyFont="1" applyFill="1" applyBorder="1" applyAlignment="1">
      <alignment horizontal="right" wrapText="1"/>
    </xf>
    <xf numFmtId="164" fontId="8" fillId="2" borderId="1" xfId="4" applyNumberFormat="1" applyFont="1" applyFill="1" applyBorder="1" applyAlignment="1">
      <alignment horizontal="right" wrapText="1"/>
    </xf>
  </cellXfs>
  <cellStyles count="5">
    <cellStyle name="Normalny" xfId="0" builtinId="0"/>
    <cellStyle name="Normalny 2" xfId="3" xr:uid="{A87E5426-4FA6-472C-AA28-B54DE1BE4AF8}"/>
    <cellStyle name="Normalny_Zestawienie szczegółowe" xfId="1" xr:uid="{9D33F070-88CC-49BC-83E0-3870C4A9E3CB}"/>
    <cellStyle name="Normalny_Zestawienie szczegółowe_1" xfId="2" xr:uid="{132F0548-ABB7-4CD2-8BDC-FD079D1EFC81}"/>
    <cellStyle name="Normalny_Zestawienie szczegółowe_2" xfId="4" xr:uid="{1BD07F32-88AB-4A3C-9CCB-E739248245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59.440489583336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level="1">
      <sharedItems count="1">
        <s v="Gmina Przeciszów"/>
      </sharedItems>
    </cacheField>
    <cacheField name="[Zakres 1].[Płatnik].[Płatnik]" caption="Płatnik" numFmtId="0" hierarchy="3" level="1">
      <sharedItems count="8">
        <s v="GMINA PRZECISZÓW"/>
        <s v="GMINNY ZAKŁAD WODOCIĄGÓW I KANALIZACJI W PRZECISZOWIE"/>
        <s v="SAMORZĄDOWE PRZEDSZKOLE NR 1 W PRZECISZOWIE"/>
        <s v="SAMORZĄDOWE PRZEDSZKOLE NR 2 W PRZECISZOWIE"/>
        <s v="SAMORZĄDOWE PRZEDSZKOLE W PIOTROWICACH"/>
        <s v="SZKOŁA PODSTAWOWA NR 1 IM. IGNACEGO FIKA W PRZECISZOWIE"/>
        <s v="SZKOŁA PODSTAWOWA NR 2 IM. JANA PAWŁA II W PRZECISZOWIE"/>
        <s v="SZKOŁA PODSTAWOWA W PIOTROWICACH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59.440490624998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 1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30" level="32767"/>
    <cacheField name="[Measures].[Suma II]" caption="Suma II" numFmtId="0" hierarchy="31" level="32767"/>
    <cacheField name="[Measures].[Suma III]" caption="Suma III" numFmtId="0" hierarchy="32" level="32767"/>
    <cacheField name="[Measures].[Suma IV]" caption="Suma IV" numFmtId="0" hierarchy="33" level="32767"/>
    <cacheField name="[Measures].[Suma V]" caption="Suma V" numFmtId="0" hierarchy="34" level="32767"/>
    <cacheField name="[Measures].[Suma VI]" caption="Suma VI" numFmtId="0" hierarchy="35" level="32767"/>
    <cacheField name="[Measures].[Suma VII]" caption="Suma VII" numFmtId="0" hierarchy="36" level="32767"/>
    <cacheField name="[Measures].[Suma VIII]" caption="Suma VIII" numFmtId="0" hierarchy="37" level="32767"/>
    <cacheField name="[Measures].[Suma IX]" caption="Suma IX" numFmtId="0" hierarchy="38" level="32767"/>
    <cacheField name="[Measures].[Suma X]" caption="Suma X" numFmtId="0" hierarchy="39" level="32767"/>
    <cacheField name="[Measures].[Suma XI]" caption="Suma XI" numFmtId="0" hierarchy="40" level="32767"/>
    <cacheField name="[Measures].[Suma XII]" caption="Suma XII" numFmtId="0" hierarchy="41" level="32767"/>
    <cacheField name="[Measures].[Suma ROK]" caption="Suma ROK" numFmtId="0" hierarchy="42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59.440491666668" backgroundQuery="1" createdVersion="7" refreshedVersion="8" minRefreshableVersion="3" recordCount="0" supportSubquery="1" supportAdvancedDrill="1" xr:uid="{D45C1F4B-BBB6-4F95-BE67-52FE5ABD430A}">
  <cacheSource type="external" connectionId="1"/>
  <cacheFields count="5">
    <cacheField name="[Zakres 1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  <cacheField name="[Measures].[Liczba Nr_PPG]" caption="Liczba Nr_PPG" numFmtId="0" hierarchy="47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5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itemPrintTitles="1" createdVersion="7" indent="0" multipleFieldFilters="0">
  <location ref="A3:D13" firstHeaderRow="0" firstDataRow="1" firstDataCol="1"/>
  <pivotFields count="5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1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3" fld="2" baseField="0" baseItem="0" numFmtId="3"/>
    <dataField name="w tym iloś gazu podlegająca rozliczeniom wg cen taryfowych 2023" fld="3" baseField="0" baseItem="0" numFmtId="3"/>
    <dataField name="w tym iloś gazu podlegająca rozliczeniom wg cen ofertowych 2023" fld="4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11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>
  <location ref="A3:E9" firstHeaderRow="0" firstDataRow="1" firstDataCol="1"/>
  <pivotFields count="5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ognoza_2023" fld="1" baseField="0" baseItem="0" numFmtId="3"/>
    <dataField name="w tym ilość gazu podlegająca rozliczeniom wg cen taryfowych 2023" fld="2" baseField="0" baseItem="0" numFmtId="3"/>
    <dataField name="w tym ilość gazu podlegająca rozliczeniom wg cen ofertowych 2023" fld="3" baseField="0" baseItem="0" numFmtId="3"/>
    <dataField name="Liczba Nr_PPG" fld="4" subtotal="count" baseField="0" baseItem="0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ć gazu podlegająca rozliczeniom wg cen taryfowych 2023"/>
    <pivotHierarchy dragToData="1" caption="w tym ilość gazu podlegająca rozliczeniom wg cen ofertowych 2023"/>
    <pivotHierarchy dragToData="1"/>
    <pivotHierarchy dragToData="1" caption="Liczba Iloś gazu podlegająca rozliczeniom wg cen taryfowych 2023"/>
    <pivotHierarchy dragToData="1" caption="Liczba Iloś gazu podlegająca rozliczeniom wg cen ofertowych 2023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8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workbookViewId="0"/>
  </sheetViews>
  <sheetFormatPr defaultRowHeight="14.4" x14ac:dyDescent="0.3"/>
  <cols>
    <col min="1" max="1" width="39" customWidth="1"/>
    <col min="2" max="2" width="31.6640625" customWidth="1"/>
    <col min="3" max="3" width="13.88671875" customWidth="1"/>
    <col min="4" max="4" width="79.5546875" bestFit="1" customWidth="1"/>
    <col min="5" max="5" width="43.44140625" bestFit="1" customWidth="1"/>
    <col min="6" max="6" width="28.109375" style="15" customWidth="1"/>
    <col min="7" max="7" width="42.88671875" customWidth="1"/>
    <col min="8" max="8" width="15.33203125" bestFit="1" customWidth="1"/>
    <col min="9" max="9" width="13.5546875" bestFit="1" customWidth="1"/>
    <col min="10" max="11" width="14.33203125" bestFit="1" customWidth="1"/>
    <col min="12" max="12" width="13.44140625" customWidth="1"/>
    <col min="13" max="13" width="17.44140625" style="3" customWidth="1"/>
    <col min="14" max="14" width="18.109375" style="3" customWidth="1"/>
    <col min="15" max="15" width="12.5546875" style="3" customWidth="1"/>
    <col min="16" max="23" width="10.6640625" style="3" customWidth="1"/>
    <col min="24" max="28" width="10.6640625" customWidth="1"/>
  </cols>
  <sheetData>
    <row r="1" spans="1:28" s="12" customFormat="1" ht="86.4" x14ac:dyDescent="0.3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13" t="s">
        <v>3</v>
      </c>
      <c r="G1" s="9" t="s">
        <v>4</v>
      </c>
      <c r="H1" s="9" t="s">
        <v>5</v>
      </c>
      <c r="I1" s="9" t="s">
        <v>6</v>
      </c>
      <c r="J1" s="9" t="s">
        <v>34</v>
      </c>
      <c r="K1" s="9" t="s">
        <v>35</v>
      </c>
      <c r="L1" s="9" t="s">
        <v>36</v>
      </c>
      <c r="M1" s="9" t="s">
        <v>32</v>
      </c>
      <c r="N1" s="9" t="s">
        <v>31</v>
      </c>
      <c r="O1" s="9" t="s">
        <v>15</v>
      </c>
      <c r="P1" s="10" t="s">
        <v>16</v>
      </c>
      <c r="Q1" s="10" t="s">
        <v>17</v>
      </c>
      <c r="R1" s="10" t="s">
        <v>18</v>
      </c>
      <c r="S1" s="10" t="s">
        <v>19</v>
      </c>
      <c r="T1" s="10" t="s">
        <v>20</v>
      </c>
      <c r="U1" s="10" t="s">
        <v>21</v>
      </c>
      <c r="V1" s="10" t="s">
        <v>22</v>
      </c>
      <c r="W1" s="10" t="s">
        <v>23</v>
      </c>
      <c r="X1" s="10" t="s">
        <v>24</v>
      </c>
      <c r="Y1" s="10" t="s">
        <v>25</v>
      </c>
      <c r="Z1" s="10" t="s">
        <v>26</v>
      </c>
      <c r="AA1" s="10" t="s">
        <v>27</v>
      </c>
      <c r="AB1" s="11" t="s">
        <v>29</v>
      </c>
    </row>
    <row r="2" spans="1:28" s="5" customFormat="1" ht="30" customHeight="1" x14ac:dyDescent="0.3">
      <c r="A2" s="19" t="s">
        <v>43</v>
      </c>
      <c r="B2" s="19" t="s">
        <v>44</v>
      </c>
      <c r="C2" s="19" t="s">
        <v>45</v>
      </c>
      <c r="D2" s="19" t="s">
        <v>46</v>
      </c>
      <c r="E2" s="19" t="s">
        <v>47</v>
      </c>
      <c r="F2" s="19" t="s">
        <v>48</v>
      </c>
      <c r="G2" s="19" t="s">
        <v>49</v>
      </c>
      <c r="H2" s="19" t="s">
        <v>14</v>
      </c>
      <c r="I2" s="19" t="s">
        <v>12</v>
      </c>
      <c r="J2" s="20">
        <v>115200</v>
      </c>
      <c r="K2" s="20">
        <v>0</v>
      </c>
      <c r="L2" s="20">
        <v>115200</v>
      </c>
      <c r="M2" s="21">
        <v>44927</v>
      </c>
      <c r="N2" s="21">
        <v>45291</v>
      </c>
      <c r="O2" s="19" t="s">
        <v>28</v>
      </c>
      <c r="P2" s="20">
        <v>20450</v>
      </c>
      <c r="Q2" s="20">
        <v>17410</v>
      </c>
      <c r="R2" s="20">
        <v>15960</v>
      </c>
      <c r="S2" s="20">
        <v>11300</v>
      </c>
      <c r="T2" s="20">
        <v>100</v>
      </c>
      <c r="U2" s="20">
        <v>40</v>
      </c>
      <c r="V2" s="20">
        <v>60</v>
      </c>
      <c r="W2" s="20">
        <v>60</v>
      </c>
      <c r="X2" s="20">
        <v>2200</v>
      </c>
      <c r="Y2" s="20">
        <v>12919.999999999998</v>
      </c>
      <c r="Z2" s="20">
        <v>14930.000000000002</v>
      </c>
      <c r="AA2" s="20">
        <v>19790</v>
      </c>
      <c r="AB2" s="20">
        <v>115200</v>
      </c>
    </row>
    <row r="3" spans="1:28" s="5" customFormat="1" ht="30" customHeight="1" x14ac:dyDescent="0.3">
      <c r="A3" s="19" t="s">
        <v>43</v>
      </c>
      <c r="B3" s="19" t="s">
        <v>44</v>
      </c>
      <c r="C3" s="19" t="s">
        <v>45</v>
      </c>
      <c r="D3" s="19" t="s">
        <v>46</v>
      </c>
      <c r="E3" s="19" t="s">
        <v>47</v>
      </c>
      <c r="F3" s="19" t="s">
        <v>50</v>
      </c>
      <c r="G3" s="19" t="s">
        <v>51</v>
      </c>
      <c r="H3" s="19" t="s">
        <v>11</v>
      </c>
      <c r="I3" s="19" t="s">
        <v>12</v>
      </c>
      <c r="J3" s="20">
        <v>71700</v>
      </c>
      <c r="K3" s="20">
        <v>0</v>
      </c>
      <c r="L3" s="20">
        <v>71700</v>
      </c>
      <c r="M3" s="21">
        <v>44927</v>
      </c>
      <c r="N3" s="21">
        <v>45291</v>
      </c>
      <c r="O3" s="19" t="s">
        <v>28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71700</v>
      </c>
    </row>
    <row r="4" spans="1:28" s="5" customFormat="1" ht="30" customHeight="1" x14ac:dyDescent="0.3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52</v>
      </c>
      <c r="G4" s="19" t="s">
        <v>53</v>
      </c>
      <c r="H4" s="19" t="s">
        <v>11</v>
      </c>
      <c r="I4" s="19" t="s">
        <v>12</v>
      </c>
      <c r="J4" s="20">
        <v>55200</v>
      </c>
      <c r="K4" s="20">
        <v>0</v>
      </c>
      <c r="L4" s="20">
        <v>55200</v>
      </c>
      <c r="M4" s="21">
        <v>44927</v>
      </c>
      <c r="N4" s="21">
        <v>45291</v>
      </c>
      <c r="O4" s="19" t="s">
        <v>28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55200</v>
      </c>
    </row>
    <row r="5" spans="1:28" s="5" customFormat="1" ht="30" customHeight="1" x14ac:dyDescent="0.3">
      <c r="A5" s="19" t="s">
        <v>43</v>
      </c>
      <c r="B5" s="19" t="s">
        <v>44</v>
      </c>
      <c r="C5" s="19" t="s">
        <v>45</v>
      </c>
      <c r="D5" s="19" t="s">
        <v>46</v>
      </c>
      <c r="E5" s="19" t="s">
        <v>47</v>
      </c>
      <c r="F5" s="19" t="s">
        <v>54</v>
      </c>
      <c r="G5" s="19" t="s">
        <v>49</v>
      </c>
      <c r="H5" s="19" t="s">
        <v>11</v>
      </c>
      <c r="I5" s="19" t="s">
        <v>12</v>
      </c>
      <c r="J5" s="20">
        <v>49800</v>
      </c>
      <c r="K5" s="20">
        <v>0</v>
      </c>
      <c r="L5" s="20">
        <v>49800</v>
      </c>
      <c r="M5" s="21">
        <v>44927</v>
      </c>
      <c r="N5" s="21">
        <v>45291</v>
      </c>
      <c r="O5" s="19" t="s">
        <v>28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49800</v>
      </c>
    </row>
    <row r="6" spans="1:28" s="5" customFormat="1" ht="30" customHeight="1" x14ac:dyDescent="0.3">
      <c r="A6" s="19" t="s">
        <v>43</v>
      </c>
      <c r="B6" s="19" t="s">
        <v>44</v>
      </c>
      <c r="C6" s="19" t="s">
        <v>45</v>
      </c>
      <c r="D6" s="19" t="s">
        <v>46</v>
      </c>
      <c r="E6" s="19" t="s">
        <v>47</v>
      </c>
      <c r="F6" s="19" t="s">
        <v>55</v>
      </c>
      <c r="G6" s="19" t="s">
        <v>56</v>
      </c>
      <c r="H6" s="19" t="s">
        <v>11</v>
      </c>
      <c r="I6" s="19" t="s">
        <v>12</v>
      </c>
      <c r="J6" s="20">
        <v>43600</v>
      </c>
      <c r="K6" s="20">
        <v>0</v>
      </c>
      <c r="L6" s="20">
        <v>43600</v>
      </c>
      <c r="M6" s="21">
        <v>44927</v>
      </c>
      <c r="N6" s="21">
        <v>45291</v>
      </c>
      <c r="O6" s="19" t="s">
        <v>28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43600</v>
      </c>
    </row>
    <row r="7" spans="1:28" s="5" customFormat="1" ht="30" customHeight="1" x14ac:dyDescent="0.3">
      <c r="A7" s="19" t="s">
        <v>43</v>
      </c>
      <c r="B7" s="19" t="s">
        <v>44</v>
      </c>
      <c r="C7" s="19" t="s">
        <v>45</v>
      </c>
      <c r="D7" s="19" t="s">
        <v>46</v>
      </c>
      <c r="E7" s="19" t="s">
        <v>47</v>
      </c>
      <c r="F7" s="19" t="s">
        <v>57</v>
      </c>
      <c r="G7" s="19" t="s">
        <v>58</v>
      </c>
      <c r="H7" s="19" t="s">
        <v>33</v>
      </c>
      <c r="I7" s="19" t="s">
        <v>12</v>
      </c>
      <c r="J7" s="20">
        <v>7500</v>
      </c>
      <c r="K7" s="20">
        <v>0</v>
      </c>
      <c r="L7" s="20">
        <v>7500</v>
      </c>
      <c r="M7" s="21">
        <v>44927</v>
      </c>
      <c r="N7" s="21">
        <v>45291</v>
      </c>
      <c r="O7" s="19" t="s">
        <v>28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7500</v>
      </c>
    </row>
    <row r="8" spans="1:28" s="5" customFormat="1" ht="30" customHeight="1" x14ac:dyDescent="0.3">
      <c r="A8" s="19" t="s">
        <v>43</v>
      </c>
      <c r="B8" s="19" t="s">
        <v>44</v>
      </c>
      <c r="C8" s="19" t="s">
        <v>45</v>
      </c>
      <c r="D8" s="19" t="s">
        <v>46</v>
      </c>
      <c r="E8" s="19" t="s">
        <v>47</v>
      </c>
      <c r="F8" s="19" t="s">
        <v>59</v>
      </c>
      <c r="G8" s="19" t="s">
        <v>49</v>
      </c>
      <c r="H8" s="19" t="s">
        <v>42</v>
      </c>
      <c r="I8" s="19" t="s">
        <v>12</v>
      </c>
      <c r="J8" s="20">
        <v>700</v>
      </c>
      <c r="K8" s="20">
        <v>0</v>
      </c>
      <c r="L8" s="20">
        <v>700</v>
      </c>
      <c r="M8" s="21">
        <v>44927</v>
      </c>
      <c r="N8" s="21">
        <v>45291</v>
      </c>
      <c r="O8" s="19" t="s">
        <v>28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700</v>
      </c>
    </row>
    <row r="9" spans="1:28" s="5" customFormat="1" ht="30" customHeight="1" x14ac:dyDescent="0.3">
      <c r="A9" s="19" t="s">
        <v>43</v>
      </c>
      <c r="B9" s="19" t="s">
        <v>44</v>
      </c>
      <c r="C9" s="19" t="s">
        <v>45</v>
      </c>
      <c r="D9" s="19" t="s">
        <v>60</v>
      </c>
      <c r="E9" s="19" t="s">
        <v>61</v>
      </c>
      <c r="F9" s="19" t="s">
        <v>62</v>
      </c>
      <c r="G9" s="19" t="s">
        <v>63</v>
      </c>
      <c r="H9" s="19" t="s">
        <v>11</v>
      </c>
      <c r="I9" s="19" t="s">
        <v>12</v>
      </c>
      <c r="J9" s="20">
        <v>56900</v>
      </c>
      <c r="K9" s="20">
        <v>0</v>
      </c>
      <c r="L9" s="20">
        <v>56900</v>
      </c>
      <c r="M9" s="21">
        <v>44927</v>
      </c>
      <c r="N9" s="21">
        <v>45291</v>
      </c>
      <c r="O9" s="19" t="s">
        <v>28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56900</v>
      </c>
    </row>
    <row r="10" spans="1:28" s="5" customFormat="1" ht="30" customHeight="1" x14ac:dyDescent="0.3">
      <c r="A10" s="19" t="s">
        <v>43</v>
      </c>
      <c r="B10" s="19" t="s">
        <v>44</v>
      </c>
      <c r="C10" s="19" t="s">
        <v>45</v>
      </c>
      <c r="D10" s="19" t="s">
        <v>60</v>
      </c>
      <c r="E10" s="19" t="s">
        <v>61</v>
      </c>
      <c r="F10" s="19" t="s">
        <v>64</v>
      </c>
      <c r="G10" s="19" t="s">
        <v>65</v>
      </c>
      <c r="H10" s="19" t="s">
        <v>11</v>
      </c>
      <c r="I10" s="19" t="s">
        <v>12</v>
      </c>
      <c r="J10" s="20">
        <v>17000</v>
      </c>
      <c r="K10" s="20">
        <v>0</v>
      </c>
      <c r="L10" s="20">
        <v>17000</v>
      </c>
      <c r="M10" s="21">
        <v>44927</v>
      </c>
      <c r="N10" s="21">
        <v>45291</v>
      </c>
      <c r="O10" s="19" t="s">
        <v>28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17000</v>
      </c>
    </row>
    <row r="11" spans="1:28" s="5" customFormat="1" ht="30" customHeight="1" x14ac:dyDescent="0.3">
      <c r="A11" s="19" t="s">
        <v>43</v>
      </c>
      <c r="B11" s="19" t="s">
        <v>44</v>
      </c>
      <c r="C11" s="19" t="s">
        <v>45</v>
      </c>
      <c r="D11" s="19" t="s">
        <v>66</v>
      </c>
      <c r="E11" s="19" t="s">
        <v>67</v>
      </c>
      <c r="F11" s="19" t="s">
        <v>68</v>
      </c>
      <c r="G11" s="19" t="s">
        <v>69</v>
      </c>
      <c r="H11" s="19" t="s">
        <v>11</v>
      </c>
      <c r="I11" s="19" t="s">
        <v>12</v>
      </c>
      <c r="J11" s="20">
        <v>71000</v>
      </c>
      <c r="K11" s="20">
        <v>71000</v>
      </c>
      <c r="L11" s="20">
        <v>0</v>
      </c>
      <c r="M11" s="21">
        <v>44927</v>
      </c>
      <c r="N11" s="21">
        <v>45291</v>
      </c>
      <c r="O11" s="19" t="s">
        <v>28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71000</v>
      </c>
    </row>
    <row r="12" spans="1:28" s="5" customFormat="1" ht="30" customHeight="1" x14ac:dyDescent="0.3">
      <c r="A12" s="19" t="s">
        <v>43</v>
      </c>
      <c r="B12" s="19" t="s">
        <v>44</v>
      </c>
      <c r="C12" s="19" t="s">
        <v>45</v>
      </c>
      <c r="D12" s="19" t="s">
        <v>70</v>
      </c>
      <c r="E12" s="19" t="s">
        <v>71</v>
      </c>
      <c r="F12" s="19" t="s">
        <v>72</v>
      </c>
      <c r="G12" s="19" t="s">
        <v>73</v>
      </c>
      <c r="H12" s="19" t="s">
        <v>14</v>
      </c>
      <c r="I12" s="19" t="s">
        <v>12</v>
      </c>
      <c r="J12" s="20">
        <v>98200</v>
      </c>
      <c r="K12" s="20">
        <v>98200</v>
      </c>
      <c r="L12" s="20">
        <v>0</v>
      </c>
      <c r="M12" s="21">
        <v>44927</v>
      </c>
      <c r="N12" s="21">
        <v>45291</v>
      </c>
      <c r="O12" s="19" t="s">
        <v>28</v>
      </c>
      <c r="P12" s="20">
        <v>10880</v>
      </c>
      <c r="Q12" s="20">
        <v>8500</v>
      </c>
      <c r="R12" s="20">
        <v>0</v>
      </c>
      <c r="S12" s="20">
        <v>28960.000000000004</v>
      </c>
      <c r="T12" s="20">
        <v>3370.0000000000005</v>
      </c>
      <c r="U12" s="20">
        <v>2180</v>
      </c>
      <c r="V12" s="20">
        <v>2450</v>
      </c>
      <c r="W12" s="20">
        <v>2000</v>
      </c>
      <c r="X12" s="20">
        <v>0</v>
      </c>
      <c r="Y12" s="20">
        <v>11620</v>
      </c>
      <c r="Z12" s="20">
        <v>12320</v>
      </c>
      <c r="AA12" s="20">
        <v>15950</v>
      </c>
      <c r="AB12" s="20">
        <v>98200</v>
      </c>
    </row>
    <row r="13" spans="1:28" s="5" customFormat="1" ht="30" customHeight="1" x14ac:dyDescent="0.3">
      <c r="A13" s="19" t="s">
        <v>43</v>
      </c>
      <c r="B13" s="19" t="s">
        <v>44</v>
      </c>
      <c r="C13" s="19" t="s">
        <v>45</v>
      </c>
      <c r="D13" s="19" t="s">
        <v>74</v>
      </c>
      <c r="E13" s="19" t="s">
        <v>75</v>
      </c>
      <c r="F13" s="19" t="s">
        <v>76</v>
      </c>
      <c r="G13" s="19" t="s">
        <v>77</v>
      </c>
      <c r="H13" s="19" t="s">
        <v>11</v>
      </c>
      <c r="I13" s="19" t="s">
        <v>12</v>
      </c>
      <c r="J13" s="20">
        <v>82200</v>
      </c>
      <c r="K13" s="20">
        <v>82200</v>
      </c>
      <c r="L13" s="20">
        <v>0</v>
      </c>
      <c r="M13" s="21">
        <v>44927</v>
      </c>
      <c r="N13" s="21">
        <v>45291</v>
      </c>
      <c r="O13" s="19" t="s">
        <v>28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82200</v>
      </c>
    </row>
    <row r="14" spans="1:28" s="5" customFormat="1" ht="30" customHeight="1" x14ac:dyDescent="0.3">
      <c r="A14" s="19" t="s">
        <v>43</v>
      </c>
      <c r="B14" s="19" t="s">
        <v>44</v>
      </c>
      <c r="C14" s="19" t="s">
        <v>45</v>
      </c>
      <c r="D14" s="19" t="s">
        <v>74</v>
      </c>
      <c r="E14" s="19" t="s">
        <v>75</v>
      </c>
      <c r="F14" s="19" t="s">
        <v>78</v>
      </c>
      <c r="G14" s="19" t="s">
        <v>77</v>
      </c>
      <c r="H14" s="19" t="s">
        <v>11</v>
      </c>
      <c r="I14" s="19" t="s">
        <v>12</v>
      </c>
      <c r="J14" s="20">
        <v>106600</v>
      </c>
      <c r="K14" s="20">
        <v>106600</v>
      </c>
      <c r="L14" s="20">
        <v>0</v>
      </c>
      <c r="M14" s="21">
        <v>44927</v>
      </c>
      <c r="N14" s="21">
        <v>45291</v>
      </c>
      <c r="O14" s="19" t="s">
        <v>28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106600</v>
      </c>
    </row>
    <row r="15" spans="1:28" s="5" customFormat="1" ht="30" customHeight="1" x14ac:dyDescent="0.3">
      <c r="A15" s="19" t="s">
        <v>43</v>
      </c>
      <c r="B15" s="19" t="s">
        <v>44</v>
      </c>
      <c r="C15" s="19" t="s">
        <v>45</v>
      </c>
      <c r="D15" s="19" t="s">
        <v>79</v>
      </c>
      <c r="E15" s="19" t="s">
        <v>80</v>
      </c>
      <c r="F15" s="19" t="s">
        <v>81</v>
      </c>
      <c r="G15" s="19" t="s">
        <v>82</v>
      </c>
      <c r="H15" s="19" t="s">
        <v>11</v>
      </c>
      <c r="I15" s="19" t="s">
        <v>12</v>
      </c>
      <c r="J15" s="20">
        <v>65000</v>
      </c>
      <c r="K15" s="20">
        <v>65000</v>
      </c>
      <c r="L15" s="20">
        <v>0</v>
      </c>
      <c r="M15" s="21">
        <v>44927</v>
      </c>
      <c r="N15" s="21">
        <v>45291</v>
      </c>
      <c r="O15" s="19" t="s">
        <v>28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65000</v>
      </c>
    </row>
    <row r="16" spans="1:28" s="5" customFormat="1" ht="30" customHeight="1" x14ac:dyDescent="0.3">
      <c r="A16" s="19" t="s">
        <v>43</v>
      </c>
      <c r="B16" s="19" t="s">
        <v>44</v>
      </c>
      <c r="C16" s="19" t="s">
        <v>45</v>
      </c>
      <c r="D16" s="19" t="s">
        <v>79</v>
      </c>
      <c r="E16" s="19" t="s">
        <v>80</v>
      </c>
      <c r="F16" s="19" t="s">
        <v>83</v>
      </c>
      <c r="G16" s="19" t="s">
        <v>82</v>
      </c>
      <c r="H16" s="19" t="s">
        <v>11</v>
      </c>
      <c r="I16" s="19" t="s">
        <v>12</v>
      </c>
      <c r="J16" s="20">
        <v>67800</v>
      </c>
      <c r="K16" s="20">
        <v>67800</v>
      </c>
      <c r="L16" s="20">
        <v>0</v>
      </c>
      <c r="M16" s="21">
        <v>44927</v>
      </c>
      <c r="N16" s="21">
        <v>45291</v>
      </c>
      <c r="O16" s="19" t="s">
        <v>28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67800</v>
      </c>
    </row>
    <row r="17" spans="1:28" s="5" customFormat="1" ht="30" customHeight="1" x14ac:dyDescent="0.3">
      <c r="A17" s="19" t="s">
        <v>43</v>
      </c>
      <c r="B17" s="19" t="s">
        <v>44</v>
      </c>
      <c r="C17" s="19" t="s">
        <v>45</v>
      </c>
      <c r="D17" s="19" t="s">
        <v>79</v>
      </c>
      <c r="E17" s="19" t="s">
        <v>80</v>
      </c>
      <c r="F17" s="19" t="s">
        <v>84</v>
      </c>
      <c r="G17" s="19" t="s">
        <v>82</v>
      </c>
      <c r="H17" s="19" t="s">
        <v>11</v>
      </c>
      <c r="I17" s="19" t="s">
        <v>12</v>
      </c>
      <c r="J17" s="20">
        <v>17000</v>
      </c>
      <c r="K17" s="20">
        <v>17000</v>
      </c>
      <c r="L17" s="20">
        <v>0</v>
      </c>
      <c r="M17" s="21">
        <v>44927</v>
      </c>
      <c r="N17" s="21">
        <v>45291</v>
      </c>
      <c r="O17" s="19" t="s">
        <v>28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17000</v>
      </c>
    </row>
    <row r="18" spans="1:28" s="5" customFormat="1" ht="30" customHeight="1" x14ac:dyDescent="0.3">
      <c r="A18" s="19" t="s">
        <v>43</v>
      </c>
      <c r="B18" s="19" t="s">
        <v>44</v>
      </c>
      <c r="C18" s="19" t="s">
        <v>45</v>
      </c>
      <c r="D18" s="19" t="s">
        <v>85</v>
      </c>
      <c r="E18" s="19" t="s">
        <v>86</v>
      </c>
      <c r="F18" s="19" t="s">
        <v>87</v>
      </c>
      <c r="G18" s="19" t="s">
        <v>88</v>
      </c>
      <c r="H18" s="19" t="s">
        <v>14</v>
      </c>
      <c r="I18" s="19" t="s">
        <v>12</v>
      </c>
      <c r="J18" s="20">
        <v>192800</v>
      </c>
      <c r="K18" s="20">
        <v>192800</v>
      </c>
      <c r="L18" s="20">
        <v>0</v>
      </c>
      <c r="M18" s="21">
        <v>44927</v>
      </c>
      <c r="N18" s="21">
        <v>45291</v>
      </c>
      <c r="O18" s="19" t="s">
        <v>28</v>
      </c>
      <c r="P18" s="20">
        <v>36360</v>
      </c>
      <c r="Q18" s="20">
        <v>27720</v>
      </c>
      <c r="R18" s="20">
        <v>29089.999999999996</v>
      </c>
      <c r="S18" s="20">
        <v>16130.000000000002</v>
      </c>
      <c r="T18" s="20">
        <v>409.99999999999994</v>
      </c>
      <c r="U18" s="20">
        <v>0</v>
      </c>
      <c r="V18" s="20">
        <v>0</v>
      </c>
      <c r="W18" s="20">
        <v>0</v>
      </c>
      <c r="X18" s="20">
        <v>2170</v>
      </c>
      <c r="Y18" s="20">
        <v>18860</v>
      </c>
      <c r="Z18" s="20">
        <v>23630</v>
      </c>
      <c r="AA18" s="20">
        <v>38480</v>
      </c>
      <c r="AB18" s="20">
        <v>192800</v>
      </c>
    </row>
    <row r="19" spans="1:28" s="5" customFormat="1" ht="30" customHeight="1" x14ac:dyDescent="0.3">
      <c r="A19" s="19" t="s">
        <v>43</v>
      </c>
      <c r="B19" s="19" t="s">
        <v>44</v>
      </c>
      <c r="C19" s="19" t="s">
        <v>45</v>
      </c>
      <c r="D19" s="19" t="s">
        <v>89</v>
      </c>
      <c r="E19" s="19" t="s">
        <v>90</v>
      </c>
      <c r="F19" s="19" t="s">
        <v>91</v>
      </c>
      <c r="G19" s="19" t="s">
        <v>92</v>
      </c>
      <c r="H19" s="19" t="s">
        <v>13</v>
      </c>
      <c r="I19" s="19" t="s">
        <v>93</v>
      </c>
      <c r="J19" s="20">
        <v>298200</v>
      </c>
      <c r="K19" s="20">
        <v>298200</v>
      </c>
      <c r="L19" s="20">
        <v>0</v>
      </c>
      <c r="M19" s="21">
        <v>44927</v>
      </c>
      <c r="N19" s="21">
        <v>45291</v>
      </c>
      <c r="O19" s="19" t="s">
        <v>28</v>
      </c>
      <c r="P19" s="20">
        <v>60020.000000000007</v>
      </c>
      <c r="Q19" s="20">
        <v>43620</v>
      </c>
      <c r="R19" s="20">
        <v>43360</v>
      </c>
      <c r="S19" s="20">
        <v>26139.999999999996</v>
      </c>
      <c r="T19" s="20">
        <v>830.00000000000011</v>
      </c>
      <c r="U19" s="20">
        <v>690</v>
      </c>
      <c r="V19" s="20">
        <v>640</v>
      </c>
      <c r="W19" s="20">
        <v>660</v>
      </c>
      <c r="X19" s="20">
        <v>980.00000000000011</v>
      </c>
      <c r="Y19" s="20">
        <v>18530</v>
      </c>
      <c r="Z19" s="20">
        <v>39560</v>
      </c>
      <c r="AA19" s="20">
        <v>63200</v>
      </c>
      <c r="AB19" s="20">
        <v>298200</v>
      </c>
    </row>
    <row r="20" spans="1:28" s="5" customFormat="1" ht="30" customHeight="1" x14ac:dyDescent="0.3">
      <c r="A20" s="19" t="s">
        <v>43</v>
      </c>
      <c r="B20" s="19" t="s">
        <v>44</v>
      </c>
      <c r="C20" s="19" t="s">
        <v>45</v>
      </c>
      <c r="D20" s="19" t="s">
        <v>89</v>
      </c>
      <c r="E20" s="19" t="s">
        <v>90</v>
      </c>
      <c r="F20" s="19" t="s">
        <v>94</v>
      </c>
      <c r="G20" s="19" t="s">
        <v>92</v>
      </c>
      <c r="H20" s="19" t="s">
        <v>33</v>
      </c>
      <c r="I20" s="19" t="s">
        <v>12</v>
      </c>
      <c r="J20" s="20">
        <v>7800</v>
      </c>
      <c r="K20" s="20">
        <v>7800</v>
      </c>
      <c r="L20" s="20">
        <v>0</v>
      </c>
      <c r="M20" s="21">
        <v>44927</v>
      </c>
      <c r="N20" s="21">
        <v>45291</v>
      </c>
      <c r="O20" s="19" t="s">
        <v>28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7800</v>
      </c>
    </row>
    <row r="21" spans="1:28" x14ac:dyDescent="0.3">
      <c r="A21" s="7"/>
      <c r="B21" s="7"/>
      <c r="C21" s="7"/>
      <c r="D21" s="7"/>
      <c r="E21" s="7"/>
      <c r="F21" s="14"/>
      <c r="G21" s="7"/>
      <c r="H21" s="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13"/>
  <sheetViews>
    <sheetView workbookViewId="0"/>
  </sheetViews>
  <sheetFormatPr defaultRowHeight="14.4" x14ac:dyDescent="0.3"/>
  <cols>
    <col min="1" max="1" width="86.33203125" bestFit="1" customWidth="1"/>
    <col min="2" max="2" width="14.33203125" customWidth="1"/>
    <col min="3" max="3" width="21.109375" customWidth="1"/>
    <col min="4" max="4" width="19.33203125" customWidth="1"/>
    <col min="5" max="6" width="15" customWidth="1"/>
    <col min="7" max="7" width="17.5546875" customWidth="1"/>
    <col min="8" max="8" width="14.44140625" customWidth="1"/>
  </cols>
  <sheetData>
    <row r="1" spans="1:4" ht="15.6" x14ac:dyDescent="0.3">
      <c r="A1" s="4" t="s">
        <v>30</v>
      </c>
    </row>
    <row r="3" spans="1:4" s="16" customFormat="1" ht="71.25" customHeight="1" x14ac:dyDescent="0.3">
      <c r="A3" s="17" t="s">
        <v>1</v>
      </c>
      <c r="B3" s="16" t="s">
        <v>34</v>
      </c>
      <c r="C3" s="16" t="s">
        <v>37</v>
      </c>
      <c r="D3" s="16" t="s">
        <v>38</v>
      </c>
    </row>
    <row r="4" spans="1:4" x14ac:dyDescent="0.3">
      <c r="A4" s="2" t="s">
        <v>43</v>
      </c>
      <c r="B4" s="3">
        <v>1424200</v>
      </c>
      <c r="C4" s="3">
        <v>1006600</v>
      </c>
      <c r="D4" s="3">
        <v>417600</v>
      </c>
    </row>
    <row r="5" spans="1:4" x14ac:dyDescent="0.3">
      <c r="A5" s="6" t="s">
        <v>46</v>
      </c>
      <c r="B5" s="3">
        <v>343700</v>
      </c>
      <c r="C5" s="3">
        <v>0</v>
      </c>
      <c r="D5" s="3">
        <v>343700</v>
      </c>
    </row>
    <row r="6" spans="1:4" x14ac:dyDescent="0.3">
      <c r="A6" s="6" t="s">
        <v>60</v>
      </c>
      <c r="B6" s="3">
        <v>73900</v>
      </c>
      <c r="C6" s="3">
        <v>0</v>
      </c>
      <c r="D6" s="3">
        <v>73900</v>
      </c>
    </row>
    <row r="7" spans="1:4" x14ac:dyDescent="0.3">
      <c r="A7" s="6" t="s">
        <v>66</v>
      </c>
      <c r="B7" s="3">
        <v>71000</v>
      </c>
      <c r="C7" s="3">
        <v>71000</v>
      </c>
      <c r="D7" s="3">
        <v>0</v>
      </c>
    </row>
    <row r="8" spans="1:4" x14ac:dyDescent="0.3">
      <c r="A8" s="6" t="s">
        <v>70</v>
      </c>
      <c r="B8" s="3">
        <v>98200</v>
      </c>
      <c r="C8" s="3">
        <v>98200</v>
      </c>
      <c r="D8" s="3">
        <v>0</v>
      </c>
    </row>
    <row r="9" spans="1:4" x14ac:dyDescent="0.3">
      <c r="A9" s="6" t="s">
        <v>74</v>
      </c>
      <c r="B9" s="3">
        <v>188800</v>
      </c>
      <c r="C9" s="3">
        <v>188800</v>
      </c>
      <c r="D9" s="3">
        <v>0</v>
      </c>
    </row>
    <row r="10" spans="1:4" x14ac:dyDescent="0.3">
      <c r="A10" s="6" t="s">
        <v>79</v>
      </c>
      <c r="B10" s="3">
        <v>149800</v>
      </c>
      <c r="C10" s="3">
        <v>149800</v>
      </c>
      <c r="D10" s="3">
        <v>0</v>
      </c>
    </row>
    <row r="11" spans="1:4" x14ac:dyDescent="0.3">
      <c r="A11" s="6" t="s">
        <v>85</v>
      </c>
      <c r="B11" s="3">
        <v>192800</v>
      </c>
      <c r="C11" s="3">
        <v>192800</v>
      </c>
      <c r="D11" s="3">
        <v>0</v>
      </c>
    </row>
    <row r="12" spans="1:4" x14ac:dyDescent="0.3">
      <c r="A12" s="6" t="s">
        <v>89</v>
      </c>
      <c r="B12" s="3">
        <v>306000</v>
      </c>
      <c r="C12" s="3">
        <v>306000</v>
      </c>
      <c r="D12" s="3">
        <v>0</v>
      </c>
    </row>
    <row r="13" spans="1:4" x14ac:dyDescent="0.3">
      <c r="A13" s="2" t="s">
        <v>2</v>
      </c>
      <c r="B13" s="3">
        <v>1424200</v>
      </c>
      <c r="C13" s="3">
        <v>1006600</v>
      </c>
      <c r="D13" s="3">
        <v>417600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E9"/>
  <sheetViews>
    <sheetView workbookViewId="0"/>
  </sheetViews>
  <sheetFormatPr defaultRowHeight="14.4" x14ac:dyDescent="0.3"/>
  <cols>
    <col min="1" max="1" width="17.6640625" bestFit="1" customWidth="1"/>
    <col min="2" max="2" width="16" customWidth="1"/>
    <col min="3" max="3" width="17.33203125" customWidth="1"/>
    <col min="4" max="4" width="17.44140625" customWidth="1"/>
    <col min="5" max="5" width="14.5546875" customWidth="1"/>
    <col min="6" max="6" width="17.6640625" customWidth="1"/>
    <col min="7" max="7" width="17.5546875" customWidth="1"/>
    <col min="8" max="8" width="19.88671875" customWidth="1"/>
  </cols>
  <sheetData>
    <row r="3" spans="1:5" s="16" customFormat="1" ht="72" x14ac:dyDescent="0.3">
      <c r="A3" s="17" t="s">
        <v>1</v>
      </c>
      <c r="B3" s="16" t="s">
        <v>34</v>
      </c>
      <c r="C3" s="16" t="s">
        <v>40</v>
      </c>
      <c r="D3" s="16" t="s">
        <v>39</v>
      </c>
      <c r="E3" s="16" t="s">
        <v>41</v>
      </c>
    </row>
    <row r="4" spans="1:5" x14ac:dyDescent="0.3">
      <c r="A4" s="2" t="s">
        <v>42</v>
      </c>
      <c r="B4" s="3">
        <v>700</v>
      </c>
      <c r="C4" s="3">
        <v>0</v>
      </c>
      <c r="D4" s="3">
        <v>700</v>
      </c>
      <c r="E4" s="18">
        <v>1</v>
      </c>
    </row>
    <row r="5" spans="1:5" x14ac:dyDescent="0.3">
      <c r="A5" s="2" t="s">
        <v>33</v>
      </c>
      <c r="B5" s="3">
        <v>15300</v>
      </c>
      <c r="C5" s="3">
        <v>7800</v>
      </c>
      <c r="D5" s="3">
        <v>7500</v>
      </c>
      <c r="E5" s="18">
        <v>2</v>
      </c>
    </row>
    <row r="6" spans="1:5" x14ac:dyDescent="0.3">
      <c r="A6" s="2" t="s">
        <v>11</v>
      </c>
      <c r="B6" s="3">
        <v>703800</v>
      </c>
      <c r="C6" s="3">
        <v>409600</v>
      </c>
      <c r="D6" s="3">
        <v>294200</v>
      </c>
      <c r="E6" s="18">
        <v>12</v>
      </c>
    </row>
    <row r="7" spans="1:5" x14ac:dyDescent="0.3">
      <c r="A7" s="2" t="s">
        <v>14</v>
      </c>
      <c r="B7" s="3">
        <v>406200</v>
      </c>
      <c r="C7" s="3">
        <v>291000</v>
      </c>
      <c r="D7" s="3">
        <v>115200</v>
      </c>
      <c r="E7" s="18">
        <v>3</v>
      </c>
    </row>
    <row r="8" spans="1:5" x14ac:dyDescent="0.3">
      <c r="A8" s="2" t="s">
        <v>13</v>
      </c>
      <c r="B8" s="3">
        <v>298200</v>
      </c>
      <c r="C8" s="3">
        <v>298200</v>
      </c>
      <c r="D8" s="3">
        <v>0</v>
      </c>
      <c r="E8" s="18">
        <v>1</v>
      </c>
    </row>
    <row r="9" spans="1:5" x14ac:dyDescent="0.3">
      <c r="A9" s="2" t="s">
        <v>2</v>
      </c>
      <c r="B9" s="3">
        <v>1424200</v>
      </c>
      <c r="C9" s="3">
        <v>1006600</v>
      </c>
      <c r="D9" s="3">
        <v>417600</v>
      </c>
      <c r="E9" s="18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/>
  </sheetViews>
  <sheetFormatPr defaultRowHeight="14.4" x14ac:dyDescent="0.3"/>
  <cols>
    <col min="1" max="1" width="20.6640625" customWidth="1"/>
    <col min="2" max="2" width="10.5546875" customWidth="1"/>
    <col min="3" max="3" width="10" customWidth="1"/>
    <col min="4" max="5" width="10.109375" customWidth="1"/>
    <col min="6" max="6" width="9.88671875" customWidth="1"/>
    <col min="7" max="7" width="9.6640625" customWidth="1"/>
    <col min="8" max="9" width="10" customWidth="1"/>
    <col min="10" max="10" width="10.109375" customWidth="1"/>
    <col min="11" max="11" width="10" customWidth="1"/>
    <col min="12" max="12" width="10.109375" customWidth="1"/>
    <col min="13" max="13" width="10.44140625" customWidth="1"/>
    <col min="14" max="14" width="13.5546875" customWidth="1"/>
  </cols>
  <sheetData>
    <row r="3" spans="1:14" x14ac:dyDescent="0.3">
      <c r="A3" s="1" t="s">
        <v>1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29</v>
      </c>
    </row>
    <row r="4" spans="1:14" x14ac:dyDescent="0.3">
      <c r="A4" s="2" t="s">
        <v>42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700</v>
      </c>
    </row>
    <row r="5" spans="1:14" x14ac:dyDescent="0.3">
      <c r="A5" s="2" t="s">
        <v>33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15300</v>
      </c>
    </row>
    <row r="6" spans="1:14" x14ac:dyDescent="0.3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703800</v>
      </c>
    </row>
    <row r="7" spans="1:14" x14ac:dyDescent="0.3">
      <c r="A7" s="2" t="s">
        <v>14</v>
      </c>
      <c r="B7" s="3">
        <v>67690</v>
      </c>
      <c r="C7" s="3">
        <v>53630</v>
      </c>
      <c r="D7" s="3">
        <v>45050</v>
      </c>
      <c r="E7" s="3">
        <v>56390</v>
      </c>
      <c r="F7" s="3">
        <v>3880.0000000000005</v>
      </c>
      <c r="G7" s="3">
        <v>2220</v>
      </c>
      <c r="H7" s="3">
        <v>2510</v>
      </c>
      <c r="I7" s="3">
        <v>2060</v>
      </c>
      <c r="J7" s="3">
        <v>4370</v>
      </c>
      <c r="K7" s="3">
        <v>43400</v>
      </c>
      <c r="L7" s="3">
        <v>50880</v>
      </c>
      <c r="M7" s="3">
        <v>74220</v>
      </c>
      <c r="N7" s="3">
        <v>406200</v>
      </c>
    </row>
    <row r="8" spans="1:14" x14ac:dyDescent="0.3">
      <c r="A8" s="2" t="s">
        <v>13</v>
      </c>
      <c r="B8" s="3">
        <v>60020.000000000007</v>
      </c>
      <c r="C8" s="3">
        <v>43620</v>
      </c>
      <c r="D8" s="3">
        <v>43360</v>
      </c>
      <c r="E8" s="3">
        <v>26139.999999999996</v>
      </c>
      <c r="F8" s="3">
        <v>830.00000000000011</v>
      </c>
      <c r="G8" s="3">
        <v>690</v>
      </c>
      <c r="H8" s="3">
        <v>640</v>
      </c>
      <c r="I8" s="3">
        <v>660</v>
      </c>
      <c r="J8" s="3">
        <v>980.00000000000011</v>
      </c>
      <c r="K8" s="3">
        <v>18530</v>
      </c>
      <c r="L8" s="3">
        <v>39560</v>
      </c>
      <c r="M8" s="3">
        <v>63200</v>
      </c>
      <c r="N8" s="3">
        <v>298200</v>
      </c>
    </row>
    <row r="9" spans="1:14" x14ac:dyDescent="0.3">
      <c r="A9" s="2" t="s">
        <v>2</v>
      </c>
      <c r="B9" s="3">
        <v>127710</v>
      </c>
      <c r="C9" s="3">
        <v>97250</v>
      </c>
      <c r="D9" s="3">
        <v>88410</v>
      </c>
      <c r="E9" s="3">
        <v>82530</v>
      </c>
      <c r="F9" s="3">
        <v>4710.0000000000009</v>
      </c>
      <c r="G9" s="3">
        <v>2910</v>
      </c>
      <c r="H9" s="3">
        <v>3150</v>
      </c>
      <c r="I9" s="3">
        <v>2720</v>
      </c>
      <c r="J9" s="3">
        <v>5350</v>
      </c>
      <c r="K9" s="3">
        <v>61930</v>
      </c>
      <c r="L9" s="3">
        <v>90440</v>
      </c>
      <c r="M9" s="3">
        <v>137420</v>
      </c>
      <c r="N9" s="3">
        <v>1424200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BF54F679-E5BA-48B5-B306-3099A7A799AB}">
  <ds:schemaRefs/>
</ds:datastoreItem>
</file>

<file path=customXml/itemProps10.xml><?xml version="1.0" encoding="utf-8"?>
<ds:datastoreItem xmlns:ds="http://schemas.openxmlformats.org/officeDocument/2006/customXml" ds:itemID="{95EE7C9F-3C97-4274-989F-132636BDAD1F}">
  <ds:schemaRefs/>
</ds:datastoreItem>
</file>

<file path=customXml/itemProps11.xml><?xml version="1.0" encoding="utf-8"?>
<ds:datastoreItem xmlns:ds="http://schemas.openxmlformats.org/officeDocument/2006/customXml" ds:itemID="{80F2961F-0E4D-4121-8FFC-1871172D59F4}">
  <ds:schemaRefs/>
</ds:datastoreItem>
</file>

<file path=customXml/itemProps12.xml><?xml version="1.0" encoding="utf-8"?>
<ds:datastoreItem xmlns:ds="http://schemas.openxmlformats.org/officeDocument/2006/customXml" ds:itemID="{556A7B6D-1842-4A2D-9B3B-29316E90411B}">
  <ds:schemaRefs/>
</ds:datastoreItem>
</file>

<file path=customXml/itemProps13.xml><?xml version="1.0" encoding="utf-8"?>
<ds:datastoreItem xmlns:ds="http://schemas.openxmlformats.org/officeDocument/2006/customXml" ds:itemID="{C57F00C8-770D-4CCB-95CD-32892F2C9C99}">
  <ds:schemaRefs/>
</ds:datastoreItem>
</file>

<file path=customXml/itemProps14.xml><?xml version="1.0" encoding="utf-8"?>
<ds:datastoreItem xmlns:ds="http://schemas.openxmlformats.org/officeDocument/2006/customXml" ds:itemID="{BA84BFE4-279B-445D-A848-2B40DB1AEF16}">
  <ds:schemaRefs/>
</ds:datastoreItem>
</file>

<file path=customXml/itemProps15.xml><?xml version="1.0" encoding="utf-8"?>
<ds:datastoreItem xmlns:ds="http://schemas.openxmlformats.org/officeDocument/2006/customXml" ds:itemID="{7ED0CCDC-6E35-4EEE-9BB4-CF75554F635F}">
  <ds:schemaRefs/>
</ds:datastoreItem>
</file>

<file path=customXml/itemProps16.xml><?xml version="1.0" encoding="utf-8"?>
<ds:datastoreItem xmlns:ds="http://schemas.openxmlformats.org/officeDocument/2006/customXml" ds:itemID="{D012162A-EA11-4A2D-96A8-D6E06FFBD82C}">
  <ds:schemaRefs/>
</ds:datastoreItem>
</file>

<file path=customXml/itemProps2.xml><?xml version="1.0" encoding="utf-8"?>
<ds:datastoreItem xmlns:ds="http://schemas.openxmlformats.org/officeDocument/2006/customXml" ds:itemID="{1D1E3FF0-F103-4FA8-8335-17EEF2F6FFC7}">
  <ds:schemaRefs/>
</ds:datastoreItem>
</file>

<file path=customXml/itemProps3.xml><?xml version="1.0" encoding="utf-8"?>
<ds:datastoreItem xmlns:ds="http://schemas.openxmlformats.org/officeDocument/2006/customXml" ds:itemID="{E1ACA870-E2DC-492F-AEB4-B28945669E3A}">
  <ds:schemaRefs/>
</ds:datastoreItem>
</file>

<file path=customXml/itemProps4.xml><?xml version="1.0" encoding="utf-8"?>
<ds:datastoreItem xmlns:ds="http://schemas.openxmlformats.org/officeDocument/2006/customXml" ds:itemID="{443A5F23-E373-432D-8150-541807DF3953}">
  <ds:schemaRefs/>
</ds:datastoreItem>
</file>

<file path=customXml/itemProps5.xml><?xml version="1.0" encoding="utf-8"?>
<ds:datastoreItem xmlns:ds="http://schemas.openxmlformats.org/officeDocument/2006/customXml" ds:itemID="{E0C896C6-A3B3-4718-9CDE-0370819542AE}">
  <ds:schemaRefs/>
</ds:datastoreItem>
</file>

<file path=customXml/itemProps6.xml><?xml version="1.0" encoding="utf-8"?>
<ds:datastoreItem xmlns:ds="http://schemas.openxmlformats.org/officeDocument/2006/customXml" ds:itemID="{0A604BBE-9599-45B4-A7AE-56BC4CC76868}">
  <ds:schemaRefs/>
</ds:datastoreItem>
</file>

<file path=customXml/itemProps7.xml><?xml version="1.0" encoding="utf-8"?>
<ds:datastoreItem xmlns:ds="http://schemas.openxmlformats.org/officeDocument/2006/customXml" ds:itemID="{291FBBC0-25C5-4CAC-91E1-3500735661BC}">
  <ds:schemaRefs/>
</ds:datastoreItem>
</file>

<file path=customXml/itemProps8.xml><?xml version="1.0" encoding="utf-8"?>
<ds:datastoreItem xmlns:ds="http://schemas.openxmlformats.org/officeDocument/2006/customXml" ds:itemID="{6E0C800C-286A-4DFA-AF21-60069A7F66CB}">
  <ds:schemaRefs/>
</ds:datastoreItem>
</file>

<file path=customXml/itemProps9.xml><?xml version="1.0" encoding="utf-8"?>
<ds:datastoreItem xmlns:ds="http://schemas.openxmlformats.org/officeDocument/2006/customXml" ds:itemID="{1663DE3B-3F19-487C-AEF5-980853E6C3F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2022-10-25T08:35:21Z</dcterms:modified>
</cp:coreProperties>
</file>