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Y:\RADOSŁAW KONIECZEK_DOKUMENTY\KONSERWACJA\przetarg 2021\OPZ + załączniki\"/>
    </mc:Choice>
  </mc:AlternateContent>
  <xr:revisionPtr revIDLastSave="0" documentId="13_ncr:1_{29B6798D-18DF-417C-BED6-C5127B86B415}" xr6:coauthVersionLast="45" xr6:coauthVersionMax="45" xr10:uidLastSave="{00000000-0000-0000-0000-000000000000}"/>
  <bookViews>
    <workbookView xWindow="25080" yWindow="-120" windowWidth="29040" windowHeight="17640" xr2:uid="{00000000-000D-0000-FFFF-FFFF00000000}"/>
  </bookViews>
  <sheets>
    <sheet name="URZ_GWAR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<sst xmlns="http://schemas.openxmlformats.org/spreadsheetml/2006/main" count="247" uniqueCount="188">
  <si>
    <t>URZĄDZENIA POZOSTAJĄCE NA GWARANCJI - SERWIS ZEWNĘTRZNY</t>
  </si>
  <si>
    <t>BUDYNEK STARY REKTORAT  - ADMINISTRACYJNO - DYDAKTYCZNY</t>
  </si>
  <si>
    <t>GŁÓWNE URZĄDZENIA - WENTYLACJA</t>
  </si>
  <si>
    <t>Gwarancja do marzec/ grudzień 2022</t>
  </si>
  <si>
    <t>CENTRALE, WENTYLATORY</t>
  </si>
  <si>
    <t>WYDAJNOŚĆ m3 / h</t>
  </si>
  <si>
    <t>ILOŚĆ</t>
  </si>
  <si>
    <t xml:space="preserve">N1.1W1.1 SWEGON GOLD RX 14 ze sprężrkowym agregatem chłodu i wbudowanym odkraplaczem </t>
  </si>
  <si>
    <t>3910 / 3540</t>
  </si>
  <si>
    <t xml:space="preserve">N1.2W1.2 SWEGON GOLD RX 11 ze sprężrkowym agregatem chłodu i wbudowanym odkraplaczem </t>
  </si>
  <si>
    <t>3015 / 2785</t>
  </si>
  <si>
    <t xml:space="preserve">N1.3W1.3 SWEGON GOLD RX 14 ze sprężrkowym agregatem chłodu i wbudowanym odkraplaczem </t>
  </si>
  <si>
    <t>5000 / 5000</t>
  </si>
  <si>
    <t xml:space="preserve">N2.1W2.1 SWEGON GOLD RX 11 ze sprężrkowym agregatem chłodu i wbudowanym odkraplaczem </t>
  </si>
  <si>
    <t>3430 / 3280</t>
  </si>
  <si>
    <t xml:space="preserve">N2.2W2.2 SWEGON GOLD RX 25 ze sprężrkowym agregatem chłodu i wbudowanym odkraplaczem </t>
  </si>
  <si>
    <t>3990 /6990</t>
  </si>
  <si>
    <t>wentylator wyciągowy AERECO, VAM767, VA4</t>
  </si>
  <si>
    <t>od 100 - 500m3/h</t>
  </si>
  <si>
    <t>REGULATOR VAV, f-my  SMAY</t>
  </si>
  <si>
    <t>GŁÓWE URZĄDZENIA -INST. GRZEWCZE</t>
  </si>
  <si>
    <t>INSTALACJE GRZEWCZE</t>
  </si>
  <si>
    <t>PARAMETRY TECHNICZNE</t>
  </si>
  <si>
    <t>ilość</t>
  </si>
  <si>
    <t xml:space="preserve">GRZEJNIKI WODNE </t>
  </si>
  <si>
    <t>POMPA WILO YONOS MAXO D</t>
  </si>
  <si>
    <t>kpl.1</t>
  </si>
  <si>
    <t>POMPY GRUNDFOS ALFA 2 - obiegowe dla central</t>
  </si>
  <si>
    <t>kpl.5</t>
  </si>
  <si>
    <t>GŁÓWNE URZĄDZENIA - CHŁÓD</t>
  </si>
  <si>
    <t>KLIMATYZATOR LG typu SPLIT</t>
  </si>
  <si>
    <t>moc chłodnicza 4kW i 5kW</t>
  </si>
  <si>
    <t>Budynek nr 5 - HALA SPORTOWA</t>
  </si>
  <si>
    <t>Gwarancja do  marca 2025</t>
  </si>
  <si>
    <t>NW-1 - CENTRALA WENTYLACYJNA Clima Produkt G-Golem -O-04-SE z wbudowaną chłodnicą freonową i zewnętrzną jednostką skraplającą wraz ze zintegrowaną automatyką</t>
  </si>
  <si>
    <t>8000 / 8000</t>
  </si>
  <si>
    <t>NW-2 - CENTRALA WENTYLACYJNA Clima Produkt G-Golem -O-03-SE z wbudowaną chłodnicą freonową i zewnętrzną jednostką skraplającą wraz ze zintegrowaną automatyką</t>
  </si>
  <si>
    <t>6000 / 5850</t>
  </si>
  <si>
    <t>NW-3 - CENTRALA WENTYLACYJNA Clima Produkt G-Golem -I-01-SE z wbudowaną chłodnicą freonową i zewnętrzną jednostką skraplającą wraz ze zintegrowaną automatyką</t>
  </si>
  <si>
    <t>1790/1330</t>
  </si>
  <si>
    <t>NW-4 - CENTRALA WENTYLACYJNA Clima Produkt G-Golem -I-01-SE z wbudowaną chłodnicą freonową i zewnętrzną jednostką skraplającą wraz ze zintegrowaną automatyką</t>
  </si>
  <si>
    <t>1620 / 1150</t>
  </si>
  <si>
    <t>NW-5 - CENTRALA WENTYLACYJNA Clima Produkt G-Golem -I-01-SE z wbudowaną chłodnicą freonową i zewnętrzną jednostką skraplającą wraz ze zintegrowaną automatyką</t>
  </si>
  <si>
    <t>1610 / 640</t>
  </si>
  <si>
    <t>NW-6 - CENTRALA WENTYLACYJNA Clima Produkt G-Golem -I-01-SE z wbudowaną chłodnicą freonową i zewnętrzną jednostką skraplającą wraz ze zintegrowaną automatyką</t>
  </si>
  <si>
    <t>1000/1000</t>
  </si>
  <si>
    <t>NW-7 - CENTRALA WENTYLACYJNA Clima Produkt G-Golem -I-01-SE z wbudowaną chłodnicą freonową i zewnętrzną jednostką skraplającą wraz ze zintegrowaną automatyką</t>
  </si>
  <si>
    <t>1370 / 700</t>
  </si>
  <si>
    <t>Agregat skraplający LG ARUN 100LSS0</t>
  </si>
  <si>
    <t>28kW</t>
  </si>
  <si>
    <t>Agregat skraplający LG UU24WR</t>
  </si>
  <si>
    <t>6,5kW</t>
  </si>
  <si>
    <t>Agregat skraplający LG MU3R19</t>
  </si>
  <si>
    <t>5,3kW</t>
  </si>
  <si>
    <t>Agregat skraplający LG UU18WR</t>
  </si>
  <si>
    <t>3,5kW</t>
  </si>
  <si>
    <t>Agregat skraplający LG ARUN040LSS0</t>
  </si>
  <si>
    <t>12,1kW</t>
  </si>
  <si>
    <t>Agregat skraplający LG DC18RQ</t>
  </si>
  <si>
    <t>5,0kW</t>
  </si>
  <si>
    <t>Agregat skraplający LG UU37WR</t>
  </si>
  <si>
    <t>7,8kW</t>
  </si>
  <si>
    <t>Klimatyzator wewnętrzny kasetonowy LG ARNU 18GTQC4</t>
  </si>
  <si>
    <t>5,8kW</t>
  </si>
  <si>
    <t>Klimatyzator wewnętrzny kasetonowy LG CT09R</t>
  </si>
  <si>
    <t>2,5kW</t>
  </si>
  <si>
    <t>Klimatyzator wewnętrzny podsufitowy LG DC18RQ</t>
  </si>
  <si>
    <t>Wentylator wyciagowy dachowy TH 500</t>
  </si>
  <si>
    <t>90 - 170m3/h</t>
  </si>
  <si>
    <t>Wentylator wyciagowy dachowy TH 800</t>
  </si>
  <si>
    <t>350- 680m3/h</t>
  </si>
  <si>
    <t>Wentylator wyciagowy dachowy TH 1300</t>
  </si>
  <si>
    <t>600m3/h</t>
  </si>
  <si>
    <t>Wentylator wyciagowy kanałowy TD-800/200</t>
  </si>
  <si>
    <t>150- 310m3/h</t>
  </si>
  <si>
    <t>Wentylatornawiewny kanałowy CAB-200+RMB-1,5</t>
  </si>
  <si>
    <t>200-350m3/h</t>
  </si>
  <si>
    <t>WĘZEŁ CIEPLNY</t>
  </si>
  <si>
    <t>186 kW</t>
  </si>
  <si>
    <t>wymiennik płytowy lutowany na cele  C.T. XB59M-1-36</t>
  </si>
  <si>
    <t>129kW</t>
  </si>
  <si>
    <t>wymiennik płytowy lutowany na cele  C.O. XB37M-1-26G1</t>
  </si>
  <si>
    <t>27kW</t>
  </si>
  <si>
    <t>wymiennik płytowy lutowany na cele  C.W.U. XB12L-1-50 G5/4</t>
  </si>
  <si>
    <t>71kW</t>
  </si>
  <si>
    <t>POMPA GRUNDFOS Alpha2 c.o., 20-80 130</t>
  </si>
  <si>
    <t xml:space="preserve">POMPA GRINDFOS Magna c.t. 3 25-120 </t>
  </si>
  <si>
    <t>POMPA GRUNDFOS Alpha 2 c.w.u. 25-60 N130</t>
  </si>
  <si>
    <t>ZMIĘKCZACZ WODY SOLTER</t>
  </si>
  <si>
    <t>pozostały osprzęt, naczynia wzbiorcze, rozdzielacze,zawory regulacyjne wraz zezintegrowaną automatyką, zawory bezpieczeństwa, zawory regulacyjne, regulator różnicy ciśnień, filtroodmulacz</t>
  </si>
  <si>
    <t>SPRZĘGŁO HYDRAULICZNE Flamco Eco plus</t>
  </si>
  <si>
    <t>kpl..1</t>
  </si>
  <si>
    <t>AUTOMATYKA Trovis  Samson</t>
  </si>
  <si>
    <t>INSTALACJA C.O./C.T</t>
  </si>
  <si>
    <t>GRZEJNIKI WODNE KANAŁOWE</t>
  </si>
  <si>
    <t>NAGRZEWNICA POWIETRZA VOLCANO</t>
  </si>
  <si>
    <t>20kW</t>
  </si>
  <si>
    <t>GŁÓWNE URZĄDZENIA - WOD KAN</t>
  </si>
  <si>
    <t xml:space="preserve">Zestaw hydroforowy pompowy </t>
  </si>
  <si>
    <t>2,3dm3/s</t>
  </si>
  <si>
    <t>Budynek nr 5a - PRZEDSZKOLE</t>
  </si>
  <si>
    <t>Gwarancja do  września 2021</t>
  </si>
  <si>
    <t>N1W1 - CENTRALA WENTYLACYJNA xp17,  f-my Remak, z wbudowaną chłodnicą freonową i zewnętrzną jednostką skraplającą wraz ze zintegrowaną automatyką</t>
  </si>
  <si>
    <t>7400 / 5100</t>
  </si>
  <si>
    <t>WENTYLATOR SYSTEMAIR, dachowy, typ TFSK 125M</t>
  </si>
  <si>
    <t>od 100 - 600m3/h</t>
  </si>
  <si>
    <t>WENTYLATOR SYSTEMAIR, dachowy, typ TFSK 125XL</t>
  </si>
  <si>
    <t>WENTYLATOR SYSTEMAIR, dachowy,  typ KBT225EC</t>
  </si>
  <si>
    <t>WENTYLATOR SYSTEMAIR, kanałowy, typ K100EC</t>
  </si>
  <si>
    <t>WENTYLATOR SYSTEMAIR, kanałowy,  typ KVO100EC</t>
  </si>
  <si>
    <t>WENTYLATOR SYSTEMAIR, podtynkowy, typ Bravo VE</t>
  </si>
  <si>
    <t xml:space="preserve"> </t>
  </si>
  <si>
    <t>KOTŁOWNIA GAZOWA</t>
  </si>
  <si>
    <t>140 kW</t>
  </si>
  <si>
    <t>KOCIOŁ KONDENSACYJNY GAZOWY DE DIETRICH MCA wraz z  regulatorem</t>
  </si>
  <si>
    <t>70kW</t>
  </si>
  <si>
    <t xml:space="preserve">PODGZEWACZ C.W.U. </t>
  </si>
  <si>
    <t>500l</t>
  </si>
  <si>
    <t>POMPA WILO YONOS MAXO/ -D YONOS PICO, obieg c.o., c.t., c.c.w.</t>
  </si>
  <si>
    <t>POMPA WILO YONOS PICO, obieg kotłowy</t>
  </si>
  <si>
    <t>POMPA WILO STAR Z NOVA, obieg cyrkulacji c.w.</t>
  </si>
  <si>
    <t>pozostały osprzęt, naczynia wzbiorcze, rozdzielacze,zawory regulacyjne wraz zezintegrowaną automatyką, zawory bezpieczeństwa, zestaw neutralizacyjny kondensatu</t>
  </si>
  <si>
    <t>AUTOMATYKA</t>
  </si>
  <si>
    <t>INSTALACJA C.O.</t>
  </si>
  <si>
    <t>GRZEJNIKI WODNE TYPU V</t>
  </si>
  <si>
    <t>KURTYNA POWIERZNA FRICO PA2210CE05</t>
  </si>
  <si>
    <t>INSTALACJA CHŁODU - WĘZEŁ CHŁODU</t>
  </si>
  <si>
    <t>AGREGAT TOSHIBA model RAV-SM2804AT8-E</t>
  </si>
  <si>
    <t>moc chłodnicza - 23 kW</t>
  </si>
  <si>
    <t>KLIMATYZATOR typu SPLIT, f-my TOSCHIBA RAS-10BKV- E/RAS</t>
  </si>
  <si>
    <t>do 4 kW</t>
  </si>
  <si>
    <t>1 kpl.</t>
  </si>
  <si>
    <t>KLIMATYZATOR typu SPLIT, f-my TOSCHIBA RAS-07BKV- E/RAS</t>
  </si>
  <si>
    <t>4 kpl.</t>
  </si>
  <si>
    <t>CENTRALE, WENTYLATORY, AGREGATY</t>
  </si>
  <si>
    <t>C-1 - CENTRALA WENTYLACYJNA nawiewno – wywiewna FRAPOLL AF 39 P50 z wbudowaną chłodnicą i nagrzewnicą wodną i wraz ze zintegrowaną automatyką</t>
  </si>
  <si>
    <t>19580 / 11100</t>
  </si>
  <si>
    <t>C-2 - CENTRALA WENTYLACYJNA nawiewno wywiewna FRAPOLL AF 25 P40 z wbudowaną chłodnicą i nagrzewnicą wodną i wraz ze zintegrowaną automatyką</t>
  </si>
  <si>
    <t>7450/ 6790</t>
  </si>
  <si>
    <t>C-3- CENTRALA WENTYLACYJNA  wywiewna FRAPOLL AF 07 P40 z wbudowaną  nagrzewnicą wodną  do odzysku ciepła i wraz ze zintegrowaną automatyką</t>
  </si>
  <si>
    <t>Agregat wody lodowej chłodzony wodą AERMEC NXW0804, Czujnik przepływu po stronie parownika AERMEC FL, Karta RS485 z protoko³em Modbus RTU AERMEC AER485P1, Wentylatorowa chłodnica glikolu (zawierająca 1 rozdzielnicę, 1 regulator obrotów, 1 czujnik, podstawy antywibracyjne, wy³łczniki serwisowe, elementy grzewcze)  AERMEC WTR8053BTD_5</t>
  </si>
  <si>
    <t>220kW</t>
  </si>
  <si>
    <t>6,6 kW</t>
  </si>
  <si>
    <t>5,0 kW</t>
  </si>
  <si>
    <t xml:space="preserve">Jednostka klimatyzacyjna wewnętrzna Standard Plus 6.6kW/7.5kW PC24SQ.NSK LG 2x na parterze w serwerowni wraz z zestawem pracy naprzemiennej </t>
  </si>
  <si>
    <t>6,0 kW</t>
  </si>
  <si>
    <t xml:space="preserve">Jednostka klimatyzacyjna wewnętrzna Standard Plus 5.0kW/5.8kW PC18SQ.NSK LG w pomieszczeniu nr 2.32 Pokój zamrażarkowy, 2.46 Pokój zamrażarkowy </t>
  </si>
  <si>
    <t>4,0kW</t>
  </si>
  <si>
    <t>Wentylator wyciagowy chemoodporny promieniowy W3 MINILAB 2-150/110S</t>
  </si>
  <si>
    <t>100m3/h</t>
  </si>
  <si>
    <t>Wentylator wyciagowy chemoodporny promieniowy W3-1 STILO 4-160</t>
  </si>
  <si>
    <t>200m3/h</t>
  </si>
  <si>
    <t>Wentylator wyciagowy chemoodporny promieniowy WD1-1WD9 CHEMAC.B 4-280</t>
  </si>
  <si>
    <t>500m3/h</t>
  </si>
  <si>
    <t>Wentylator wyciagowy kanałowy WG MBC 590/13400T</t>
  </si>
  <si>
    <t>10 000m3/h</t>
  </si>
  <si>
    <t>Wentylator wyciagowy kanałowy WG1, WG2 JETTEC 315/2300S</t>
  </si>
  <si>
    <t>15003/h</t>
  </si>
  <si>
    <t>Wentylator nawiewny kanałowy WT3 RM 160/450</t>
  </si>
  <si>
    <t>350m3/h</t>
  </si>
  <si>
    <t>Wentylator nawiewny kanałowy WT, WT1, WT4 RM 100/240</t>
  </si>
  <si>
    <t>Gwarancja do października 2028</t>
  </si>
  <si>
    <t>Jednostka klimatyzacyjna zewnętrzna Standard Plus 6.6kW/7.5kW PC24SQ.U24 LG</t>
  </si>
  <si>
    <t>Jednostka klimatyzacyjna zewnętrzna Standard Plus 5.0kW/5.8kW PC18SQ.UL2 LG</t>
  </si>
  <si>
    <t>Klimakonwektory czterorurowe Aermec FCZ</t>
  </si>
  <si>
    <t>400-1800W</t>
  </si>
  <si>
    <t>Wymienniki ciepła typ B16Hx80</t>
  </si>
  <si>
    <t>140kW</t>
  </si>
  <si>
    <t>290 kW</t>
  </si>
  <si>
    <t>Wymienniki ciepła typ B16HHx40</t>
  </si>
  <si>
    <t>150kW</t>
  </si>
  <si>
    <t>Naczynie wzbiorcze przeponowe NG-50, 3 bar</t>
  </si>
  <si>
    <t>50l</t>
  </si>
  <si>
    <t>Pompy cyrkulacyjne typ Magna3 32-100F</t>
  </si>
  <si>
    <t>pozostały osprzęt, rozdzielacze,zawory regulacyjne wraz zezintegrowaną automatyką, zawory bezpieczeństwa, zawory regulacyjne, regulator różnicy ciśnień, filtroodmulacz</t>
  </si>
  <si>
    <t>Zmiękczacz EURO25 BNT</t>
  </si>
  <si>
    <t>Układ dozowania inhibitora korozji</t>
  </si>
  <si>
    <t>Naczynie wzbiorcze przeponowe N-200, 3 bar</t>
  </si>
  <si>
    <t>200l</t>
  </si>
  <si>
    <t>Węzeł przyłączeniowy (odmulacz, licznika ciepła, manometry termometry, armatura )</t>
  </si>
  <si>
    <t>Higieniczne</t>
  </si>
  <si>
    <t>2 l/s</t>
  </si>
  <si>
    <t>2,8dm/s</t>
  </si>
  <si>
    <t>Zestaw hydroforowy pompowy Xylem. Lovara</t>
  </si>
  <si>
    <t>Przpompownia wód deszczowych Flight</t>
  </si>
  <si>
    <t xml:space="preserve">Zbiornika wody do cleów przeciwpożarowych, podziemny </t>
  </si>
  <si>
    <t>100m3</t>
  </si>
  <si>
    <t>Budynek nr 19 (w budowie)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</si>
</sst>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10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30"/>
      <name val="Calibri"/>
      <family val="2"/>
      <charset val="238"/>
    </font>
    <font>
      <sz val="10"/>
      <color indexed="30"/>
      <name val="Trebuchet MS"/>
      <family val="2"/>
      <charset val="238"/>
    </font>
    <font>
      <sz val="10"/>
      <color indexed="8"/>
      <name val="Trebuchet MS"/>
      <family val="2"/>
      <charset val="238"/>
    </font>
    <font>
      <sz val="10"/>
      <color indexed="30"/>
      <name val="Arial"/>
      <family val="2"/>
      <charset val="238"/>
    </font>
    <font>
      <sz val="11"/>
      <color rgb="FF0070C0"/>
      <name val="Calibri"/>
      <family val="2"/>
      <charset val="238"/>
    </font>
    <font>
      <sz val="10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21"/>
      </patternFill>
    </fill>
    <fill>
      <patternFill patternType="solid">
        <fgColor indexed="31"/>
        <bgColor indexed="22"/>
      </patternFill>
    </fill>
  </fills>
  <borders count="2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1" fillId="2" borderId="1" xfId="1" applyFont="1" applyFill="1" applyBorder="1"/>
    <xf numFmtId="0" fontId="1" fillId="2" borderId="2" xfId="1" applyFont="1" applyFill="1" applyBorder="1"/>
    <xf numFmtId="0" fontId="1" fillId="2" borderId="3" xfId="1" applyFont="1" applyFill="1" applyBorder="1"/>
    <xf numFmtId="0" fontId="2" fillId="0" borderId="4" xfId="1" applyFont="1" applyBorder="1" applyAlignment="1">
      <alignment vertical="center"/>
    </xf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4" fillId="3" borderId="5" xfId="1" applyFont="1" applyFill="1" applyBorder="1"/>
    <xf numFmtId="0" fontId="6" fillId="3" borderId="6" xfId="1" applyFont="1" applyFill="1" applyBorder="1"/>
    <xf numFmtId="0" fontId="6" fillId="3" borderId="7" xfId="1" applyFont="1" applyFill="1" applyBorder="1"/>
    <xf numFmtId="0" fontId="6" fillId="3" borderId="8" xfId="1" applyFont="1" applyFill="1" applyBorder="1"/>
    <xf numFmtId="0" fontId="7" fillId="0" borderId="9" xfId="1" applyFont="1" applyBorder="1" applyAlignment="1">
      <alignment wrapText="1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Fill="1" applyBorder="1" applyAlignment="1">
      <alignment wrapText="1"/>
    </xf>
    <xf numFmtId="0" fontId="7" fillId="0" borderId="10" xfId="1" applyFont="1" applyBorder="1"/>
    <xf numFmtId="0" fontId="1" fillId="0" borderId="11" xfId="1" applyFont="1" applyFill="1" applyBorder="1"/>
    <xf numFmtId="0" fontId="1" fillId="0" borderId="12" xfId="1" applyFont="1" applyBorder="1"/>
    <xf numFmtId="0" fontId="1" fillId="0" borderId="8" xfId="1" applyFont="1" applyFill="1" applyBorder="1" applyAlignment="1">
      <alignment horizontal="center"/>
    </xf>
    <xf numFmtId="0" fontId="1" fillId="3" borderId="11" xfId="1" applyFont="1" applyFill="1" applyBorder="1"/>
    <xf numFmtId="0" fontId="1" fillId="3" borderId="13" xfId="1" applyFont="1" applyFill="1" applyBorder="1"/>
    <xf numFmtId="0" fontId="1" fillId="3" borderId="14" xfId="1" applyFont="1" applyFill="1" applyBorder="1" applyAlignment="1">
      <alignment horizontal="center"/>
    </xf>
    <xf numFmtId="0" fontId="7" fillId="0" borderId="9" xfId="1" applyFont="1" applyFill="1" applyBorder="1"/>
    <xf numFmtId="0" fontId="7" fillId="0" borderId="9" xfId="1" applyFont="1" applyBorder="1"/>
    <xf numFmtId="0" fontId="7" fillId="0" borderId="9" xfId="1" applyFont="1" applyFill="1" applyBorder="1" applyAlignment="1">
      <alignment horizontal="center"/>
    </xf>
    <xf numFmtId="0" fontId="7" fillId="0" borderId="10" xfId="1" applyFont="1" applyFill="1" applyBorder="1"/>
    <xf numFmtId="0" fontId="1" fillId="3" borderId="15" xfId="1" applyFont="1" applyFill="1" applyBorder="1"/>
    <xf numFmtId="0" fontId="3" fillId="0" borderId="9" xfId="1" applyFont="1" applyBorder="1"/>
    <xf numFmtId="0" fontId="3" fillId="0" borderId="9" xfId="1" applyFont="1" applyFill="1" applyBorder="1" applyAlignment="1">
      <alignment horizontal="center"/>
    </xf>
    <xf numFmtId="0" fontId="7" fillId="0" borderId="9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" fillId="3" borderId="5" xfId="1" applyFont="1" applyFill="1" applyBorder="1"/>
    <xf numFmtId="0" fontId="8" fillId="0" borderId="9" xfId="1" applyFont="1" applyBorder="1" applyAlignment="1">
      <alignment wrapText="1"/>
    </xf>
    <xf numFmtId="0" fontId="3" fillId="0" borderId="12" xfId="1" applyFont="1" applyBorder="1"/>
    <xf numFmtId="0" fontId="3" fillId="0" borderId="8" xfId="1" applyFont="1" applyFill="1" applyBorder="1" applyAlignment="1">
      <alignment horizontal="center"/>
    </xf>
    <xf numFmtId="0" fontId="1" fillId="3" borderId="16" xfId="1" applyFont="1" applyFill="1" applyBorder="1"/>
    <xf numFmtId="0" fontId="1" fillId="0" borderId="16" xfId="1" applyFont="1" applyBorder="1" applyAlignment="1">
      <alignment horizontal="center" vertical="center"/>
    </xf>
    <xf numFmtId="0" fontId="7" fillId="0" borderId="17" xfId="1" applyFont="1" applyFill="1" applyBorder="1" applyAlignment="1">
      <alignment wrapText="1"/>
    </xf>
    <xf numFmtId="0" fontId="3" fillId="0" borderId="9" xfId="1" applyFont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vertical="center" wrapText="1"/>
    </xf>
    <xf numFmtId="0" fontId="7" fillId="0" borderId="18" xfId="1" applyFont="1" applyFill="1" applyBorder="1"/>
    <xf numFmtId="0" fontId="7" fillId="0" borderId="18" xfId="1" applyFont="1" applyBorder="1"/>
    <xf numFmtId="0" fontId="7" fillId="0" borderId="18" xfId="1" applyFont="1" applyFill="1" applyBorder="1" applyAlignment="1">
      <alignment horizontal="center"/>
    </xf>
    <xf numFmtId="0" fontId="7" fillId="0" borderId="17" xfId="1" applyFont="1" applyBorder="1" applyAlignment="1">
      <alignment wrapText="1"/>
    </xf>
    <xf numFmtId="0" fontId="1" fillId="3" borderId="4" xfId="1" applyFont="1" applyFill="1" applyBorder="1"/>
    <xf numFmtId="0" fontId="7" fillId="0" borderId="18" xfId="1" applyFont="1" applyBorder="1" applyAlignment="1">
      <alignment wrapText="1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wrapText="1"/>
    </xf>
    <xf numFmtId="0" fontId="1" fillId="0" borderId="19" xfId="1" applyBorder="1"/>
    <xf numFmtId="0" fontId="7" fillId="0" borderId="20" xfId="1" applyFont="1" applyFill="1" applyBorder="1" applyAlignment="1">
      <alignment wrapText="1"/>
    </xf>
    <xf numFmtId="0" fontId="3" fillId="0" borderId="13" xfId="1" applyFont="1" applyBorder="1"/>
    <xf numFmtId="0" fontId="1" fillId="0" borderId="14" xfId="1" applyFont="1" applyFill="1" applyBorder="1" applyAlignment="1">
      <alignment horizontal="center"/>
    </xf>
    <xf numFmtId="0" fontId="7" fillId="0" borderId="20" xfId="1" applyFont="1" applyFill="1" applyBorder="1"/>
    <xf numFmtId="0" fontId="7" fillId="0" borderId="20" xfId="1" applyFont="1" applyBorder="1"/>
    <xf numFmtId="0" fontId="7" fillId="0" borderId="20" xfId="1" applyFont="1" applyFill="1" applyBorder="1" applyAlignment="1">
      <alignment horizontal="center"/>
    </xf>
    <xf numFmtId="0" fontId="1" fillId="3" borderId="21" xfId="1" applyFont="1" applyFill="1" applyBorder="1"/>
    <xf numFmtId="0" fontId="3" fillId="0" borderId="22" xfId="1" applyFont="1" applyBorder="1"/>
    <xf numFmtId="0" fontId="3" fillId="0" borderId="23" xfId="1" applyFont="1" applyFill="1" applyBorder="1" applyAlignment="1">
      <alignment horizontal="center"/>
    </xf>
    <xf numFmtId="0" fontId="7" fillId="0" borderId="2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10" fillId="0" borderId="9" xfId="1" applyFont="1" applyBorder="1" applyAlignment="1">
      <alignment wrapText="1"/>
    </xf>
    <xf numFmtId="0" fontId="11" fillId="0" borderId="9" xfId="1" applyFont="1" applyFill="1" applyBorder="1" applyAlignment="1">
      <alignment wrapText="1"/>
    </xf>
    <xf numFmtId="0" fontId="12" fillId="0" borderId="9" xfId="1" applyFont="1" applyFill="1" applyBorder="1" applyAlignment="1">
      <alignment wrapText="1"/>
    </xf>
    <xf numFmtId="0" fontId="12" fillId="0" borderId="9" xfId="1" applyFont="1" applyBorder="1" applyAlignment="1">
      <alignment wrapText="1"/>
    </xf>
    <xf numFmtId="0" fontId="7" fillId="0" borderId="9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16" xfId="1" applyFont="1" applyBorder="1" applyAlignment="1">
      <alignment wrapText="1"/>
    </xf>
    <xf numFmtId="0" fontId="12" fillId="0" borderId="17" xfId="1" applyFont="1" applyBorder="1" applyAlignment="1">
      <alignment wrapText="1"/>
    </xf>
    <xf numFmtId="0" fontId="12" fillId="0" borderId="24" xfId="1" applyFont="1" applyBorder="1" applyAlignment="1">
      <alignment wrapText="1"/>
    </xf>
    <xf numFmtId="0" fontId="2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149"/>
  <sheetViews>
    <sheetView tabSelected="1" workbookViewId="0">
      <selection activeCell="H17" sqref="H17"/>
    </sheetView>
  </sheetViews>
  <sheetFormatPr defaultColWidth="8.7109375" defaultRowHeight="15" x14ac:dyDescent="0.25"/>
  <cols>
    <col min="1" max="1" width="8.7109375" style="1"/>
    <col min="2" max="2" width="46.85546875" style="1" customWidth="1"/>
    <col min="3" max="3" width="24.7109375" style="1" customWidth="1"/>
    <col min="4" max="4" width="23.42578125" style="1" customWidth="1"/>
    <col min="5" max="16384" width="8.7109375" style="1"/>
  </cols>
  <sheetData>
    <row r="2" spans="2:4" x14ac:dyDescent="0.25">
      <c r="B2" s="2" t="s">
        <v>0</v>
      </c>
      <c r="C2" s="3"/>
      <c r="D2" s="4"/>
    </row>
    <row r="3" spans="2:4" ht="15.75" x14ac:dyDescent="0.25">
      <c r="B3" s="5" t="s">
        <v>1</v>
      </c>
      <c r="C3" s="6"/>
      <c r="D3" s="7"/>
    </row>
    <row r="4" spans="2:4" s="8" customFormat="1" x14ac:dyDescent="0.25">
      <c r="B4" s="9" t="s">
        <v>2</v>
      </c>
      <c r="C4" s="76" t="s">
        <v>3</v>
      </c>
      <c r="D4" s="76"/>
    </row>
    <row r="5" spans="2:4" s="8" customFormat="1" x14ac:dyDescent="0.25">
      <c r="B5" s="10" t="s">
        <v>4</v>
      </c>
      <c r="C5" s="11" t="s">
        <v>5</v>
      </c>
      <c r="D5" s="12" t="s">
        <v>6</v>
      </c>
    </row>
    <row r="6" spans="2:4" s="8" customFormat="1" ht="30" x14ac:dyDescent="0.25">
      <c r="B6" s="13" t="s">
        <v>7</v>
      </c>
      <c r="C6" s="14" t="s">
        <v>8</v>
      </c>
      <c r="D6" s="14">
        <v>1</v>
      </c>
    </row>
    <row r="7" spans="2:4" s="8" customFormat="1" ht="30" x14ac:dyDescent="0.25">
      <c r="B7" s="13" t="s">
        <v>9</v>
      </c>
      <c r="C7" s="14" t="s">
        <v>10</v>
      </c>
      <c r="D7" s="14">
        <v>1</v>
      </c>
    </row>
    <row r="8" spans="2:4" s="8" customFormat="1" ht="30" x14ac:dyDescent="0.25">
      <c r="B8" s="13" t="s">
        <v>11</v>
      </c>
      <c r="C8" s="14" t="s">
        <v>12</v>
      </c>
      <c r="D8" s="14">
        <v>1</v>
      </c>
    </row>
    <row r="9" spans="2:4" s="8" customFormat="1" ht="30" x14ac:dyDescent="0.25">
      <c r="B9" s="13" t="s">
        <v>13</v>
      </c>
      <c r="C9" s="14" t="s">
        <v>14</v>
      </c>
      <c r="D9" s="14">
        <v>1</v>
      </c>
    </row>
    <row r="10" spans="2:4" s="8" customFormat="1" ht="30" x14ac:dyDescent="0.25">
      <c r="B10" s="13" t="s">
        <v>15</v>
      </c>
      <c r="C10" s="14" t="s">
        <v>16</v>
      </c>
      <c r="D10" s="14">
        <v>1</v>
      </c>
    </row>
    <row r="11" spans="2:4" s="8" customFormat="1" x14ac:dyDescent="0.25">
      <c r="B11" s="15" t="s">
        <v>17</v>
      </c>
      <c r="C11" s="14" t="s">
        <v>18</v>
      </c>
      <c r="D11" s="14">
        <f>4+3</f>
        <v>7</v>
      </c>
    </row>
    <row r="12" spans="2:4" s="8" customFormat="1" x14ac:dyDescent="0.25">
      <c r="B12" s="13" t="s">
        <v>19</v>
      </c>
      <c r="C12" s="16"/>
      <c r="D12" s="14">
        <v>12</v>
      </c>
    </row>
    <row r="13" spans="2:4" s="8" customFormat="1" x14ac:dyDescent="0.25">
      <c r="B13" s="17" t="s">
        <v>20</v>
      </c>
      <c r="C13" s="18"/>
      <c r="D13" s="19"/>
    </row>
    <row r="14" spans="2:4" s="8" customFormat="1" x14ac:dyDescent="0.25">
      <c r="B14" s="20" t="s">
        <v>21</v>
      </c>
      <c r="C14" s="21" t="s">
        <v>22</v>
      </c>
      <c r="D14" s="22" t="s">
        <v>23</v>
      </c>
    </row>
    <row r="15" spans="2:4" s="8" customFormat="1" x14ac:dyDescent="0.25">
      <c r="B15" s="23" t="s">
        <v>24</v>
      </c>
      <c r="C15" s="24"/>
      <c r="D15" s="25">
        <v>200</v>
      </c>
    </row>
    <row r="16" spans="2:4" s="8" customFormat="1" x14ac:dyDescent="0.25">
      <c r="B16" s="26" t="s">
        <v>25</v>
      </c>
      <c r="C16" s="24"/>
      <c r="D16" s="25" t="s">
        <v>26</v>
      </c>
    </row>
    <row r="17" spans="2:4" s="8" customFormat="1" x14ac:dyDescent="0.25">
      <c r="B17" s="13" t="s">
        <v>27</v>
      </c>
      <c r="C17" s="24"/>
      <c r="D17" s="25" t="s">
        <v>28</v>
      </c>
    </row>
    <row r="18" spans="2:4" s="8" customFormat="1" x14ac:dyDescent="0.25">
      <c r="B18" s="27" t="s">
        <v>29</v>
      </c>
      <c r="C18" s="28"/>
      <c r="D18" s="29"/>
    </row>
    <row r="19" spans="2:4" s="8" customFormat="1" x14ac:dyDescent="0.25">
      <c r="B19" s="30" t="s">
        <v>30</v>
      </c>
      <c r="C19" s="13" t="s">
        <v>31</v>
      </c>
      <c r="D19" s="14">
        <v>3</v>
      </c>
    </row>
    <row r="20" spans="2:4" s="8" customFormat="1" x14ac:dyDescent="0.25">
      <c r="B20" s="31"/>
      <c r="C20" s="32"/>
      <c r="D20" s="33"/>
    </row>
    <row r="21" spans="2:4" s="8" customFormat="1" x14ac:dyDescent="0.25">
      <c r="B21" s="31"/>
      <c r="C21" s="34"/>
      <c r="D21" s="33"/>
    </row>
    <row r="23" spans="2:4" x14ac:dyDescent="0.25">
      <c r="B23" s="74" t="s">
        <v>32</v>
      </c>
      <c r="C23" s="74"/>
      <c r="D23" s="74"/>
    </row>
    <row r="24" spans="2:4" x14ac:dyDescent="0.25">
      <c r="B24" s="35" t="s">
        <v>2</v>
      </c>
      <c r="C24" s="75" t="s">
        <v>33</v>
      </c>
      <c r="D24" s="75"/>
    </row>
    <row r="25" spans="2:4" x14ac:dyDescent="0.25">
      <c r="B25" s="10" t="s">
        <v>4</v>
      </c>
      <c r="C25" s="11" t="s">
        <v>5</v>
      </c>
      <c r="D25" s="12" t="s">
        <v>6</v>
      </c>
    </row>
    <row r="26" spans="2:4" s="8" customFormat="1" ht="60" x14ac:dyDescent="0.25">
      <c r="B26" s="15" t="s">
        <v>34</v>
      </c>
      <c r="C26" s="14" t="s">
        <v>35</v>
      </c>
      <c r="D26" s="14">
        <v>1</v>
      </c>
    </row>
    <row r="27" spans="2:4" s="8" customFormat="1" ht="60" x14ac:dyDescent="0.25">
      <c r="B27" s="15" t="s">
        <v>36</v>
      </c>
      <c r="C27" s="14" t="s">
        <v>37</v>
      </c>
      <c r="D27" s="14">
        <v>1</v>
      </c>
    </row>
    <row r="28" spans="2:4" s="8" customFormat="1" ht="60" x14ac:dyDescent="0.25">
      <c r="B28" s="15" t="s">
        <v>38</v>
      </c>
      <c r="C28" s="14" t="s">
        <v>39</v>
      </c>
      <c r="D28" s="14">
        <v>1</v>
      </c>
    </row>
    <row r="29" spans="2:4" s="8" customFormat="1" ht="60" x14ac:dyDescent="0.25">
      <c r="B29" s="15" t="s">
        <v>40</v>
      </c>
      <c r="C29" s="14" t="s">
        <v>41</v>
      </c>
      <c r="D29" s="14">
        <v>1</v>
      </c>
    </row>
    <row r="30" spans="2:4" s="8" customFormat="1" ht="60" x14ac:dyDescent="0.25">
      <c r="B30" s="15" t="s">
        <v>42</v>
      </c>
      <c r="C30" s="14" t="s">
        <v>43</v>
      </c>
      <c r="D30" s="14">
        <v>1</v>
      </c>
    </row>
    <row r="31" spans="2:4" s="8" customFormat="1" ht="60" x14ac:dyDescent="0.25">
      <c r="B31" s="15" t="s">
        <v>44</v>
      </c>
      <c r="C31" s="14" t="s">
        <v>45</v>
      </c>
      <c r="D31" s="14">
        <v>1</v>
      </c>
    </row>
    <row r="32" spans="2:4" s="8" customFormat="1" ht="60" x14ac:dyDescent="0.25">
      <c r="B32" s="15" t="s">
        <v>46</v>
      </c>
      <c r="C32" s="14" t="s">
        <v>47</v>
      </c>
      <c r="D32" s="14">
        <v>1</v>
      </c>
    </row>
    <row r="33" spans="2:4" s="8" customFormat="1" ht="15.75" x14ac:dyDescent="0.3">
      <c r="B33" s="36" t="s">
        <v>48</v>
      </c>
      <c r="C33" s="14" t="s">
        <v>49</v>
      </c>
      <c r="D33" s="14">
        <v>2</v>
      </c>
    </row>
    <row r="34" spans="2:4" s="8" customFormat="1" ht="15.75" x14ac:dyDescent="0.3">
      <c r="B34" s="36" t="s">
        <v>50</v>
      </c>
      <c r="C34" s="14" t="s">
        <v>51</v>
      </c>
      <c r="D34" s="14">
        <v>3</v>
      </c>
    </row>
    <row r="35" spans="2:4" s="8" customFormat="1" ht="15.75" x14ac:dyDescent="0.3">
      <c r="B35" s="36" t="s">
        <v>52</v>
      </c>
      <c r="C35" s="14" t="s">
        <v>53</v>
      </c>
      <c r="D35" s="14">
        <v>1</v>
      </c>
    </row>
    <row r="36" spans="2:4" s="8" customFormat="1" ht="15.75" x14ac:dyDescent="0.3">
      <c r="B36" s="36" t="s">
        <v>54</v>
      </c>
      <c r="C36" s="14" t="s">
        <v>55</v>
      </c>
      <c r="D36" s="14">
        <v>1</v>
      </c>
    </row>
    <row r="37" spans="2:4" s="8" customFormat="1" ht="15.75" x14ac:dyDescent="0.3">
      <c r="B37" s="36" t="s">
        <v>56</v>
      </c>
      <c r="C37" s="14" t="s">
        <v>57</v>
      </c>
      <c r="D37" s="14">
        <v>1</v>
      </c>
    </row>
    <row r="38" spans="2:4" s="8" customFormat="1" ht="15.75" x14ac:dyDescent="0.3">
      <c r="B38" s="36" t="s">
        <v>58</v>
      </c>
      <c r="C38" s="14" t="s">
        <v>59</v>
      </c>
      <c r="D38" s="14">
        <v>1</v>
      </c>
    </row>
    <row r="39" spans="2:4" s="8" customFormat="1" ht="15.75" x14ac:dyDescent="0.3">
      <c r="B39" s="36" t="s">
        <v>60</v>
      </c>
      <c r="C39" s="14" t="s">
        <v>61</v>
      </c>
      <c r="D39" s="14">
        <v>1</v>
      </c>
    </row>
    <row r="40" spans="2:4" s="8" customFormat="1" ht="30" x14ac:dyDescent="0.3">
      <c r="B40" s="36" t="s">
        <v>62</v>
      </c>
      <c r="C40" s="14" t="s">
        <v>63</v>
      </c>
      <c r="D40" s="14">
        <v>2</v>
      </c>
    </row>
    <row r="41" spans="2:4" s="8" customFormat="1" ht="15.75" x14ac:dyDescent="0.3">
      <c r="B41" s="36" t="s">
        <v>64</v>
      </c>
      <c r="C41" s="14" t="s">
        <v>65</v>
      </c>
      <c r="D41" s="14">
        <v>2</v>
      </c>
    </row>
    <row r="42" spans="2:4" s="8" customFormat="1" ht="15.75" x14ac:dyDescent="0.3">
      <c r="B42" s="36" t="s">
        <v>66</v>
      </c>
      <c r="C42" s="14" t="s">
        <v>59</v>
      </c>
      <c r="D42" s="14">
        <v>1</v>
      </c>
    </row>
    <row r="43" spans="2:4" s="8" customFormat="1" ht="15.75" x14ac:dyDescent="0.3">
      <c r="B43" s="36" t="s">
        <v>67</v>
      </c>
      <c r="C43" s="14" t="s">
        <v>68</v>
      </c>
      <c r="D43" s="14">
        <v>8</v>
      </c>
    </row>
    <row r="44" spans="2:4" s="8" customFormat="1" ht="15.75" x14ac:dyDescent="0.3">
      <c r="B44" s="36" t="s">
        <v>69</v>
      </c>
      <c r="C44" s="14" t="s">
        <v>70</v>
      </c>
      <c r="D44" s="14">
        <v>2</v>
      </c>
    </row>
    <row r="45" spans="2:4" s="8" customFormat="1" ht="15.75" x14ac:dyDescent="0.3">
      <c r="B45" s="36" t="s">
        <v>71</v>
      </c>
      <c r="C45" s="14" t="s">
        <v>72</v>
      </c>
      <c r="D45" s="14">
        <v>1</v>
      </c>
    </row>
    <row r="46" spans="2:4" s="8" customFormat="1" ht="15.75" x14ac:dyDescent="0.3">
      <c r="B46" s="36" t="s">
        <v>73</v>
      </c>
      <c r="C46" s="14" t="s">
        <v>74</v>
      </c>
      <c r="D46" s="14">
        <v>2</v>
      </c>
    </row>
    <row r="47" spans="2:4" s="8" customFormat="1" ht="15.75" x14ac:dyDescent="0.3">
      <c r="B47" s="36" t="s">
        <v>75</v>
      </c>
      <c r="C47" s="14" t="s">
        <v>76</v>
      </c>
      <c r="D47" s="14">
        <v>2</v>
      </c>
    </row>
    <row r="48" spans="2:4" x14ac:dyDescent="0.25">
      <c r="B48" s="17" t="s">
        <v>20</v>
      </c>
      <c r="C48" s="37"/>
      <c r="D48" s="38"/>
    </row>
    <row r="49" spans="2:4" x14ac:dyDescent="0.25">
      <c r="B49" s="20" t="s">
        <v>21</v>
      </c>
      <c r="C49" s="21" t="s">
        <v>22</v>
      </c>
      <c r="D49" s="22" t="s">
        <v>23</v>
      </c>
    </row>
    <row r="50" spans="2:4" x14ac:dyDescent="0.25">
      <c r="B50" s="39" t="s">
        <v>77</v>
      </c>
      <c r="C50" s="40" t="s">
        <v>78</v>
      </c>
      <c r="D50" s="40"/>
    </row>
    <row r="51" spans="2:4" s="8" customFormat="1" ht="30" x14ac:dyDescent="0.25">
      <c r="B51" s="15" t="s">
        <v>79</v>
      </c>
      <c r="C51" s="14" t="s">
        <v>80</v>
      </c>
      <c r="D51" s="14">
        <v>1</v>
      </c>
    </row>
    <row r="52" spans="2:4" s="8" customFormat="1" ht="30" x14ac:dyDescent="0.25">
      <c r="B52" s="15" t="s">
        <v>81</v>
      </c>
      <c r="C52" s="14" t="s">
        <v>82</v>
      </c>
      <c r="D52" s="14">
        <v>1</v>
      </c>
    </row>
    <row r="53" spans="2:4" s="8" customFormat="1" ht="30" x14ac:dyDescent="0.25">
      <c r="B53" s="15" t="s">
        <v>83</v>
      </c>
      <c r="C53" s="14" t="s">
        <v>84</v>
      </c>
      <c r="D53" s="14">
        <v>1</v>
      </c>
    </row>
    <row r="54" spans="2:4" s="8" customFormat="1" x14ac:dyDescent="0.25">
      <c r="B54" s="15" t="s">
        <v>85</v>
      </c>
      <c r="C54" s="14"/>
      <c r="D54" s="14">
        <v>2</v>
      </c>
    </row>
    <row r="55" spans="2:4" s="8" customFormat="1" x14ac:dyDescent="0.25">
      <c r="B55" s="15" t="s">
        <v>86</v>
      </c>
      <c r="C55" s="14"/>
      <c r="D55" s="14">
        <v>2</v>
      </c>
    </row>
    <row r="56" spans="2:4" s="8" customFormat="1" ht="21" customHeight="1" x14ac:dyDescent="0.25">
      <c r="B56" s="15" t="s">
        <v>87</v>
      </c>
      <c r="C56" s="14"/>
      <c r="D56" s="14">
        <v>1</v>
      </c>
    </row>
    <row r="57" spans="2:4" s="8" customFormat="1" x14ac:dyDescent="0.25">
      <c r="B57" s="15" t="s">
        <v>88</v>
      </c>
      <c r="C57" s="14"/>
      <c r="D57" s="14">
        <v>1</v>
      </c>
    </row>
    <row r="58" spans="2:4" s="8" customFormat="1" ht="75" x14ac:dyDescent="0.25">
      <c r="B58" s="30" t="s">
        <v>89</v>
      </c>
      <c r="C58" s="14"/>
      <c r="D58" s="14" t="s">
        <v>26</v>
      </c>
    </row>
    <row r="59" spans="2:4" s="8" customFormat="1" x14ac:dyDescent="0.25">
      <c r="B59" s="41" t="s">
        <v>90</v>
      </c>
      <c r="C59" s="42"/>
      <c r="D59" s="43" t="s">
        <v>91</v>
      </c>
    </row>
    <row r="60" spans="2:4" s="8" customFormat="1" x14ac:dyDescent="0.25">
      <c r="B60" s="23" t="s">
        <v>92</v>
      </c>
      <c r="C60" s="14"/>
      <c r="D60" s="43" t="s">
        <v>91</v>
      </c>
    </row>
    <row r="61" spans="2:4" x14ac:dyDescent="0.25">
      <c r="B61" s="44" t="s">
        <v>93</v>
      </c>
      <c r="C61" s="21" t="s">
        <v>22</v>
      </c>
      <c r="D61" s="22" t="s">
        <v>23</v>
      </c>
    </row>
    <row r="62" spans="2:4" s="8" customFormat="1" x14ac:dyDescent="0.25">
      <c r="B62" s="45" t="s">
        <v>24</v>
      </c>
      <c r="C62" s="46"/>
      <c r="D62" s="47">
        <v>37</v>
      </c>
    </row>
    <row r="63" spans="2:4" s="8" customFormat="1" x14ac:dyDescent="0.25">
      <c r="B63" s="23" t="s">
        <v>94</v>
      </c>
      <c r="C63" s="24"/>
      <c r="D63" s="25">
        <v>11</v>
      </c>
    </row>
    <row r="64" spans="2:4" s="8" customFormat="1" x14ac:dyDescent="0.25">
      <c r="B64" s="48" t="s">
        <v>95</v>
      </c>
      <c r="C64" s="14" t="s">
        <v>96</v>
      </c>
      <c r="D64" s="25">
        <v>2</v>
      </c>
    </row>
    <row r="65" spans="2:4" x14ac:dyDescent="0.25">
      <c r="B65" s="49" t="s">
        <v>97</v>
      </c>
      <c r="C65" s="21" t="s">
        <v>22</v>
      </c>
      <c r="D65" s="22" t="s">
        <v>23</v>
      </c>
    </row>
    <row r="66" spans="2:4" s="8" customFormat="1" x14ac:dyDescent="0.25">
      <c r="B66" s="50" t="s">
        <v>98</v>
      </c>
      <c r="C66" s="51" t="s">
        <v>99</v>
      </c>
      <c r="D66" s="51">
        <v>1</v>
      </c>
    </row>
    <row r="67" spans="2:4" x14ac:dyDescent="0.25">
      <c r="B67" s="52"/>
      <c r="C67" s="53"/>
      <c r="D67" s="53"/>
    </row>
    <row r="68" spans="2:4" ht="15.75" x14ac:dyDescent="0.25">
      <c r="B68" s="74" t="s">
        <v>100</v>
      </c>
      <c r="C68" s="74"/>
      <c r="D68" s="74"/>
    </row>
    <row r="69" spans="2:4" x14ac:dyDescent="0.25">
      <c r="B69" s="35" t="s">
        <v>2</v>
      </c>
      <c r="C69" s="75" t="s">
        <v>101</v>
      </c>
      <c r="D69" s="75"/>
    </row>
    <row r="70" spans="2:4" x14ac:dyDescent="0.25">
      <c r="B70" s="10" t="s">
        <v>4</v>
      </c>
      <c r="C70" s="11" t="s">
        <v>5</v>
      </c>
      <c r="D70" s="12" t="s">
        <v>6</v>
      </c>
    </row>
    <row r="71" spans="2:4" ht="60" x14ac:dyDescent="0.25">
      <c r="B71" s="15" t="s">
        <v>102</v>
      </c>
      <c r="C71" s="14" t="s">
        <v>103</v>
      </c>
      <c r="D71" s="14">
        <v>1</v>
      </c>
    </row>
    <row r="72" spans="2:4" ht="15.75" x14ac:dyDescent="0.3">
      <c r="B72" s="36" t="s">
        <v>104</v>
      </c>
      <c r="C72" s="14" t="s">
        <v>105</v>
      </c>
      <c r="D72" s="14">
        <v>4</v>
      </c>
    </row>
    <row r="73" spans="2:4" ht="15.75" x14ac:dyDescent="0.3">
      <c r="B73" s="36" t="s">
        <v>106</v>
      </c>
      <c r="C73" s="14" t="s">
        <v>105</v>
      </c>
      <c r="D73" s="14">
        <v>3</v>
      </c>
    </row>
    <row r="74" spans="2:4" ht="15.75" x14ac:dyDescent="0.3">
      <c r="B74" s="36" t="s">
        <v>107</v>
      </c>
      <c r="C74" s="14" t="s">
        <v>105</v>
      </c>
      <c r="D74" s="14">
        <v>2</v>
      </c>
    </row>
    <row r="75" spans="2:4" ht="15.75" x14ac:dyDescent="0.3">
      <c r="B75" s="36" t="s">
        <v>108</v>
      </c>
      <c r="C75" s="14" t="s">
        <v>105</v>
      </c>
      <c r="D75" s="14">
        <v>4</v>
      </c>
    </row>
    <row r="76" spans="2:4" ht="15.75" x14ac:dyDescent="0.3">
      <c r="B76" s="36" t="s">
        <v>109</v>
      </c>
      <c r="C76" s="14" t="s">
        <v>105</v>
      </c>
      <c r="D76" s="14">
        <v>1</v>
      </c>
    </row>
    <row r="77" spans="2:4" ht="15.75" x14ac:dyDescent="0.3">
      <c r="B77" s="36" t="s">
        <v>110</v>
      </c>
      <c r="C77" s="14" t="s">
        <v>111</v>
      </c>
      <c r="D77" s="14">
        <v>2</v>
      </c>
    </row>
    <row r="78" spans="2:4" x14ac:dyDescent="0.25">
      <c r="B78" s="17" t="s">
        <v>20</v>
      </c>
      <c r="C78" s="37"/>
      <c r="D78" s="38"/>
    </row>
    <row r="79" spans="2:4" x14ac:dyDescent="0.25">
      <c r="B79" s="20" t="s">
        <v>21</v>
      </c>
      <c r="C79" s="21" t="s">
        <v>22</v>
      </c>
      <c r="D79" s="22" t="s">
        <v>23</v>
      </c>
    </row>
    <row r="80" spans="2:4" x14ac:dyDescent="0.25">
      <c r="B80" s="39" t="s">
        <v>112</v>
      </c>
      <c r="C80" s="40" t="s">
        <v>113</v>
      </c>
      <c r="D80" s="40"/>
    </row>
    <row r="81" spans="2:4" ht="30" x14ac:dyDescent="0.25">
      <c r="B81" s="15" t="s">
        <v>114</v>
      </c>
      <c r="C81" s="14" t="s">
        <v>115</v>
      </c>
      <c r="D81" s="14">
        <v>2</v>
      </c>
    </row>
    <row r="82" spans="2:4" x14ac:dyDescent="0.25">
      <c r="B82" s="54" t="s">
        <v>116</v>
      </c>
      <c r="C82" s="14" t="s">
        <v>117</v>
      </c>
      <c r="D82" s="14">
        <v>1</v>
      </c>
    </row>
    <row r="83" spans="2:4" ht="30" x14ac:dyDescent="0.25">
      <c r="B83" s="15" t="s">
        <v>118</v>
      </c>
      <c r="C83" s="14"/>
      <c r="D83" s="14">
        <v>3</v>
      </c>
    </row>
    <row r="84" spans="2:4" x14ac:dyDescent="0.25">
      <c r="B84" s="15" t="s">
        <v>119</v>
      </c>
      <c r="C84" s="14"/>
      <c r="D84" s="14">
        <v>2</v>
      </c>
    </row>
    <row r="85" spans="2:4" x14ac:dyDescent="0.25">
      <c r="B85" s="15" t="s">
        <v>120</v>
      </c>
      <c r="C85" s="14"/>
      <c r="D85" s="14">
        <v>1</v>
      </c>
    </row>
    <row r="86" spans="2:4" x14ac:dyDescent="0.25">
      <c r="B86" s="15" t="s">
        <v>88</v>
      </c>
      <c r="C86" s="14"/>
      <c r="D86" s="14">
        <v>1</v>
      </c>
    </row>
    <row r="87" spans="2:4" ht="75" x14ac:dyDescent="0.25">
      <c r="B87" s="30" t="s">
        <v>121</v>
      </c>
      <c r="C87" s="14"/>
      <c r="D87" s="14" t="s">
        <v>26</v>
      </c>
    </row>
    <row r="88" spans="2:4" x14ac:dyDescent="0.25">
      <c r="B88" s="41" t="s">
        <v>90</v>
      </c>
      <c r="C88" s="42"/>
      <c r="D88" s="43" t="s">
        <v>91</v>
      </c>
    </row>
    <row r="89" spans="2:4" x14ac:dyDescent="0.25">
      <c r="B89" s="23" t="s">
        <v>122</v>
      </c>
      <c r="C89" s="14"/>
      <c r="D89" s="43" t="s">
        <v>91</v>
      </c>
    </row>
    <row r="90" spans="2:4" x14ac:dyDescent="0.25">
      <c r="B90" s="44" t="s">
        <v>123</v>
      </c>
      <c r="C90" s="55"/>
      <c r="D90" s="56"/>
    </row>
    <row r="91" spans="2:4" x14ac:dyDescent="0.25">
      <c r="B91" s="57" t="s">
        <v>124</v>
      </c>
      <c r="C91" s="58"/>
      <c r="D91" s="59">
        <v>70</v>
      </c>
    </row>
    <row r="92" spans="2:4" x14ac:dyDescent="0.25">
      <c r="B92" s="13" t="s">
        <v>125</v>
      </c>
      <c r="C92" s="24"/>
      <c r="D92" s="25">
        <v>1</v>
      </c>
    </row>
    <row r="93" spans="2:4" x14ac:dyDescent="0.25">
      <c r="B93" s="60" t="s">
        <v>29</v>
      </c>
      <c r="C93" s="61"/>
      <c r="D93" s="62"/>
    </row>
    <row r="94" spans="2:4" x14ac:dyDescent="0.25">
      <c r="B94" s="20" t="s">
        <v>126</v>
      </c>
      <c r="C94" s="21" t="s">
        <v>22</v>
      </c>
      <c r="D94" s="22" t="s">
        <v>23</v>
      </c>
    </row>
    <row r="95" spans="2:4" x14ac:dyDescent="0.25">
      <c r="B95" s="13" t="s">
        <v>127</v>
      </c>
      <c r="C95" s="63" t="s">
        <v>128</v>
      </c>
      <c r="D95" s="64">
        <v>1</v>
      </c>
    </row>
    <row r="96" spans="2:4" ht="30" x14ac:dyDescent="0.25">
      <c r="B96" s="13" t="s">
        <v>129</v>
      </c>
      <c r="C96" s="14" t="s">
        <v>130</v>
      </c>
      <c r="D96" s="14" t="s">
        <v>131</v>
      </c>
    </row>
    <row r="97" spans="2:4" ht="30" x14ac:dyDescent="0.25">
      <c r="B97" s="13" t="s">
        <v>132</v>
      </c>
      <c r="C97" s="14" t="s">
        <v>130</v>
      </c>
      <c r="D97" s="14" t="s">
        <v>133</v>
      </c>
    </row>
    <row r="99" spans="2:4" ht="15.75" x14ac:dyDescent="0.25">
      <c r="B99" s="74" t="s">
        <v>187</v>
      </c>
      <c r="C99" s="74"/>
      <c r="D99" s="74"/>
    </row>
    <row r="100" spans="2:4" x14ac:dyDescent="0.25">
      <c r="B100" s="35" t="s">
        <v>2</v>
      </c>
      <c r="C100" s="75" t="s">
        <v>161</v>
      </c>
      <c r="D100" s="75"/>
    </row>
    <row r="101" spans="2:4" x14ac:dyDescent="0.25">
      <c r="B101" s="10" t="s">
        <v>134</v>
      </c>
      <c r="C101" s="11" t="s">
        <v>5</v>
      </c>
      <c r="D101" s="12" t="s">
        <v>6</v>
      </c>
    </row>
    <row r="102" spans="2:4" ht="60" x14ac:dyDescent="0.25">
      <c r="B102" s="66" t="s">
        <v>135</v>
      </c>
      <c r="C102" s="14" t="s">
        <v>136</v>
      </c>
      <c r="D102" s="14">
        <v>1</v>
      </c>
    </row>
    <row r="103" spans="2:4" ht="60" x14ac:dyDescent="0.25">
      <c r="B103" s="66" t="s">
        <v>137</v>
      </c>
      <c r="C103" s="14" t="s">
        <v>138</v>
      </c>
      <c r="D103" s="14">
        <v>1</v>
      </c>
    </row>
    <row r="104" spans="2:4" ht="60" x14ac:dyDescent="0.25">
      <c r="B104" s="66" t="s">
        <v>139</v>
      </c>
      <c r="C104" s="14">
        <v>2240</v>
      </c>
      <c r="D104" s="14">
        <v>1</v>
      </c>
    </row>
    <row r="105" spans="2:4" ht="102.75" x14ac:dyDescent="0.25">
      <c r="B105" s="67" t="s">
        <v>140</v>
      </c>
      <c r="C105" s="14" t="s">
        <v>141</v>
      </c>
      <c r="D105" s="14">
        <v>1</v>
      </c>
    </row>
    <row r="106" spans="2:4" ht="26.25" x14ac:dyDescent="0.25">
      <c r="B106" s="72" t="s">
        <v>162</v>
      </c>
      <c r="C106" s="14" t="s">
        <v>142</v>
      </c>
      <c r="D106" s="14">
        <v>2</v>
      </c>
    </row>
    <row r="107" spans="2:4" ht="26.25" x14ac:dyDescent="0.25">
      <c r="B107" s="73" t="s">
        <v>163</v>
      </c>
      <c r="C107" s="14" t="s">
        <v>143</v>
      </c>
      <c r="D107" s="14">
        <v>2</v>
      </c>
    </row>
    <row r="108" spans="2:4" ht="39" x14ac:dyDescent="0.25">
      <c r="B108" s="68" t="s">
        <v>144</v>
      </c>
      <c r="C108" s="14" t="s">
        <v>145</v>
      </c>
      <c r="D108" s="14">
        <v>2</v>
      </c>
    </row>
    <row r="109" spans="2:4" ht="39" x14ac:dyDescent="0.25">
      <c r="B109" s="68" t="s">
        <v>146</v>
      </c>
      <c r="C109" s="14" t="s">
        <v>147</v>
      </c>
      <c r="D109" s="14">
        <v>2</v>
      </c>
    </row>
    <row r="110" spans="2:4" ht="26.25" x14ac:dyDescent="0.25">
      <c r="B110" s="68" t="s">
        <v>148</v>
      </c>
      <c r="C110" s="14" t="s">
        <v>149</v>
      </c>
      <c r="D110" s="14"/>
    </row>
    <row r="111" spans="2:4" ht="26.25" x14ac:dyDescent="0.25">
      <c r="B111" s="68" t="s">
        <v>150</v>
      </c>
      <c r="C111" s="14" t="s">
        <v>151</v>
      </c>
      <c r="D111" s="14"/>
    </row>
    <row r="112" spans="2:4" ht="26.25" x14ac:dyDescent="0.25">
      <c r="B112" s="65" t="s">
        <v>152</v>
      </c>
      <c r="C112" s="14" t="s">
        <v>153</v>
      </c>
      <c r="D112" s="14">
        <v>9</v>
      </c>
    </row>
    <row r="113" spans="2:4" ht="30" x14ac:dyDescent="0.3">
      <c r="B113" s="36" t="s">
        <v>154</v>
      </c>
      <c r="C113" s="14" t="s">
        <v>155</v>
      </c>
      <c r="D113" s="14">
        <v>1</v>
      </c>
    </row>
    <row r="114" spans="2:4" ht="30" x14ac:dyDescent="0.3">
      <c r="B114" s="36" t="s">
        <v>156</v>
      </c>
      <c r="C114" s="14" t="s">
        <v>157</v>
      </c>
      <c r="D114" s="14">
        <v>2</v>
      </c>
    </row>
    <row r="115" spans="2:4" ht="15.75" x14ac:dyDescent="0.3">
      <c r="B115" s="36" t="s">
        <v>158</v>
      </c>
      <c r="C115" s="14" t="s">
        <v>159</v>
      </c>
      <c r="D115" s="14">
        <v>1</v>
      </c>
    </row>
    <row r="116" spans="2:4" ht="30" x14ac:dyDescent="0.3">
      <c r="B116" s="36" t="s">
        <v>160</v>
      </c>
      <c r="C116" s="14" t="s">
        <v>149</v>
      </c>
      <c r="D116" s="14">
        <v>3</v>
      </c>
    </row>
    <row r="117" spans="2:4" x14ac:dyDescent="0.25">
      <c r="B117" s="17" t="s">
        <v>20</v>
      </c>
      <c r="C117" s="37"/>
      <c r="D117" s="38"/>
    </row>
    <row r="118" spans="2:4" x14ac:dyDescent="0.25">
      <c r="B118" s="20" t="s">
        <v>21</v>
      </c>
      <c r="C118" s="21" t="s">
        <v>22</v>
      </c>
      <c r="D118" s="22" t="s">
        <v>23</v>
      </c>
    </row>
    <row r="119" spans="2:4" x14ac:dyDescent="0.25">
      <c r="B119" s="39" t="s">
        <v>77</v>
      </c>
      <c r="C119" s="40" t="s">
        <v>168</v>
      </c>
      <c r="D119" s="40"/>
    </row>
    <row r="120" spans="2:4" x14ac:dyDescent="0.25">
      <c r="B120" s="15" t="s">
        <v>166</v>
      </c>
      <c r="C120" s="14" t="s">
        <v>167</v>
      </c>
      <c r="D120" s="14">
        <v>1</v>
      </c>
    </row>
    <row r="121" spans="2:4" x14ac:dyDescent="0.25">
      <c r="B121" s="15" t="s">
        <v>169</v>
      </c>
      <c r="C121" s="14" t="s">
        <v>170</v>
      </c>
      <c r="D121" s="14">
        <v>1</v>
      </c>
    </row>
    <row r="122" spans="2:4" x14ac:dyDescent="0.25">
      <c r="B122" s="15" t="s">
        <v>171</v>
      </c>
      <c r="C122" s="14" t="s">
        <v>172</v>
      </c>
      <c r="D122" s="14">
        <v>1</v>
      </c>
    </row>
    <row r="123" spans="2:4" x14ac:dyDescent="0.25">
      <c r="B123" s="15" t="s">
        <v>173</v>
      </c>
      <c r="C123" s="14"/>
      <c r="D123" s="14">
        <v>2</v>
      </c>
    </row>
    <row r="124" spans="2:4" x14ac:dyDescent="0.25">
      <c r="B124" s="15" t="s">
        <v>173</v>
      </c>
      <c r="C124" s="14"/>
      <c r="D124" s="14">
        <v>2</v>
      </c>
    </row>
    <row r="125" spans="2:4" x14ac:dyDescent="0.25">
      <c r="B125" s="15" t="s">
        <v>177</v>
      </c>
      <c r="C125" s="14" t="s">
        <v>178</v>
      </c>
      <c r="D125" s="14">
        <v>1</v>
      </c>
    </row>
    <row r="126" spans="2:4" x14ac:dyDescent="0.25">
      <c r="B126" s="15" t="s">
        <v>175</v>
      </c>
      <c r="C126" s="14"/>
      <c r="D126" s="14">
        <v>1</v>
      </c>
    </row>
    <row r="127" spans="2:4" x14ac:dyDescent="0.25">
      <c r="B127" s="15" t="s">
        <v>176</v>
      </c>
      <c r="C127" s="14"/>
      <c r="D127" s="14">
        <v>1</v>
      </c>
    </row>
    <row r="128" spans="2:4" ht="60" x14ac:dyDescent="0.25">
      <c r="B128" s="30" t="s">
        <v>174</v>
      </c>
      <c r="C128" s="14"/>
      <c r="D128" s="14" t="s">
        <v>26</v>
      </c>
    </row>
    <row r="129" spans="2:4" ht="30" x14ac:dyDescent="0.25">
      <c r="B129" s="41" t="s">
        <v>179</v>
      </c>
      <c r="C129" s="42"/>
      <c r="D129" s="43" t="s">
        <v>91</v>
      </c>
    </row>
    <row r="130" spans="2:4" x14ac:dyDescent="0.25">
      <c r="B130" s="23" t="s">
        <v>92</v>
      </c>
      <c r="C130" s="14"/>
      <c r="D130" s="43" t="s">
        <v>91</v>
      </c>
    </row>
    <row r="131" spans="2:4" x14ac:dyDescent="0.25">
      <c r="B131" s="44" t="s">
        <v>93</v>
      </c>
      <c r="C131" s="21" t="s">
        <v>22</v>
      </c>
      <c r="D131" s="22" t="s">
        <v>23</v>
      </c>
    </row>
    <row r="132" spans="2:4" x14ac:dyDescent="0.25">
      <c r="B132" s="45" t="s">
        <v>24</v>
      </c>
      <c r="C132" s="70" t="s">
        <v>180</v>
      </c>
      <c r="D132" s="47">
        <v>24</v>
      </c>
    </row>
    <row r="133" spans="2:4" x14ac:dyDescent="0.25">
      <c r="B133" s="23" t="s">
        <v>164</v>
      </c>
      <c r="C133" s="69" t="s">
        <v>165</v>
      </c>
      <c r="D133" s="25">
        <v>124</v>
      </c>
    </row>
    <row r="134" spans="2:4" x14ac:dyDescent="0.25">
      <c r="B134" s="48" t="s">
        <v>95</v>
      </c>
      <c r="C134" s="14"/>
      <c r="D134" s="25"/>
    </row>
    <row r="135" spans="2:4" ht="15.75" thickBot="1" x14ac:dyDescent="0.3">
      <c r="B135" s="49" t="s">
        <v>97</v>
      </c>
      <c r="C135" s="21" t="s">
        <v>22</v>
      </c>
      <c r="D135" s="22" t="s">
        <v>23</v>
      </c>
    </row>
    <row r="136" spans="2:4" x14ac:dyDescent="0.25">
      <c r="B136" s="50" t="s">
        <v>183</v>
      </c>
      <c r="C136" s="51" t="s">
        <v>182</v>
      </c>
      <c r="D136" s="51">
        <v>1</v>
      </c>
    </row>
    <row r="137" spans="2:4" x14ac:dyDescent="0.25">
      <c r="B137" s="13" t="s">
        <v>184</v>
      </c>
      <c r="C137" s="14" t="s">
        <v>181</v>
      </c>
      <c r="D137" s="14">
        <v>1</v>
      </c>
    </row>
    <row r="138" spans="2:4" ht="30" x14ac:dyDescent="0.25">
      <c r="B138" s="71" t="s">
        <v>185</v>
      </c>
      <c r="C138" s="64" t="s">
        <v>186</v>
      </c>
      <c r="D138" s="64">
        <v>1</v>
      </c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</sheetData>
  <sheetProtection selectLockedCells="1" selectUnlockedCells="1"/>
  <mergeCells count="7">
    <mergeCell ref="B99:D99"/>
    <mergeCell ref="C100:D100"/>
    <mergeCell ref="C4:D4"/>
    <mergeCell ref="B23:D23"/>
    <mergeCell ref="C24:D24"/>
    <mergeCell ref="B68:D68"/>
    <mergeCell ref="C69:D69"/>
  </mergeCells>
  <pageMargins left="0.7" right="0.7" top="0.75" bottom="0.75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URZ_GWAR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 Konieczek</dc:creator>
  <cp:lastModifiedBy>Radosław Konieczek</cp:lastModifiedBy>
  <dcterms:created xsi:type="dcterms:W3CDTF">2021-04-23T05:19:10Z</dcterms:created>
  <dcterms:modified xsi:type="dcterms:W3CDTF">2021-05-12T06:19:26Z</dcterms:modified>
</cp:coreProperties>
</file>