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380" windowHeight="8190" tabRatio="500"/>
  </bookViews>
  <sheets>
    <sheet name="Zadanie nr 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<sst xmlns="http://schemas.openxmlformats.org/spreadsheetml/2006/main" count="46" uniqueCount="46">
  <si>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                                                                                          nr postępowania 15/21</t>
  </si>
  <si>
    <t>Prognoza poboru paliwa gazowego [kWh]</t>
  </si>
  <si>
    <t xml:space="preserve">Część nr 1 (zadanie nr 1) – jednostki Policji garnizonu mazowieckiego, dla których funkcję OSD pełni Polska Spółka Gazownictwa Sp. z o. o </t>
  </si>
  <si>
    <t>Lp.</t>
  </si>
  <si>
    <t>KMP/KPP/KWP</t>
  </si>
  <si>
    <t>styczeń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</si>
  <si>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</si>
  <si>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</si>
  <si>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</si>
  <si>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</si>
  <si>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</si>
  <si>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</si>
  <si>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</si>
  <si>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</si>
  <si>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</si>
  <si>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</si>
  <si>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</si>
  <si>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SUMA </t>
  </si>
  <si>
    <t>KPP Sierpc, 
ul. Kilińskiego 24C</t>
  </si>
  <si>
    <t>KPP Mława, 
ul. Kościuszki 1</t>
  </si>
  <si>
    <t>KPP Garwolin,
ul. Stacyjna 23</t>
  </si>
  <si>
    <t>KPP Białobrzegi,
ul. Żeromskiego 23</t>
  </si>
  <si>
    <t>KPP Łosice, 
ul. Kolejowa 6</t>
  </si>
  <si>
    <t>KPP Łosice,
ul. Kolejowa 6</t>
  </si>
  <si>
    <t>KPP Zwoleń,
ul. Batalionów Chłopskich 15</t>
  </si>
  <si>
    <t>KWP zs. w Radomiu, Laskowiec 
ul. Słoneczna 5</t>
  </si>
  <si>
    <t>KWP zs. w Radomiu o/z Siedlce, Siedlce
ul. Kaziemierzowska 102</t>
  </si>
  <si>
    <t>KWP zs. w Radomiu
ul. 11-go Listopada 37/59</t>
  </si>
  <si>
    <t xml:space="preserve">KMP Radom II KP, 
ul. Radomskiego 2            </t>
  </si>
  <si>
    <t>KP Gabin,
ul. Stary Rynek 17</t>
  </si>
  <si>
    <t>PP Mokobody, 
ul. Ks. Brzóski 1</t>
  </si>
  <si>
    <t>KP Łaskarzew, 
ul. Szkolna 3</t>
  </si>
  <si>
    <t>PP Pilawa,
ul. Letniskowa 2</t>
  </si>
  <si>
    <t>PP Chynów,
Chynów 58A</t>
  </si>
  <si>
    <t>PP Szydłowo
ul. Mazowiecka 62</t>
  </si>
  <si>
    <t>KP Mszczonów,
ul. Warszawska 77</t>
  </si>
  <si>
    <t>KP Skaryszew,
ul. Słowackiego 6</t>
  </si>
  <si>
    <t>Lokal mieszkalny Wyszków, 
ul. Sikorskiego 27/4</t>
  </si>
  <si>
    <t>Lokal mieszkalny Płock, 
ul. Polna 18/71</t>
  </si>
  <si>
    <t xml:space="preserve">Lokal mieszkalny Radom, 
ul. Garbarska 46/52 m. 15 </t>
  </si>
  <si>
    <t>Lokal mieszkalny Radom, 
ul. Kosowska 42/1</t>
  </si>
  <si>
    <t>Lokal mieszkalny Radom, 
ul. Młodzianowska 7/21</t>
  </si>
  <si>
    <t>Lokal mieszkalny Radom, 
ul. Pawia 5/21</t>
  </si>
  <si>
    <t>Lokal mieszkalny Radom, 
ul. Struga 58/14</t>
  </si>
  <si>
    <t>Lokal mieszkalny Radom, 
ul. Struga 52/50</t>
  </si>
  <si>
    <t xml:space="preserve">                                                                                                                                                              Załącznik nr 2.1.2 do SWZ -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</si>
</sst>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4"/>
  <sheetViews>
    <sheetView tabSelected="1" zoomScaleNormal="100" workbookViewId="0">
      <selection activeCell="R7" sqref="R7"/>
    </sheetView>
  </sheetViews>
  <sheetFormatPr defaultRowHeight="15"/>
  <cols>
    <col min="1" max="1" width="3.5" style="4" customWidth="1"/>
    <col min="2" max="2" width="17.625" style="4" customWidth="1"/>
    <col min="3" max="3" width="6.875" style="4" customWidth="1"/>
    <col min="4" max="4" width="5.25" style="4" customWidth="1"/>
    <col min="5" max="5" width="6.625" style="4" customWidth="1"/>
    <col min="6" max="6" width="8.125" style="4" customWidth="1"/>
    <col min="7" max="7" width="4.375" style="4" customWidth="1"/>
    <col min="8" max="8" width="7.875" style="4" customWidth="1"/>
    <col min="9" max="9" width="5.25" style="4" customWidth="1"/>
    <col min="10" max="10" width="7.5" style="4" customWidth="1"/>
    <col min="11" max="11" width="8" style="4" customWidth="1"/>
    <col min="12" max="12" width="10.125" style="4" customWidth="1"/>
    <col min="13" max="13" width="7.25" style="4" customWidth="1"/>
    <col min="14" max="14" width="7.875" style="4" customWidth="1"/>
    <col min="15" max="15" width="7" style="4" customWidth="1"/>
    <col min="16" max="1025" width="9" style="4" customWidth="1"/>
  </cols>
  <sheetData>
    <row r="2" spans="1:15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 customHeigh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9.75" customHeight="1">
      <c r="A6" s="5" t="s">
        <v>3</v>
      </c>
      <c r="B6" s="6" t="s">
        <v>4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 t="s">
        <v>17</v>
      </c>
    </row>
    <row r="7" spans="1:15" ht="33" customHeight="1">
      <c r="A7" s="9">
        <v>1</v>
      </c>
      <c r="B7" s="10" t="s">
        <v>18</v>
      </c>
      <c r="C7" s="11">
        <v>32679</v>
      </c>
      <c r="D7" s="12">
        <v>28668</v>
      </c>
      <c r="E7" s="12">
        <v>31104</v>
      </c>
      <c r="F7" s="12">
        <v>17894</v>
      </c>
      <c r="G7" s="12">
        <v>2793</v>
      </c>
      <c r="H7" s="12">
        <v>2900</v>
      </c>
      <c r="I7" s="12">
        <v>2247</v>
      </c>
      <c r="J7" s="12">
        <v>2142</v>
      </c>
      <c r="K7" s="12">
        <v>2583</v>
      </c>
      <c r="L7" s="12">
        <v>15731</v>
      </c>
      <c r="M7" s="12">
        <v>30411</v>
      </c>
      <c r="N7" s="12">
        <v>40870</v>
      </c>
      <c r="O7" s="13">
        <f t="shared" ref="O7:O33" si="0">SUM(C7:N7)</f>
        <v>210022</v>
      </c>
    </row>
    <row r="8" spans="1:15" ht="32.25" customHeight="1">
      <c r="A8" s="14">
        <v>2</v>
      </c>
      <c r="B8" s="15" t="s">
        <v>19</v>
      </c>
      <c r="C8" s="12">
        <v>49212</v>
      </c>
      <c r="D8" s="12">
        <v>44111</v>
      </c>
      <c r="E8" s="12">
        <v>39764</v>
      </c>
      <c r="F8" s="12">
        <v>24664</v>
      </c>
      <c r="G8" s="12">
        <v>3913</v>
      </c>
      <c r="H8" s="12">
        <v>3913</v>
      </c>
      <c r="I8" s="12">
        <v>3913</v>
      </c>
      <c r="J8" s="12">
        <v>3739</v>
      </c>
      <c r="K8" s="12">
        <v>4173</v>
      </c>
      <c r="L8" s="12">
        <v>23737</v>
      </c>
      <c r="M8" s="12">
        <v>38895</v>
      </c>
      <c r="N8" s="12">
        <v>49791</v>
      </c>
      <c r="O8" s="13">
        <f t="shared" si="0"/>
        <v>289825</v>
      </c>
    </row>
    <row r="9" spans="1:15" ht="32.25" customHeight="1">
      <c r="A9" s="14">
        <v>3</v>
      </c>
      <c r="B9" s="15" t="s">
        <v>20</v>
      </c>
      <c r="C9" s="12">
        <v>45079</v>
      </c>
      <c r="D9" s="12">
        <v>40621</v>
      </c>
      <c r="E9" s="12">
        <v>39713</v>
      </c>
      <c r="F9" s="12">
        <v>24989</v>
      </c>
      <c r="G9" s="12">
        <v>4128</v>
      </c>
      <c r="H9" s="12">
        <v>4266</v>
      </c>
      <c r="I9" s="12">
        <v>4238</v>
      </c>
      <c r="J9" s="12">
        <v>4211</v>
      </c>
      <c r="K9" s="12">
        <v>4293</v>
      </c>
      <c r="L9" s="12">
        <v>20062</v>
      </c>
      <c r="M9" s="12">
        <v>35557</v>
      </c>
      <c r="N9" s="12">
        <v>48051</v>
      </c>
      <c r="O9" s="13">
        <f t="shared" si="0"/>
        <v>275208</v>
      </c>
    </row>
    <row r="10" spans="1:15" ht="33" customHeight="1">
      <c r="A10" s="14">
        <v>4</v>
      </c>
      <c r="B10" s="15" t="s">
        <v>21</v>
      </c>
      <c r="C10" s="12">
        <v>16749</v>
      </c>
      <c r="D10" s="12">
        <v>16052</v>
      </c>
      <c r="E10" s="12">
        <v>16510</v>
      </c>
      <c r="F10" s="12">
        <v>10362</v>
      </c>
      <c r="G10" s="12">
        <v>863</v>
      </c>
      <c r="H10" s="12">
        <v>791</v>
      </c>
      <c r="I10" s="12">
        <v>780</v>
      </c>
      <c r="J10" s="12">
        <v>687</v>
      </c>
      <c r="K10" s="12">
        <v>978</v>
      </c>
      <c r="L10" s="12">
        <v>8406</v>
      </c>
      <c r="M10" s="12">
        <v>14305</v>
      </c>
      <c r="N10" s="12">
        <v>17551</v>
      </c>
      <c r="O10" s="13">
        <f t="shared" si="0"/>
        <v>104034</v>
      </c>
    </row>
    <row r="11" spans="1:15" ht="31.5" customHeight="1">
      <c r="A11" s="14">
        <v>5</v>
      </c>
      <c r="B11" s="15" t="s">
        <v>22</v>
      </c>
      <c r="C11" s="12">
        <v>6365</v>
      </c>
      <c r="D11" s="12">
        <v>5832</v>
      </c>
      <c r="E11" s="12">
        <v>5681</v>
      </c>
      <c r="F11" s="12">
        <v>4654</v>
      </c>
      <c r="G11" s="12">
        <v>3865</v>
      </c>
      <c r="H11" s="12">
        <v>47</v>
      </c>
      <c r="I11" s="12">
        <v>70</v>
      </c>
      <c r="J11" s="12">
        <v>47</v>
      </c>
      <c r="K11" s="12">
        <v>61</v>
      </c>
      <c r="L11" s="12">
        <v>2376</v>
      </c>
      <c r="M11" s="12">
        <v>4005</v>
      </c>
      <c r="N11" s="12">
        <v>5879</v>
      </c>
      <c r="O11" s="13">
        <f t="shared" si="0"/>
        <v>38882</v>
      </c>
    </row>
    <row r="12" spans="1:15" ht="30.75" customHeight="1">
      <c r="A12" s="14">
        <v>6</v>
      </c>
      <c r="B12" s="15" t="s">
        <v>23</v>
      </c>
      <c r="C12" s="12">
        <v>15204</v>
      </c>
      <c r="D12" s="12">
        <v>13193</v>
      </c>
      <c r="E12" s="12">
        <v>11976</v>
      </c>
      <c r="F12" s="12">
        <v>7746</v>
      </c>
      <c r="G12" s="12">
        <v>4130</v>
      </c>
      <c r="H12" s="12">
        <v>0</v>
      </c>
      <c r="I12" s="12">
        <v>0</v>
      </c>
      <c r="J12" s="12">
        <v>0</v>
      </c>
      <c r="K12" s="12">
        <v>9</v>
      </c>
      <c r="L12" s="12">
        <v>4824</v>
      </c>
      <c r="M12" s="12">
        <v>14600</v>
      </c>
      <c r="N12" s="12">
        <v>18495</v>
      </c>
      <c r="O12" s="13">
        <f t="shared" si="0"/>
        <v>90177</v>
      </c>
    </row>
    <row r="13" spans="1:15" ht="30.75" customHeight="1">
      <c r="A13" s="14">
        <v>7</v>
      </c>
      <c r="B13" s="15" t="s">
        <v>24</v>
      </c>
      <c r="C13" s="12">
        <v>62516</v>
      </c>
      <c r="D13" s="12">
        <v>56424</v>
      </c>
      <c r="E13" s="12">
        <v>62470</v>
      </c>
      <c r="F13" s="12">
        <v>15804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2704</v>
      </c>
      <c r="M13" s="12">
        <v>6989</v>
      </c>
      <c r="N13" s="12">
        <v>7223</v>
      </c>
      <c r="O13" s="13">
        <f t="shared" si="0"/>
        <v>214130</v>
      </c>
    </row>
    <row r="14" spans="1:15" ht="49.5" customHeight="1">
      <c r="A14" s="14">
        <v>8</v>
      </c>
      <c r="B14" s="15" t="s">
        <v>25</v>
      </c>
      <c r="C14" s="12">
        <v>13493</v>
      </c>
      <c r="D14" s="12">
        <v>11989</v>
      </c>
      <c r="E14" s="12">
        <v>11525</v>
      </c>
      <c r="F14" s="12">
        <v>8162</v>
      </c>
      <c r="G14" s="12">
        <v>1692</v>
      </c>
      <c r="H14" s="12">
        <v>1656</v>
      </c>
      <c r="I14" s="12">
        <v>1060</v>
      </c>
      <c r="J14" s="12">
        <v>980</v>
      </c>
      <c r="K14" s="12">
        <v>1162</v>
      </c>
      <c r="L14" s="12">
        <v>2891</v>
      </c>
      <c r="M14" s="12">
        <v>7465</v>
      </c>
      <c r="N14" s="12">
        <v>10544</v>
      </c>
      <c r="O14" s="13">
        <f t="shared" si="0"/>
        <v>72619</v>
      </c>
    </row>
    <row r="15" spans="1:15" ht="34.5" customHeight="1">
      <c r="A15" s="14">
        <v>9</v>
      </c>
      <c r="B15" s="15" t="s">
        <v>26</v>
      </c>
      <c r="C15" s="12">
        <v>10709</v>
      </c>
      <c r="D15" s="12">
        <v>9516</v>
      </c>
      <c r="E15" s="12">
        <v>9147</v>
      </c>
      <c r="F15" s="12">
        <v>6478</v>
      </c>
      <c r="G15" s="12">
        <v>1343</v>
      </c>
      <c r="H15" s="12">
        <v>1314</v>
      </c>
      <c r="I15" s="12">
        <v>841</v>
      </c>
      <c r="J15" s="12">
        <v>778</v>
      </c>
      <c r="K15" s="12">
        <v>915</v>
      </c>
      <c r="L15" s="12">
        <v>2300</v>
      </c>
      <c r="M15" s="12">
        <v>5925</v>
      </c>
      <c r="N15" s="12">
        <v>8369</v>
      </c>
      <c r="O15" s="13">
        <f t="shared" si="0"/>
        <v>57635</v>
      </c>
    </row>
    <row r="16" spans="1:15" ht="33" customHeight="1">
      <c r="A16" s="14">
        <v>10</v>
      </c>
      <c r="B16" s="15" t="s">
        <v>27</v>
      </c>
      <c r="C16" s="12">
        <v>6623</v>
      </c>
      <c r="D16" s="12">
        <v>6103</v>
      </c>
      <c r="E16" s="12">
        <v>6192</v>
      </c>
      <c r="F16" s="12">
        <v>4645</v>
      </c>
      <c r="G16" s="12">
        <v>473</v>
      </c>
      <c r="H16" s="12">
        <v>19</v>
      </c>
      <c r="I16" s="12">
        <v>35</v>
      </c>
      <c r="J16" s="12">
        <v>27</v>
      </c>
      <c r="K16" s="12">
        <v>93</v>
      </c>
      <c r="L16" s="12">
        <v>2400</v>
      </c>
      <c r="M16" s="12">
        <v>5565</v>
      </c>
      <c r="N16" s="12">
        <v>6600</v>
      </c>
      <c r="O16" s="13">
        <f t="shared" si="0"/>
        <v>38775</v>
      </c>
    </row>
    <row r="17" spans="1:15" ht="35.25" customHeight="1">
      <c r="A17" s="14">
        <v>11</v>
      </c>
      <c r="B17" s="15" t="s">
        <v>28</v>
      </c>
      <c r="C17" s="12">
        <v>10784</v>
      </c>
      <c r="D17" s="12">
        <v>9938</v>
      </c>
      <c r="E17" s="12">
        <v>10083</v>
      </c>
      <c r="F17" s="12">
        <v>7564</v>
      </c>
      <c r="G17" s="12">
        <v>770</v>
      </c>
      <c r="H17" s="12">
        <v>32</v>
      </c>
      <c r="I17" s="12">
        <v>57</v>
      </c>
      <c r="J17" s="12">
        <v>44</v>
      </c>
      <c r="K17" s="12">
        <v>153</v>
      </c>
      <c r="L17" s="12">
        <v>3908</v>
      </c>
      <c r="M17" s="12">
        <v>9061</v>
      </c>
      <c r="N17" s="12">
        <v>10746</v>
      </c>
      <c r="O17" s="13">
        <f t="shared" si="0"/>
        <v>63140</v>
      </c>
    </row>
    <row r="18" spans="1:15" ht="33.75" customHeight="1">
      <c r="A18" s="14">
        <v>12</v>
      </c>
      <c r="B18" s="15" t="s">
        <v>29</v>
      </c>
      <c r="C18" s="12">
        <v>13024</v>
      </c>
      <c r="D18" s="12">
        <v>10499</v>
      </c>
      <c r="E18" s="12">
        <v>10073</v>
      </c>
      <c r="F18" s="12">
        <v>6201</v>
      </c>
      <c r="G18" s="12">
        <v>1753</v>
      </c>
      <c r="H18" s="12">
        <v>589</v>
      </c>
      <c r="I18" s="12">
        <v>575</v>
      </c>
      <c r="J18" s="12">
        <v>440</v>
      </c>
      <c r="K18" s="12">
        <v>556</v>
      </c>
      <c r="L18" s="12">
        <v>4874</v>
      </c>
      <c r="M18" s="12">
        <v>8827</v>
      </c>
      <c r="N18" s="12">
        <v>10283</v>
      </c>
      <c r="O18" s="13">
        <f t="shared" si="0"/>
        <v>67694</v>
      </c>
    </row>
    <row r="19" spans="1:15" ht="36" customHeight="1">
      <c r="A19" s="14">
        <v>13</v>
      </c>
      <c r="B19" s="15" t="s">
        <v>30</v>
      </c>
      <c r="C19" s="12">
        <v>3703</v>
      </c>
      <c r="D19" s="12">
        <v>3217</v>
      </c>
      <c r="E19" s="12">
        <v>3159</v>
      </c>
      <c r="F19" s="12">
        <v>1801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1040</v>
      </c>
      <c r="M19" s="12">
        <v>1960</v>
      </c>
      <c r="N19" s="12">
        <v>3000</v>
      </c>
      <c r="O19" s="13">
        <f t="shared" si="0"/>
        <v>17880</v>
      </c>
    </row>
    <row r="20" spans="1:15" ht="30" customHeight="1">
      <c r="A20" s="14">
        <v>14</v>
      </c>
      <c r="B20" s="15" t="s">
        <v>31</v>
      </c>
      <c r="C20" s="12">
        <v>4378</v>
      </c>
      <c r="D20" s="12">
        <v>4014</v>
      </c>
      <c r="E20" s="12">
        <v>3611</v>
      </c>
      <c r="F20" s="12">
        <v>2649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1842</v>
      </c>
      <c r="M20" s="12">
        <v>3157</v>
      </c>
      <c r="N20" s="12">
        <v>5481</v>
      </c>
      <c r="O20" s="13">
        <f t="shared" si="0"/>
        <v>25132</v>
      </c>
    </row>
    <row r="21" spans="1:15" ht="35.25" customHeight="1">
      <c r="A21" s="14">
        <v>15</v>
      </c>
      <c r="B21" s="15" t="s">
        <v>32</v>
      </c>
      <c r="C21" s="12">
        <v>6125</v>
      </c>
      <c r="D21" s="12">
        <v>5428</v>
      </c>
      <c r="E21" s="12">
        <v>5101</v>
      </c>
      <c r="F21" s="12">
        <v>3566</v>
      </c>
      <c r="G21" s="12">
        <v>239</v>
      </c>
      <c r="H21" s="12">
        <v>208</v>
      </c>
      <c r="I21" s="12">
        <v>187</v>
      </c>
      <c r="J21" s="12">
        <v>176</v>
      </c>
      <c r="K21" s="12">
        <v>250</v>
      </c>
      <c r="L21" s="12">
        <v>3031</v>
      </c>
      <c r="M21" s="12">
        <v>4710</v>
      </c>
      <c r="N21" s="12">
        <v>6181</v>
      </c>
      <c r="O21" s="13">
        <f t="shared" si="0"/>
        <v>35202</v>
      </c>
    </row>
    <row r="22" spans="1:15" ht="30" customHeight="1">
      <c r="A22" s="14">
        <v>16</v>
      </c>
      <c r="B22" s="15" t="s">
        <v>33</v>
      </c>
      <c r="C22" s="12">
        <v>3184</v>
      </c>
      <c r="D22" s="12">
        <v>2969</v>
      </c>
      <c r="E22" s="12">
        <v>3068</v>
      </c>
      <c r="F22" s="12">
        <v>2406</v>
      </c>
      <c r="G22" s="12">
        <v>1072</v>
      </c>
      <c r="H22" s="12">
        <v>340</v>
      </c>
      <c r="I22" s="12">
        <v>389</v>
      </c>
      <c r="J22" s="12">
        <v>389</v>
      </c>
      <c r="K22" s="12">
        <v>439</v>
      </c>
      <c r="L22" s="12">
        <v>1968</v>
      </c>
      <c r="M22" s="12">
        <v>2969</v>
      </c>
      <c r="N22" s="12">
        <v>3184</v>
      </c>
      <c r="O22" s="13">
        <f t="shared" si="0"/>
        <v>22377</v>
      </c>
    </row>
    <row r="23" spans="1:15" ht="33.75" customHeight="1">
      <c r="A23" s="14">
        <v>17</v>
      </c>
      <c r="B23" s="15" t="s">
        <v>34</v>
      </c>
      <c r="C23" s="12">
        <v>4303</v>
      </c>
      <c r="D23" s="12">
        <v>3459</v>
      </c>
      <c r="E23" s="12">
        <v>3372</v>
      </c>
      <c r="F23" s="12">
        <v>2045</v>
      </c>
      <c r="G23" s="12">
        <v>435</v>
      </c>
      <c r="H23" s="12">
        <v>26</v>
      </c>
      <c r="I23" s="12">
        <v>26</v>
      </c>
      <c r="J23" s="12">
        <v>0</v>
      </c>
      <c r="K23" s="12">
        <v>36</v>
      </c>
      <c r="L23" s="12">
        <v>1758</v>
      </c>
      <c r="M23" s="12">
        <v>2307</v>
      </c>
      <c r="N23" s="12">
        <v>3534</v>
      </c>
      <c r="O23" s="13">
        <f t="shared" si="0"/>
        <v>21301</v>
      </c>
    </row>
    <row r="24" spans="1:15" ht="30.75" customHeight="1">
      <c r="A24" s="14">
        <v>18</v>
      </c>
      <c r="B24" s="15" t="s">
        <v>35</v>
      </c>
      <c r="C24" s="12">
        <v>4210</v>
      </c>
      <c r="D24" s="12">
        <v>254</v>
      </c>
      <c r="E24" s="12">
        <v>52</v>
      </c>
      <c r="F24" s="12">
        <v>52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52</v>
      </c>
      <c r="M24" s="12">
        <v>254</v>
      </c>
      <c r="N24" s="12">
        <v>761</v>
      </c>
      <c r="O24" s="13">
        <f t="shared" si="0"/>
        <v>5635</v>
      </c>
    </row>
    <row r="25" spans="1:15" ht="33.75" customHeight="1">
      <c r="A25" s="14">
        <v>19</v>
      </c>
      <c r="B25" s="15" t="s">
        <v>36</v>
      </c>
      <c r="C25" s="12">
        <v>227</v>
      </c>
      <c r="D25" s="12">
        <v>215</v>
      </c>
      <c r="E25" s="12">
        <v>227</v>
      </c>
      <c r="F25" s="12">
        <v>253</v>
      </c>
      <c r="G25" s="12">
        <v>227</v>
      </c>
      <c r="H25" s="12">
        <v>202</v>
      </c>
      <c r="I25" s="12">
        <v>139</v>
      </c>
      <c r="J25" s="12">
        <v>126</v>
      </c>
      <c r="K25" s="12">
        <v>164</v>
      </c>
      <c r="L25" s="12">
        <v>177</v>
      </c>
      <c r="M25" s="12">
        <v>114</v>
      </c>
      <c r="N25" s="12">
        <v>240</v>
      </c>
      <c r="O25" s="13">
        <f t="shared" si="0"/>
        <v>2311</v>
      </c>
    </row>
    <row r="26" spans="1:15" ht="30" customHeight="1">
      <c r="A26" s="14">
        <v>20</v>
      </c>
      <c r="B26" s="15" t="s">
        <v>37</v>
      </c>
      <c r="C26" s="12">
        <v>12</v>
      </c>
      <c r="D26" s="12">
        <v>12</v>
      </c>
      <c r="E26" s="12">
        <v>11</v>
      </c>
      <c r="F26" s="12">
        <v>11</v>
      </c>
      <c r="G26" s="12">
        <v>11</v>
      </c>
      <c r="H26" s="12">
        <v>11</v>
      </c>
      <c r="I26" s="12">
        <v>11</v>
      </c>
      <c r="J26" s="12">
        <v>11</v>
      </c>
      <c r="K26" s="12">
        <v>11</v>
      </c>
      <c r="L26" s="12">
        <v>11</v>
      </c>
      <c r="M26" s="12">
        <v>11</v>
      </c>
      <c r="N26" s="12">
        <v>12</v>
      </c>
      <c r="O26" s="13">
        <f t="shared" si="0"/>
        <v>135</v>
      </c>
    </row>
    <row r="27" spans="1:15" ht="45.75" customHeight="1">
      <c r="A27" s="14">
        <v>21</v>
      </c>
      <c r="B27" s="15" t="s">
        <v>38</v>
      </c>
      <c r="C27" s="12">
        <v>12</v>
      </c>
      <c r="D27" s="12">
        <v>12</v>
      </c>
      <c r="E27" s="12">
        <v>11</v>
      </c>
      <c r="F27" s="12">
        <v>11</v>
      </c>
      <c r="G27" s="12">
        <v>11</v>
      </c>
      <c r="H27" s="12">
        <v>11</v>
      </c>
      <c r="I27" s="12">
        <v>11</v>
      </c>
      <c r="J27" s="12">
        <v>11</v>
      </c>
      <c r="K27" s="12">
        <v>11</v>
      </c>
      <c r="L27" s="12">
        <v>11</v>
      </c>
      <c r="M27" s="12">
        <v>11</v>
      </c>
      <c r="N27" s="12">
        <v>12</v>
      </c>
      <c r="O27" s="13">
        <f t="shared" si="0"/>
        <v>135</v>
      </c>
    </row>
    <row r="28" spans="1:15" s="16" customFormat="1" ht="47.25" customHeight="1">
      <c r="A28" s="14">
        <v>22</v>
      </c>
      <c r="B28" s="15" t="s">
        <v>39</v>
      </c>
      <c r="C28" s="12">
        <v>12</v>
      </c>
      <c r="D28" s="12">
        <v>12</v>
      </c>
      <c r="E28" s="12">
        <v>11</v>
      </c>
      <c r="F28" s="12">
        <v>11</v>
      </c>
      <c r="G28" s="12">
        <v>11</v>
      </c>
      <c r="H28" s="12">
        <v>11</v>
      </c>
      <c r="I28" s="12">
        <v>11</v>
      </c>
      <c r="J28" s="12">
        <v>11</v>
      </c>
      <c r="K28" s="12">
        <v>11</v>
      </c>
      <c r="L28" s="12">
        <v>11</v>
      </c>
      <c r="M28" s="12">
        <v>11</v>
      </c>
      <c r="N28" s="12">
        <v>12</v>
      </c>
      <c r="O28" s="13">
        <f t="shared" si="0"/>
        <v>135</v>
      </c>
    </row>
    <row r="29" spans="1:15" ht="40.5" customHeight="1">
      <c r="A29" s="14">
        <v>23</v>
      </c>
      <c r="B29" s="15" t="s">
        <v>40</v>
      </c>
      <c r="C29" s="12">
        <v>12</v>
      </c>
      <c r="D29" s="12">
        <v>12</v>
      </c>
      <c r="E29" s="12">
        <v>11</v>
      </c>
      <c r="F29" s="12">
        <v>11</v>
      </c>
      <c r="G29" s="12">
        <v>11</v>
      </c>
      <c r="H29" s="12">
        <v>11</v>
      </c>
      <c r="I29" s="12">
        <v>11</v>
      </c>
      <c r="J29" s="12">
        <v>11</v>
      </c>
      <c r="K29" s="12">
        <v>11</v>
      </c>
      <c r="L29" s="12">
        <v>11</v>
      </c>
      <c r="M29" s="12">
        <v>11</v>
      </c>
      <c r="N29" s="12">
        <v>12</v>
      </c>
      <c r="O29" s="13">
        <f t="shared" si="0"/>
        <v>135</v>
      </c>
    </row>
    <row r="30" spans="1:15" ht="48" customHeight="1">
      <c r="A30" s="14">
        <v>24</v>
      </c>
      <c r="B30" s="15" t="s">
        <v>41</v>
      </c>
      <c r="C30" s="12">
        <v>19</v>
      </c>
      <c r="D30" s="12">
        <v>19</v>
      </c>
      <c r="E30" s="12">
        <v>18</v>
      </c>
      <c r="F30" s="12">
        <v>19</v>
      </c>
      <c r="G30" s="12">
        <v>19</v>
      </c>
      <c r="H30" s="12">
        <v>19</v>
      </c>
      <c r="I30" s="12">
        <v>19</v>
      </c>
      <c r="J30" s="12">
        <v>19</v>
      </c>
      <c r="K30" s="12">
        <v>18</v>
      </c>
      <c r="L30" s="12">
        <v>19</v>
      </c>
      <c r="M30" s="12">
        <v>19</v>
      </c>
      <c r="N30" s="12">
        <v>19</v>
      </c>
      <c r="O30" s="13">
        <f t="shared" si="0"/>
        <v>226</v>
      </c>
    </row>
    <row r="31" spans="1:15" ht="32.25" customHeight="1">
      <c r="A31" s="14">
        <v>25</v>
      </c>
      <c r="B31" s="15" t="s">
        <v>42</v>
      </c>
      <c r="C31" s="12">
        <v>12</v>
      </c>
      <c r="D31" s="12">
        <v>12</v>
      </c>
      <c r="E31" s="12">
        <v>11</v>
      </c>
      <c r="F31" s="12">
        <v>11</v>
      </c>
      <c r="G31" s="12">
        <v>11</v>
      </c>
      <c r="H31" s="12">
        <v>11</v>
      </c>
      <c r="I31" s="12">
        <v>11</v>
      </c>
      <c r="J31" s="12">
        <v>11</v>
      </c>
      <c r="K31" s="12">
        <v>11</v>
      </c>
      <c r="L31" s="12">
        <v>11</v>
      </c>
      <c r="M31" s="12">
        <v>11</v>
      </c>
      <c r="N31" s="12">
        <v>12</v>
      </c>
      <c r="O31" s="13">
        <f t="shared" si="0"/>
        <v>135</v>
      </c>
    </row>
    <row r="32" spans="1:15" ht="51.75" customHeight="1">
      <c r="A32" s="14">
        <v>26</v>
      </c>
      <c r="B32" s="15" t="s">
        <v>43</v>
      </c>
      <c r="C32" s="12">
        <v>12</v>
      </c>
      <c r="D32" s="12">
        <v>12</v>
      </c>
      <c r="E32" s="12">
        <v>11</v>
      </c>
      <c r="F32" s="12">
        <v>11</v>
      </c>
      <c r="G32" s="12">
        <v>11</v>
      </c>
      <c r="H32" s="12">
        <v>11</v>
      </c>
      <c r="I32" s="12">
        <v>11</v>
      </c>
      <c r="J32" s="12">
        <v>11</v>
      </c>
      <c r="K32" s="12">
        <v>11</v>
      </c>
      <c r="L32" s="12">
        <v>11</v>
      </c>
      <c r="M32" s="12">
        <v>11</v>
      </c>
      <c r="N32" s="12">
        <v>12</v>
      </c>
      <c r="O32" s="13">
        <f t="shared" si="0"/>
        <v>135</v>
      </c>
    </row>
    <row r="33" spans="1:15" ht="47.25" customHeight="1">
      <c r="A33" s="17">
        <v>27</v>
      </c>
      <c r="B33" s="18" t="s">
        <v>44</v>
      </c>
      <c r="C33" s="19">
        <v>59</v>
      </c>
      <c r="D33" s="19">
        <v>59</v>
      </c>
      <c r="E33" s="19">
        <v>59</v>
      </c>
      <c r="F33" s="19">
        <v>59</v>
      </c>
      <c r="G33" s="19">
        <v>59</v>
      </c>
      <c r="H33" s="19">
        <v>58</v>
      </c>
      <c r="I33" s="19">
        <v>58</v>
      </c>
      <c r="J33" s="19">
        <v>58</v>
      </c>
      <c r="K33" s="19">
        <v>59</v>
      </c>
      <c r="L33" s="19">
        <v>59</v>
      </c>
      <c r="M33" s="19">
        <v>59</v>
      </c>
      <c r="N33" s="19">
        <v>59</v>
      </c>
      <c r="O33" s="20">
        <f t="shared" si="0"/>
        <v>705</v>
      </c>
    </row>
    <row r="34" spans="1:15" ht="23.25" customHeight="1"/>
  </sheetData>
  <mergeCells count="4">
    <mergeCell ref="A2:O2"/>
    <mergeCell ref="A3:O3"/>
    <mergeCell ref="A4:O4"/>
    <mergeCell ref="A5:O5"/>
  </mergeCells>
  <pageMargins left="0.196527777777778" right="0.196527777777778" top="0.196527777777778" bottom="0.196527777777778" header="0.51180555555555496" footer="0.51180555555555496"/>
  <pageSetup paperSize="9" scale="75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KWP z/s w Radomiu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dc:description/>
  <cp:lastModifiedBy>Wójcik Małgorzata</cp:lastModifiedBy>
  <cp:revision>0</cp:revision>
  <cp:lastPrinted>2021-06-08T08:27:35Z</cp:lastPrinted>
  <dcterms:created xsi:type="dcterms:W3CDTF">2021-04-20T13:45:26Z</dcterms:created>
  <dcterms:modified xsi:type="dcterms:W3CDTF">2021-06-11T13:26:27Z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KWP z/s w Radomiu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