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195" tabRatio="500"/>
  </bookViews>
  <sheets>
    <sheet name="Arkusz1" sheetId="10" r:id="rId1"/>
  </sheets>
  <calcPr calcId="145621"/>
</workbook>
</file>

<file path=xl/calcChain.xml><?xml version="1.0" encoding="utf-8"?>
<calcChain xmlns="http://schemas.openxmlformats.org/spreadsheetml/2006/main">
  <c r="E71" i="10" l="1"/>
</calcChain>
</file>

<file path=xl/sharedStrings.xml><?xml version="1.0" encoding="utf-8"?>
<sst xmlns="http://schemas.openxmlformats.org/spreadsheetml/2006/main" count="144" uniqueCount="104">
  <si>
    <t>Zadanie nr 1: Materiały laboratoryjne</t>
  </si>
  <si>
    <t>L.p.</t>
  </si>
  <si>
    <t>nazwa</t>
  </si>
  <si>
    <t>parametry (szczegółowa specyfikacja)</t>
  </si>
  <si>
    <t xml:space="preserve">ilość sztuk </t>
  </si>
  <si>
    <t>wartość brutto PLN</t>
  </si>
  <si>
    <t>Razem wartość brutto</t>
  </si>
  <si>
    <t>Termin realizacji:</t>
  </si>
  <si>
    <t>data ……………………..                                                                                                                                                                            Pieczęć i podpis oferenta</t>
  </si>
  <si>
    <t>kolba okrągłodenna</t>
  </si>
  <si>
    <t>podnośnik</t>
  </si>
  <si>
    <t>łyżeczko szpatułka</t>
  </si>
  <si>
    <t>Łyżeczko szpatułka metalowa, długość całkowita 230 mm.</t>
  </si>
  <si>
    <t>Podnośnik wykonany ze stali nierdzewnej Typ PRO-1. Szerokość platformy 200x200 mm. Wysokość podnoszenia 60-275 mm. Nośność 30 kg.</t>
  </si>
  <si>
    <t>wiadro laboratoryjne</t>
  </si>
  <si>
    <t>Wiadro laboratoryjne grubościenne z polipropylenu z wylewem. Wewnętrzna strona posiada skalę tłoczną. Wysokość 28 cm, średnica 33,5 cm. Pojemność 14 l. Posiada atest PZH.</t>
  </si>
  <si>
    <t xml:space="preserve">Wiadro laboratoryjne grubościenne z polipropylenu. Wewnętrzna strona posiada skalę tłoczną. Wysokość 23 cm, średnica 22 cm. Pojemność 5 l. </t>
  </si>
  <si>
    <t>pręcik do wyjmowania mieszadełek</t>
  </si>
  <si>
    <t>etykieta laboratoryjna</t>
  </si>
  <si>
    <t>Etykieta laboratoryjna, samoprzylepna 60 x 40 - bez nadruku - 1000 szt.</t>
  </si>
  <si>
    <t>taca laboratoryjna</t>
  </si>
  <si>
    <t>Niska taca laboratoryjna ze stali nierdzewnej. Długość całkowita 340 mm, szerokość 245 mm, wysokość 19 mm.</t>
  </si>
  <si>
    <t>korek</t>
  </si>
  <si>
    <t>Korek szklany, pełny, ścięty ze szlifem 29/32 do butelek Winklera, wykonany ze szkła borokrzemowego BORO 3.3.</t>
  </si>
  <si>
    <t>Korek szklany pełny ze szlifem 29/32, odlew hutniczy.</t>
  </si>
  <si>
    <t>lejek do materiałów sypkich</t>
  </si>
  <si>
    <r>
      <t>Lejek do materiałów sypkich wykonany z polipropylenu. Autoklawowalny w warunkach 121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 xml:space="preserve">C i 20min. Kąt rozwarcia 60°. Lejek posiada wewnętrzne i zewnętrzne użebrowanie na powierzchni stożkowej. Średnica lejka 120 mm, średnica trzonka 30 mm. </t>
    </r>
  </si>
  <si>
    <r>
      <t>Lejek do materiałów sypkich wykonany z polipropylenu. Autoklawowalny w warunkach 121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 xml:space="preserve">C i 20min. Kąt rozwarcia 60°. Lejek posiada wewnętrzne i zewnętrzne użebrowanie na powierzchni stożkowej. Średnica lejka 100 mm, średnica trzonka 25 mm. </t>
    </r>
  </si>
  <si>
    <r>
      <t>Lejek do materiałów sypkich wykonany z polipropylenu. Autoklawowalny w warunkach 121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 xml:space="preserve">C i 20min. Kąt rozwarcia 60°. Lejek posiada wewnętrzne i zewnętrzne użebrowanie na powierzchni stożkowej. Średnica lejka 80 mm, średnica trzonka 15 mm. </t>
    </r>
  </si>
  <si>
    <t>Kolba okrągłodenna z jedną szyją i ze szlifem. Odporna na nagłe zmiany temperatury. Pojemność 100 ml. Szlif 29/32. Średnica 64 mm, wysokość 110 mm. Materiał: szkło BORO 3.3.</t>
  </si>
  <si>
    <t>podstawa do kolb</t>
  </si>
  <si>
    <t>Podstawa do kolb wykonana z korka do kolb o poj. 100 ml.</t>
  </si>
  <si>
    <t>Podstawa do kolb wykonana z korka do kolb o poj. 250 ml.</t>
  </si>
  <si>
    <t>Podstawa do kolb wykonana z korka do kolb o poj. 500 ml.</t>
  </si>
  <si>
    <t>krążki stabilizacyjne</t>
  </si>
  <si>
    <t>krystalizator</t>
  </si>
  <si>
    <t>Krystalizator ze stali nierdzewnej 18-8, szer. x wys. 146 x 60 mm, bez wylewu.</t>
  </si>
  <si>
    <t>butelka</t>
  </si>
  <si>
    <t>Butelka z nakrętką z PP, pojemność 125 ml, wysokość 99 mm, szeroka szyja. Nakrętka z PP posiada wbudowaną uszczelkę. GL 38.</t>
  </si>
  <si>
    <t>Butelka z nakrętką z PP, pojemność 250 ml, wysokość 131 mm, szeroka szyja. Nakrętka z PP posiada wbudowaną uszczelkę. GL 43.</t>
  </si>
  <si>
    <t>szpatułka podwójna</t>
  </si>
  <si>
    <t xml:space="preserve">Szpatułka ze stali polerowanej. Jedna strona prosta, druga gięta, poszerzona. Dł. całkowita 180 mm. Gięta 40x12 mm, szpatułka 40x10 mm. Średnica 4 mm. </t>
  </si>
  <si>
    <t>szpatułka podwójna do moździerzy</t>
  </si>
  <si>
    <t xml:space="preserve">Szpatułka ze stal polerowanej. Jeden koniec zaokrąglony, drugi prostokątny. Dł. całkowita 180 mm. Dł. ostrza 50 mm. Szer. ostrza 20 mm. Średnica pręta 7 mm. </t>
  </si>
  <si>
    <t>szpatułka podwójna do proszków</t>
  </si>
  <si>
    <t>Szpatułka ze stali polerowanej. Posiada dwa końce: zaokrąglone z zakrzywionymi brzegami i proste. Dł. całkowita 180 mm, dł. ostrza 50 mm, szer. ostrza 90 mm, średnica 3,5 mm.</t>
  </si>
  <si>
    <t>szpatułka podwójna giętka</t>
  </si>
  <si>
    <t>Szpatułka ze stali polerowanej. Jeden koniec zaokrąglony, drugi prostokątny. Dł. całkowita 180 mm, dł. ostrza 50 mm, szer. ostrza 10 mm, średnica 4 mm.</t>
  </si>
  <si>
    <t>szpatułka podwójna mikro</t>
  </si>
  <si>
    <t>Szpatułka podwójna mikro ze stali polerowanej. Jeden koniec zaokrąglony, drugi prostokątny. Dł. całkowita 180 mm, dł. ostrza 50 mm, szer. ostrza 5 mm, średnica 2 mm.</t>
  </si>
  <si>
    <t>Szpatułka podwójna polerowana. Jeden koniec jest płaski, drugi jest zaokrąglony i zgięty pod kątem 45°.Gładka powierzchnia. Dł. całkowita 180 mm, dł. ostrza 50 mm, szer. ostrza 9 mm, średnica 3,5 mm.</t>
  </si>
  <si>
    <t>szpatułko łyżeczka mikro</t>
  </si>
  <si>
    <t>Szpatułko łyżeczka ze stali polerowanej. Jeden koniec płaska szpatułka, drugi-mikro łyżeczka. Dł. całkowita 180 mm, łyżeczka 9x5 mm, szpatułka 5 mm, średnica 2,5 mm.</t>
  </si>
  <si>
    <t>szpatułko łyżeczka typ analityczny</t>
  </si>
  <si>
    <t>Szpatułko łyżeczka ze stali polerowanej. Jeden koniec zgięta szpatułka, drugi - łyżeczka. Dł. całkowita 180 mm, łyżeczka 30x18 mm, szpatułka 35x10 mm, średnica 4 mm.</t>
  </si>
  <si>
    <t>szpatułko szufelka</t>
  </si>
  <si>
    <t>Szpatułko szufelka ze stal polerowanej. Jeden koniec - zaokrąglona szpatułka, drugi - szufelka. Dł. całkowita 200 mm, szufelka 25x20 mm, szpatułka 75x10 mm, średnica 5 mm.</t>
  </si>
  <si>
    <t>łyżeczka-szpatułka chemiczna</t>
  </si>
  <si>
    <t>łyżeczka dwustronna chemiczna</t>
  </si>
  <si>
    <t>Łyżeczka-szpatułka chemiczna ze stali polerowanej. Gładka powierzchnia. Dł. całkowita 180 mm, łyżeczka 40x29 mm, szpatułka 32x22 mm, grubość 1,5 mm.</t>
  </si>
  <si>
    <t>Łyżeczka dwustronna chemiczna ze stali polerowanej. Gładka powierzchnia. Dł. całkowita 180 mm, łyżeczka 1 40x29 mm, łyżeczka 2 30x22 mm, średnica 5 mm.</t>
  </si>
  <si>
    <t>łyżeczka</t>
  </si>
  <si>
    <t>Łyżeczka typu POLY ze stali polerowanej. Dł. całkowita 180 mm, łyżeczka 35x15 mm, szpatułka 30x22 mm, średnica 5 mm.</t>
  </si>
  <si>
    <t xml:space="preserve">mieszadełko magnetyczne </t>
  </si>
  <si>
    <t>Łyżeczka typu POLY ze stali polerowanej. Dł. całkowita 210 mm, łyżeczka 35x15 mm, szpatułka 30x22 mm, średnica 5 mm.</t>
  </si>
  <si>
    <t>Łyżeczka dwustronna chemiczna ze stali polerowanej. Gładka powierzchnia. Dł. całkowita 210 mm, łyżeczka 1 40x29 mm, łyżeczka 2 30x22 mm, średnica 6 mm.</t>
  </si>
  <si>
    <t>Mieszadełko magnetyczne pokryte PTFE, trójkątne. Można autoklawować w temperaturze 121°C (2 bar). Wymiary dł. x szer. 25 x 8 mm.</t>
  </si>
  <si>
    <t>Mieszadełko magnetyczne pokryte PTFE, trójkątne. Można autoklawować w temperaturze 121°C (2 bar). Wymiary dł. x szer. 12 x 6 mm.</t>
  </si>
  <si>
    <t>Mieszadełko magnetyczne pokryte PTFE, promieniste. Można autoklawować w temperaturze 121°C (2 bar). Średnica 42 mm, wysokość 5,5 mm.</t>
  </si>
  <si>
    <t>Mieszadełko magnetyczne pokryte PTFE, krzyżowe. Można autoklawować w temperaturze 121°C (2 bar). Średnica 5 mm, dł. całk. 10 mm.</t>
  </si>
  <si>
    <t>Mieszadełko magnetyczne pokryte PTFE, krzyżowe. Można autoklawować w temperaturze 121°C (2 bar). Średnica 9 mm, dł. całk. 25 mm.</t>
  </si>
  <si>
    <t>Mieszadełko magnetyczne pokryte PTFE, cylindryczne. Można autoklawować w temperaturze 121°C (2 bar). Średnica 2 mm, dł. całk. 7 mm.</t>
  </si>
  <si>
    <t>Mieszadełko magnetyczne pokryte PTFE, cylindryczne. Można autoklawować w temperaturze 121°C (2 bar). Średnica 3 mm, dł. całk. 10 mm.</t>
  </si>
  <si>
    <t>Mieszadełko magnetyczne pokryte PTFE, cylindryczne. Można autoklawować w temperaturze 121°C (2 bar). Średnica 6 mm, dł. całk. 15 mm.</t>
  </si>
  <si>
    <t>Mieszadełko magnetyczne pokryte PTFE, cylindryczne. Można autoklawować w temperaturze 121°C (2 bar). Średnica 6 mm, dł. całk. 25 mm.</t>
  </si>
  <si>
    <t>Mieszadełko magnetyczne pokryte PTFE, cylindryczne. Można autoklawować w temperaturze 121°C (2 bar). Średnica 8 mm, dł. całk. 40 mm.</t>
  </si>
  <si>
    <t>Mieszadełko magnetyczne pokryte PTFE, owalne. Można autoklawować w temperaturze 121°C (2 bar). Średnica 6 mm, dł. całk. 10 mm.</t>
  </si>
  <si>
    <t>Mieszadełko magnetyczne pokryte PTFE, owalne. Można autoklawować w temperaturze 121°C (2 bar). Średnica 7 mm, dł. całk. 15 mm.</t>
  </si>
  <si>
    <t>Mieszadełko magnetyczne pokryte PTFE, owalne. Można autoklawować w temperaturze 121°C (2 bar). Średnica 9 mm, dł. całk. 25 mm.</t>
  </si>
  <si>
    <t>Mieszadełko magnetyczne pokryte PTFE, cylindryczne z pierścieniem. Można autoklawować w temperaturze 121°C (2 bar). Średnica 3 mm, dł. całk. 10 mm.</t>
  </si>
  <si>
    <t>Mieszadełko magnetyczne pokryte PTFE, cylindryczne z pierścieniem. Można autoklawować w temperaturze 121°C (2 bar). Średnica 6 mm, dł. całk. 10 mm.</t>
  </si>
  <si>
    <t>Mieszadełko magnetyczne pokryte PTFE, cylindryczne z pierścieniem. Można autoklawować w temperaturze 121°C (2 bar). Średnica 7 mm, dł. całk. 25 mm.</t>
  </si>
  <si>
    <t>Mieszadełko magnetyczne pokryte PTFE, cylindryczne z pierścieniem. Można autoklawować w temperaturze 121°C (2 bar). Średnica 7 mm, dł. całk. 35 mm.</t>
  </si>
  <si>
    <t>moździerz porcelanowy z tłuczkiem</t>
  </si>
  <si>
    <t>Moździerz porcelanowy z tłuczkiem, posiada wylew i glazurowaną powierzchnię zewnętrzną. Wnętrze matowe. Tłuczek glazurowany z pominięciem głowicy. Śr. górna 90 mm, śr. wew. 75 mm, wysokość 48 mm, pojemność 60 ml.</t>
  </si>
  <si>
    <t>Moździerz porcelanowy z tłuczkiem, posiada wylew i glazurowaną powierzchnię zewnętrzną. Wnętrze matowe. Tłuczek glazurowany z pominięciem głowicy. Śr. górna 80 mm, śr. wew. 60 mm, wysokość 44 mm, pojemność 60 ml.</t>
  </si>
  <si>
    <t>Moździerz porcelanowy z tłuczkiem, posiada wylew i glazurowaną powierzchnię zewnętrzną. Wnętrze matowe. Tłuczek glazurowany z pominięciem głowicy. Śr. górna 105 mm, śr. wew. 85 mm, wysokość 70 mm, pojemność 60 ml.</t>
  </si>
  <si>
    <t>szalka Petriego</t>
  </si>
  <si>
    <t>Szalka Petriego wykonana ze szkła sodowo-wapniowego. Autoklawowalne w temperaturze do 121°C. Śr. górna 150 mm, wysokość 25 mm.</t>
  </si>
  <si>
    <t>Szalka Petriego wykonana ze szkła sodowo-wapniowego. Autoklawowalne w temperaturze do 121°C. Śr. górna 180 mm, wysokość 30 mm.</t>
  </si>
  <si>
    <t>Szalka Petriego wykonana ze szkła sodowo-wapniowego. Autoklawowalne w temperaturze do 121°C. Śr. górna 60 mm, wysokość 12 mm.</t>
  </si>
  <si>
    <t>Szalka Petriego wykonana ze szkła sodowo-wapniowego. Autoklawowalne w temperaturze do 121°C. Śr. górna 80 mm, wysokość 15 mm.</t>
  </si>
  <si>
    <t>Szalka Petriego wykonana ze szkła sodowo-wapniowego. Autoklawowalne w temperaturze do 121°C. Śr. górna 100 mm, wysokość 10 mm.</t>
  </si>
  <si>
    <t>Szalka Petriego wykonana ze szkła sodowo-wapniowego. Autoklawowalne w temperaturze do 121°C. Śr. górna 100 mm, wysokość 20 mm.</t>
  </si>
  <si>
    <t>Szalka Petriego wykonana ze szkła sodowo-wapniowego. Autoklawowalne w temperaturze do 121°C. Śr. górna 120 mm, wysokość 20 mm.</t>
  </si>
  <si>
    <t>Wiadro z polipropylenu z pokrywką. Okrągłe, posiada atest PZH. Wymiary: średnica górna (wewnętrzna): 211 mm. Średnica górna (z kołnierzem): 226 mm. Średnica dolna (zewnętrzna): 189 mm. Wysokość (z pokrywką standardową): 203 mm. Pojemność całkowita (do krawędzi): 5600 ml. Pojemność użytkowa: 5000 ml. Waga pojemnika: 183 g. Waga pokrywki: 11g. Tolerancja wagi: +/- 5%. Tolerancja wymiaru: +/- 1 mm.</t>
  </si>
  <si>
    <t>Elastyczny pręcik do wyjmowania mieszadełek magnetycznych wykonany z PTFE, zakończony rdzeniem magnetycznym. Zakończony uchwytem. Wymiary: ɸ x dł. całkowita - 12,5 x 400 mm.</t>
  </si>
  <si>
    <t xml:space="preserve">Pierścienie przeznaczone do obciążania naczyń szklanych w łaźniach wodnych. Krążki pokryte są powłoką winylową szczególnie odporną na działanie chemikaliów. Średnica wewnętrzna 74 mm. Do naczyń: 125-500 ml. Materiał: ołów pokryty PCV. </t>
  </si>
  <si>
    <t>Szalka Petriego ze stali nierdzewnej 18-8, szer. wys. 120 x 20 mm.</t>
  </si>
  <si>
    <t>Szalka Petriego ze stali nierdzewnej 18-8, szer. wys. 60 x 20 mm.</t>
  </si>
  <si>
    <r>
      <t>Butelka z PP autoklawowalna max. do 120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C, ze skalą czarną. Szeroka szyja. Pojemność 250 ml. Wys. x szer. 123  x 40 mm. GL40.</t>
    </r>
  </si>
  <si>
    <r>
      <t>Butelka z PP autoklawowalna max. do 120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C, ze skalą czarną. Szeroka szyja. Pojemność 100 ml. Wys. x szer. 92 x 32 mm. GL 32.</t>
    </r>
  </si>
  <si>
    <r>
      <t>Butelka z nakrętką z PP autoklawowalna max. do 120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C, ze skalą czarną. Szeroka szyja. Pojemność 50 ml. Wys. x szer. 77 x 32 mm. GL 32.</t>
    </r>
  </si>
  <si>
    <t>Załącznik nr 1 do zamówienia Z-B/DC/56/23-1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</si>
</sst>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zł-415];[Red]\-#,##0.00\ [$zł-415]"/>
    <numFmt numFmtId="165" formatCode="[$-415]General"/>
    <numFmt numFmtId="166" formatCode="#,##0.00&quot; &quot;[$zł-415];[Red]&quot;-&quot;#,##0.00&quot; &quot;[$zł-415]"/>
  </numFmts>
  <fonts count="18">
    <font>
      <sz val="11"/>
      <color rgb="FF00000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Arial"/>
      <family val="2"/>
      <charset val="238"/>
    </font>
    <font>
      <u/>
      <sz val="11"/>
      <color rgb="FF0000FF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b/>
      <sz val="10"/>
      <color rgb="FF00000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2" fillId="0" borderId="0" applyBorder="0" applyProtection="0">
      <alignment horizontal="center" textRotation="90"/>
    </xf>
    <xf numFmtId="0" fontId="3" fillId="0" borderId="0" applyBorder="0" applyProtection="0"/>
    <xf numFmtId="0" fontId="4" fillId="0" borderId="0"/>
    <xf numFmtId="0" fontId="5" fillId="0" borderId="0"/>
    <xf numFmtId="9" fontId="11" fillId="0" borderId="0" applyBorder="0" applyProtection="0"/>
    <xf numFmtId="0" fontId="6" fillId="0" borderId="0" applyBorder="0" applyProtection="0"/>
    <xf numFmtId="164" fontId="6" fillId="0" borderId="0" applyBorder="0" applyProtection="0"/>
    <xf numFmtId="0" fontId="13" fillId="0" borderId="0"/>
    <xf numFmtId="165" fontId="14" fillId="0" borderId="0" applyBorder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/>
    <xf numFmtId="0" fontId="6" fillId="0" borderId="0" applyNumberFormat="0" applyBorder="0" applyProtection="0"/>
    <xf numFmtId="166" fontId="6" fillId="0" borderId="0" applyBorder="0" applyProtection="0"/>
    <xf numFmtId="9" fontId="16" fillId="0" borderId="0" applyFont="0" applyFill="0" applyBorder="0" applyAlignment="0" applyProtection="0"/>
  </cellStyleXfs>
  <cellXfs count="36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7" fillId="5" borderId="1" xfId="8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0" fillId="0" borderId="0" xfId="0" applyFill="1"/>
    <xf numFmtId="0" fontId="8" fillId="0" borderId="1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5" borderId="5" xfId="8" applyFont="1" applyFill="1" applyBorder="1" applyAlignment="1">
      <alignment horizontal="right" vertical="center"/>
    </xf>
    <xf numFmtId="0" fontId="7" fillId="5" borderId="9" xfId="8" applyFont="1" applyFill="1" applyBorder="1" applyAlignment="1">
      <alignment horizontal="right" vertical="center"/>
    </xf>
    <xf numFmtId="0" fontId="7" fillId="5" borderId="10" xfId="8" applyFont="1" applyFill="1" applyBorder="1" applyAlignment="1">
      <alignment horizontal="right" vertical="center"/>
    </xf>
    <xf numFmtId="0" fontId="7" fillId="0" borderId="7" xfId="8" applyFont="1" applyFill="1" applyBorder="1" applyAlignment="1">
      <alignment horizontal="left" vertical="center" wrapText="1"/>
    </xf>
    <xf numFmtId="0" fontId="7" fillId="0" borderId="3" xfId="8" applyFont="1" applyFill="1" applyBorder="1" applyAlignment="1">
      <alignment horizontal="left" vertical="center" wrapText="1"/>
    </xf>
    <xf numFmtId="0" fontId="7" fillId="0" borderId="8" xfId="8" applyFont="1" applyFill="1" applyBorder="1" applyAlignment="1">
      <alignment horizontal="left" vertical="center" wrapText="1"/>
    </xf>
    <xf numFmtId="0" fontId="7" fillId="4" borderId="6" xfId="8" applyFont="1" applyFill="1" applyBorder="1" applyAlignment="1">
      <alignment horizontal="left" vertical="center"/>
    </xf>
    <xf numFmtId="0" fontId="7" fillId="4" borderId="2" xfId="8" applyFont="1" applyFill="1" applyBorder="1" applyAlignment="1">
      <alignment horizontal="left" vertical="center"/>
    </xf>
    <xf numFmtId="0" fontId="7" fillId="4" borderId="4" xfId="8" applyFont="1" applyFill="1" applyBorder="1" applyAlignment="1">
      <alignment horizontal="left" vertical="center"/>
    </xf>
  </cellXfs>
  <cellStyles count="17">
    <cellStyle name="Excel Built-in Normal" xfId="9"/>
    <cellStyle name="Heading" xfId="11"/>
    <cellStyle name="Heading1" xfId="1"/>
    <cellStyle name="Heading1 2" xfId="12"/>
    <cellStyle name="Hiperłącze 2" xfId="2"/>
    <cellStyle name="Hiperłącze 2 2" xfId="10"/>
    <cellStyle name="Normalny" xfId="0" builtinId="0"/>
    <cellStyle name="Normalny 2" xfId="3"/>
    <cellStyle name="Normalny 2 2" xfId="13"/>
    <cellStyle name="Normalny 3" xfId="4"/>
    <cellStyle name="Normalny 4" xfId="8"/>
    <cellStyle name="Procentowy 2" xfId="5"/>
    <cellStyle name="Procentowy 2 2" xfId="16"/>
    <cellStyle name="Result" xfId="6"/>
    <cellStyle name="Result 2" xfId="14"/>
    <cellStyle name="Result2" xfId="7"/>
    <cellStyle name="Result2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600480</xdr:colOff>
      <xdr:row>14</xdr:row>
      <xdr:rowOff>360</xdr:rowOff>
    </xdr:from>
    <xdr:to>
      <xdr:col>1</xdr:col>
      <xdr:colOff>849600</xdr:colOff>
      <xdr:row>14</xdr:row>
      <xdr:rowOff>720</xdr:rowOff>
    </xdr:to>
    <xdr:pic>
      <xdr:nvPicPr>
        <xdr:cNvPr id="2" name="Picture 1" descr="NASADKA DO DESTYLACJI Z PARĄ WODNĄ Z ODGAŁĘZIENIEM BOCZNY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8180" y="10874100"/>
          <a:ext cx="2491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274320</xdr:colOff>
      <xdr:row>72</xdr:row>
      <xdr:rowOff>0</xdr:rowOff>
    </xdr:from>
    <xdr:to>
      <xdr:col>4</xdr:col>
      <xdr:colOff>283845</xdr:colOff>
      <xdr:row>72</xdr:row>
      <xdr:rowOff>9525</xdr:rowOff>
    </xdr:to>
    <xdr:pic>
      <xdr:nvPicPr>
        <xdr:cNvPr id="3" name="Picture 1" descr="http://sklep-aabiot.com/public/images/1px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77300" y="25984200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600480</xdr:colOff>
      <xdr:row>8</xdr:row>
      <xdr:rowOff>360</xdr:rowOff>
    </xdr:from>
    <xdr:to>
      <xdr:col>1</xdr:col>
      <xdr:colOff>849600</xdr:colOff>
      <xdr:row>8</xdr:row>
      <xdr:rowOff>720</xdr:rowOff>
    </xdr:to>
    <xdr:pic>
      <xdr:nvPicPr>
        <xdr:cNvPr id="4" name="Picture 1" descr="NASADKA DO DESTYLACJI Z PARĄ WODNĄ Z ODGAŁĘZIENIEM BOCZNY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8180" y="5341980"/>
          <a:ext cx="249120" cy="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600480</xdr:colOff>
      <xdr:row>15</xdr:row>
      <xdr:rowOff>360</xdr:rowOff>
    </xdr:from>
    <xdr:to>
      <xdr:col>1</xdr:col>
      <xdr:colOff>849600</xdr:colOff>
      <xdr:row>15</xdr:row>
      <xdr:rowOff>720</xdr:rowOff>
    </xdr:to>
    <xdr:pic>
      <xdr:nvPicPr>
        <xdr:cNvPr id="5" name="Picture 1" descr="NASADKA DO DESTYLACJI Z PARĄ WODNĄ Z ODGAŁĘZIENIEM BOCZNY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52413" y="5918560"/>
          <a:ext cx="249120" cy="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600480</xdr:colOff>
      <xdr:row>16</xdr:row>
      <xdr:rowOff>360</xdr:rowOff>
    </xdr:from>
    <xdr:to>
      <xdr:col>1</xdr:col>
      <xdr:colOff>849600</xdr:colOff>
      <xdr:row>16</xdr:row>
      <xdr:rowOff>720</xdr:rowOff>
    </xdr:to>
    <xdr:pic>
      <xdr:nvPicPr>
        <xdr:cNvPr id="6" name="Picture 1" descr="NASADKA DO DESTYLACJI Z PARĄ WODNĄ Z ODGAŁĘZIENIEM BOCZNY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52413" y="5918560"/>
          <a:ext cx="249120" cy="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zoomScale="90" zoomScaleNormal="90" workbookViewId="0">
      <selection activeCell="A2" sqref="A2:E2"/>
    </sheetView>
  </sheetViews>
  <sheetFormatPr defaultColWidth="8.5" defaultRowHeight="14.25"/>
  <cols>
    <col min="1" max="1" width="3.75" customWidth="1"/>
    <col min="2" max="2" width="38.625" customWidth="1"/>
    <col min="3" max="3" width="42.75" customWidth="1"/>
    <col min="4" max="4" width="11.625" customWidth="1"/>
    <col min="5" max="5" width="16" customWidth="1"/>
  </cols>
  <sheetData>
    <row r="1" spans="1:5">
      <c r="A1" s="25" t="s">
        <v>103</v>
      </c>
      <c r="B1" s="25"/>
      <c r="C1" s="25"/>
      <c r="D1" s="25"/>
      <c r="E1" s="25"/>
    </row>
    <row r="2" spans="1:5">
      <c r="A2" s="26" t="s">
        <v>0</v>
      </c>
      <c r="B2" s="26"/>
      <c r="C2" s="26"/>
      <c r="D2" s="26"/>
      <c r="E2" s="26"/>
    </row>
    <row r="3" spans="1:5" ht="27.75" customHeight="1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</row>
    <row r="4" spans="1:5" ht="38.25">
      <c r="A4" s="3">
        <v>1</v>
      </c>
      <c r="B4" s="7" t="s">
        <v>10</v>
      </c>
      <c r="C4" s="8" t="s">
        <v>13</v>
      </c>
      <c r="D4" s="6">
        <v>1</v>
      </c>
      <c r="E4" s="9"/>
    </row>
    <row r="5" spans="1:5" ht="29.25" customHeight="1">
      <c r="A5" s="3">
        <v>2</v>
      </c>
      <c r="B5" s="7" t="s">
        <v>11</v>
      </c>
      <c r="C5" s="8" t="s">
        <v>12</v>
      </c>
      <c r="D5" s="6">
        <v>4</v>
      </c>
      <c r="E5" s="9"/>
    </row>
    <row r="6" spans="1:5" ht="48" customHeight="1">
      <c r="A6" s="3">
        <v>3</v>
      </c>
      <c r="B6" s="7" t="s">
        <v>14</v>
      </c>
      <c r="C6" s="8" t="s">
        <v>15</v>
      </c>
      <c r="D6" s="6">
        <v>2</v>
      </c>
      <c r="E6" s="9"/>
    </row>
    <row r="7" spans="1:5" ht="38.25">
      <c r="A7" s="3">
        <v>4</v>
      </c>
      <c r="B7" s="7" t="s">
        <v>14</v>
      </c>
      <c r="C7" s="8" t="s">
        <v>16</v>
      </c>
      <c r="D7" s="6">
        <v>2</v>
      </c>
      <c r="E7" s="10"/>
    </row>
    <row r="8" spans="1:5" ht="105.75" customHeight="1">
      <c r="A8" s="3">
        <v>5</v>
      </c>
      <c r="B8" s="7" t="s">
        <v>14</v>
      </c>
      <c r="C8" s="17" t="s">
        <v>95</v>
      </c>
      <c r="D8" s="6">
        <v>2</v>
      </c>
      <c r="E8" s="10"/>
    </row>
    <row r="9" spans="1:5" ht="54.75" customHeight="1">
      <c r="A9" s="3">
        <v>6</v>
      </c>
      <c r="B9" s="7" t="s">
        <v>17</v>
      </c>
      <c r="C9" s="17" t="s">
        <v>96</v>
      </c>
      <c r="D9" s="6">
        <v>1</v>
      </c>
      <c r="E9" s="10"/>
    </row>
    <row r="10" spans="1:5" ht="25.5">
      <c r="A10" s="3">
        <v>7</v>
      </c>
      <c r="B10" s="7" t="s">
        <v>18</v>
      </c>
      <c r="C10" s="17" t="s">
        <v>19</v>
      </c>
      <c r="D10" s="6">
        <v>1</v>
      </c>
      <c r="E10" s="10"/>
    </row>
    <row r="11" spans="1:5" ht="40.5" customHeight="1">
      <c r="A11" s="3">
        <v>8</v>
      </c>
      <c r="B11" s="4" t="s">
        <v>20</v>
      </c>
      <c r="C11" s="8" t="s">
        <v>21</v>
      </c>
      <c r="D11" s="11">
        <v>1</v>
      </c>
      <c r="E11" s="9"/>
    </row>
    <row r="12" spans="1:5" ht="41.25" customHeight="1">
      <c r="A12" s="3">
        <v>9</v>
      </c>
      <c r="B12" s="4" t="s">
        <v>22</v>
      </c>
      <c r="C12" s="8" t="s">
        <v>23</v>
      </c>
      <c r="D12" s="11">
        <v>6</v>
      </c>
      <c r="E12" s="9"/>
    </row>
    <row r="13" spans="1:5" ht="20.25" customHeight="1">
      <c r="A13" s="3">
        <v>10</v>
      </c>
      <c r="B13" s="4" t="s">
        <v>22</v>
      </c>
      <c r="C13" s="8" t="s">
        <v>24</v>
      </c>
      <c r="D13" s="11">
        <v>6</v>
      </c>
      <c r="E13" s="9"/>
    </row>
    <row r="14" spans="1:5" ht="54" customHeight="1">
      <c r="A14" s="3">
        <v>11</v>
      </c>
      <c r="B14" s="4" t="s">
        <v>9</v>
      </c>
      <c r="C14" s="8" t="s">
        <v>29</v>
      </c>
      <c r="D14" s="11">
        <v>2</v>
      </c>
      <c r="E14" s="9"/>
    </row>
    <row r="15" spans="1:5" ht="30.75" customHeight="1">
      <c r="A15" s="3">
        <v>12</v>
      </c>
      <c r="B15" s="4" t="s">
        <v>30</v>
      </c>
      <c r="C15" s="8" t="s">
        <v>31</v>
      </c>
      <c r="D15" s="11">
        <v>2</v>
      </c>
      <c r="E15" s="9"/>
    </row>
    <row r="16" spans="1:5" ht="28.5" customHeight="1">
      <c r="A16" s="3">
        <v>13</v>
      </c>
      <c r="B16" s="4" t="s">
        <v>30</v>
      </c>
      <c r="C16" s="8" t="s">
        <v>32</v>
      </c>
      <c r="D16" s="11">
        <v>2</v>
      </c>
      <c r="E16" s="9"/>
    </row>
    <row r="17" spans="1:5" ht="29.25" customHeight="1">
      <c r="A17" s="3">
        <v>14</v>
      </c>
      <c r="B17" s="4" t="s">
        <v>30</v>
      </c>
      <c r="C17" s="8" t="s">
        <v>33</v>
      </c>
      <c r="D17" s="11">
        <v>2</v>
      </c>
      <c r="E17" s="9"/>
    </row>
    <row r="18" spans="1:5" ht="63.75" customHeight="1">
      <c r="A18" s="3">
        <v>15</v>
      </c>
      <c r="B18" s="4" t="s">
        <v>34</v>
      </c>
      <c r="C18" s="8" t="s">
        <v>97</v>
      </c>
      <c r="D18" s="11">
        <v>1</v>
      </c>
      <c r="E18" s="9"/>
    </row>
    <row r="19" spans="1:5" ht="26.25" customHeight="1">
      <c r="A19" s="3">
        <v>16</v>
      </c>
      <c r="B19" s="4" t="s">
        <v>87</v>
      </c>
      <c r="C19" s="8" t="s">
        <v>98</v>
      </c>
      <c r="D19" s="11">
        <v>2</v>
      </c>
      <c r="E19" s="9"/>
    </row>
    <row r="20" spans="1:5" ht="26.25" customHeight="1">
      <c r="A20" s="3">
        <v>17</v>
      </c>
      <c r="B20" s="4" t="s">
        <v>87</v>
      </c>
      <c r="C20" s="8" t="s">
        <v>99</v>
      </c>
      <c r="D20" s="11">
        <v>2</v>
      </c>
      <c r="E20" s="9"/>
    </row>
    <row r="21" spans="1:5" ht="25.5">
      <c r="A21" s="3">
        <v>18</v>
      </c>
      <c r="B21" s="4" t="s">
        <v>35</v>
      </c>
      <c r="C21" s="8" t="s">
        <v>36</v>
      </c>
      <c r="D21" s="11">
        <v>2</v>
      </c>
      <c r="E21" s="9"/>
    </row>
    <row r="22" spans="1:5" ht="36.75" customHeight="1">
      <c r="A22" s="3">
        <v>19</v>
      </c>
      <c r="B22" s="4" t="s">
        <v>37</v>
      </c>
      <c r="C22" s="8" t="s">
        <v>100</v>
      </c>
      <c r="D22" s="11">
        <v>6</v>
      </c>
      <c r="E22" s="9"/>
    </row>
    <row r="23" spans="1:5" ht="39.75" customHeight="1">
      <c r="A23" s="3">
        <v>20</v>
      </c>
      <c r="B23" s="4" t="s">
        <v>37</v>
      </c>
      <c r="C23" s="8" t="s">
        <v>101</v>
      </c>
      <c r="D23" s="11">
        <v>6</v>
      </c>
      <c r="E23" s="9"/>
    </row>
    <row r="24" spans="1:5" ht="38.25">
      <c r="A24" s="3">
        <v>21</v>
      </c>
      <c r="B24" s="4" t="s">
        <v>37</v>
      </c>
      <c r="C24" s="8" t="s">
        <v>102</v>
      </c>
      <c r="D24" s="13">
        <v>10</v>
      </c>
      <c r="E24" s="9"/>
    </row>
    <row r="25" spans="1:5" ht="39.75" customHeight="1">
      <c r="A25" s="3">
        <v>22</v>
      </c>
      <c r="B25" s="7" t="s">
        <v>37</v>
      </c>
      <c r="C25" s="14" t="s">
        <v>38</v>
      </c>
      <c r="D25" s="11">
        <v>6</v>
      </c>
      <c r="E25" s="9"/>
    </row>
    <row r="26" spans="1:5" ht="37.5" customHeight="1">
      <c r="A26" s="3">
        <v>23</v>
      </c>
      <c r="B26" s="7" t="s">
        <v>37</v>
      </c>
      <c r="C26" s="14" t="s">
        <v>39</v>
      </c>
      <c r="D26" s="11">
        <v>6</v>
      </c>
      <c r="E26" s="9"/>
    </row>
    <row r="27" spans="1:5" ht="38.25">
      <c r="A27" s="3">
        <v>24</v>
      </c>
      <c r="B27" s="15" t="s">
        <v>40</v>
      </c>
      <c r="C27" s="8" t="s">
        <v>41</v>
      </c>
      <c r="D27" s="11">
        <v>2</v>
      </c>
      <c r="E27" s="9"/>
    </row>
    <row r="28" spans="1:5" ht="51" customHeight="1">
      <c r="A28" s="3">
        <v>25</v>
      </c>
      <c r="B28" s="14" t="s">
        <v>42</v>
      </c>
      <c r="C28" s="14" t="s">
        <v>43</v>
      </c>
      <c r="D28" s="11">
        <v>2</v>
      </c>
      <c r="E28" s="9"/>
    </row>
    <row r="29" spans="1:5" ht="51">
      <c r="A29" s="18">
        <v>26</v>
      </c>
      <c r="B29" s="14" t="s">
        <v>44</v>
      </c>
      <c r="C29" s="16" t="s">
        <v>45</v>
      </c>
      <c r="D29" s="11">
        <v>2</v>
      </c>
      <c r="E29" s="19"/>
    </row>
    <row r="30" spans="1:5" ht="38.25">
      <c r="A30" s="3">
        <v>27</v>
      </c>
      <c r="B30" s="14" t="s">
        <v>46</v>
      </c>
      <c r="C30" s="16" t="s">
        <v>47</v>
      </c>
      <c r="D30" s="11">
        <v>2</v>
      </c>
      <c r="E30" s="19"/>
    </row>
    <row r="31" spans="1:5" ht="51">
      <c r="A31" s="3">
        <v>28</v>
      </c>
      <c r="B31" s="14" t="s">
        <v>48</v>
      </c>
      <c r="C31" s="16" t="s">
        <v>49</v>
      </c>
      <c r="D31" s="11">
        <v>2</v>
      </c>
      <c r="E31" s="19"/>
    </row>
    <row r="32" spans="1:5" ht="51">
      <c r="A32" s="3">
        <v>29</v>
      </c>
      <c r="B32" s="14" t="s">
        <v>40</v>
      </c>
      <c r="C32" s="16" t="s">
        <v>50</v>
      </c>
      <c r="D32" s="11">
        <v>2</v>
      </c>
      <c r="E32" s="19"/>
    </row>
    <row r="33" spans="1:6" ht="51">
      <c r="A33" s="18">
        <v>30</v>
      </c>
      <c r="B33" s="14" t="s">
        <v>51</v>
      </c>
      <c r="C33" s="16" t="s">
        <v>52</v>
      </c>
      <c r="D33" s="11">
        <v>2</v>
      </c>
      <c r="E33" s="19"/>
    </row>
    <row r="34" spans="1:6" ht="51">
      <c r="A34" s="3">
        <v>31</v>
      </c>
      <c r="B34" s="14" t="s">
        <v>53</v>
      </c>
      <c r="C34" s="16" t="s">
        <v>54</v>
      </c>
      <c r="D34" s="11">
        <v>2</v>
      </c>
      <c r="E34" s="19"/>
    </row>
    <row r="35" spans="1:6" ht="51">
      <c r="A35" s="3">
        <v>32</v>
      </c>
      <c r="B35" s="14" t="s">
        <v>55</v>
      </c>
      <c r="C35" s="16" t="s">
        <v>56</v>
      </c>
      <c r="D35" s="11">
        <v>2</v>
      </c>
      <c r="E35" s="19"/>
    </row>
    <row r="36" spans="1:6" ht="38.25">
      <c r="A36" s="3">
        <v>33</v>
      </c>
      <c r="B36" s="14" t="s">
        <v>57</v>
      </c>
      <c r="C36" s="16" t="s">
        <v>59</v>
      </c>
      <c r="D36" s="11">
        <v>2</v>
      </c>
      <c r="E36" s="19"/>
    </row>
    <row r="37" spans="1:6" ht="38.25">
      <c r="A37" s="18">
        <v>34</v>
      </c>
      <c r="B37" s="14" t="s">
        <v>58</v>
      </c>
      <c r="C37" s="16" t="s">
        <v>60</v>
      </c>
      <c r="D37" s="11">
        <v>2</v>
      </c>
      <c r="E37" s="9"/>
    </row>
    <row r="38" spans="1:6" ht="38.25">
      <c r="A38" s="3">
        <v>35</v>
      </c>
      <c r="B38" s="22" t="s">
        <v>58</v>
      </c>
      <c r="C38" s="16" t="s">
        <v>65</v>
      </c>
      <c r="D38" s="24">
        <v>2</v>
      </c>
      <c r="E38" s="9"/>
    </row>
    <row r="39" spans="1:6" ht="38.25">
      <c r="A39" s="3">
        <v>36</v>
      </c>
      <c r="B39" s="14" t="s">
        <v>61</v>
      </c>
      <c r="C39" s="16" t="s">
        <v>62</v>
      </c>
      <c r="D39" s="21">
        <v>2</v>
      </c>
      <c r="E39" s="19"/>
    </row>
    <row r="40" spans="1:6" ht="38.25">
      <c r="A40" s="3">
        <v>37</v>
      </c>
      <c r="B40" s="14" t="s">
        <v>61</v>
      </c>
      <c r="C40" s="16" t="s">
        <v>64</v>
      </c>
      <c r="D40" s="24">
        <v>2</v>
      </c>
      <c r="E40" s="19"/>
    </row>
    <row r="41" spans="1:6" ht="38.25">
      <c r="A41" s="3">
        <v>38</v>
      </c>
      <c r="B41" s="14" t="s">
        <v>63</v>
      </c>
      <c r="C41" s="23" t="s">
        <v>67</v>
      </c>
      <c r="D41" s="11">
        <v>2</v>
      </c>
      <c r="E41" s="19"/>
      <c r="F41" s="20"/>
    </row>
    <row r="42" spans="1:6" ht="38.25">
      <c r="A42" s="3">
        <v>39</v>
      </c>
      <c r="B42" s="14" t="s">
        <v>63</v>
      </c>
      <c r="C42" s="23" t="s">
        <v>66</v>
      </c>
      <c r="D42" s="11">
        <v>2</v>
      </c>
      <c r="E42" s="19"/>
      <c r="F42" s="20"/>
    </row>
    <row r="43" spans="1:6" ht="38.25">
      <c r="A43" s="18">
        <v>40</v>
      </c>
      <c r="B43" s="14" t="s">
        <v>63</v>
      </c>
      <c r="C43" s="23" t="s">
        <v>68</v>
      </c>
      <c r="D43" s="11">
        <v>2</v>
      </c>
      <c r="E43" s="19"/>
      <c r="F43" s="20"/>
    </row>
    <row r="44" spans="1:6" ht="38.25">
      <c r="A44" s="3">
        <v>41</v>
      </c>
      <c r="B44" s="14" t="s">
        <v>63</v>
      </c>
      <c r="C44" s="23" t="s">
        <v>69</v>
      </c>
      <c r="D44" s="11">
        <v>2</v>
      </c>
      <c r="E44" s="19"/>
      <c r="F44" s="20"/>
    </row>
    <row r="45" spans="1:6" ht="38.25">
      <c r="A45" s="3">
        <v>42</v>
      </c>
      <c r="B45" s="14" t="s">
        <v>63</v>
      </c>
      <c r="C45" s="23" t="s">
        <v>70</v>
      </c>
      <c r="D45" s="11">
        <v>2</v>
      </c>
      <c r="E45" s="19"/>
      <c r="F45" s="20"/>
    </row>
    <row r="46" spans="1:6" ht="38.25">
      <c r="A46" s="3">
        <v>43</v>
      </c>
      <c r="B46" s="14" t="s">
        <v>63</v>
      </c>
      <c r="C46" s="23" t="s">
        <v>71</v>
      </c>
      <c r="D46" s="11">
        <v>4</v>
      </c>
      <c r="E46" s="9"/>
      <c r="F46" s="20"/>
    </row>
    <row r="47" spans="1:6" ht="38.25">
      <c r="A47" s="18">
        <v>44</v>
      </c>
      <c r="B47" s="14" t="s">
        <v>63</v>
      </c>
      <c r="C47" s="23" t="s">
        <v>72</v>
      </c>
      <c r="D47" s="11">
        <v>4</v>
      </c>
      <c r="E47" s="9"/>
      <c r="F47" s="20"/>
    </row>
    <row r="48" spans="1:6" ht="38.25">
      <c r="A48" s="3">
        <v>45</v>
      </c>
      <c r="B48" s="14" t="s">
        <v>63</v>
      </c>
      <c r="C48" s="23" t="s">
        <v>73</v>
      </c>
      <c r="D48" s="11">
        <v>4</v>
      </c>
      <c r="E48" s="9"/>
      <c r="F48" s="20"/>
    </row>
    <row r="49" spans="1:6" ht="38.25">
      <c r="A49" s="3">
        <v>46</v>
      </c>
      <c r="B49" s="14" t="s">
        <v>63</v>
      </c>
      <c r="C49" s="23" t="s">
        <v>74</v>
      </c>
      <c r="D49" s="11">
        <v>4</v>
      </c>
      <c r="E49" s="9"/>
      <c r="F49" s="20"/>
    </row>
    <row r="50" spans="1:6" ht="38.25">
      <c r="A50" s="3">
        <v>47</v>
      </c>
      <c r="B50" s="14" t="s">
        <v>63</v>
      </c>
      <c r="C50" s="23" t="s">
        <v>75</v>
      </c>
      <c r="D50" s="11">
        <v>4</v>
      </c>
      <c r="E50" s="9"/>
      <c r="F50" s="20"/>
    </row>
    <row r="51" spans="1:6" ht="38.25">
      <c r="A51" s="3">
        <v>48</v>
      </c>
      <c r="B51" s="14" t="s">
        <v>63</v>
      </c>
      <c r="C51" s="23" t="s">
        <v>76</v>
      </c>
      <c r="D51" s="11">
        <v>4</v>
      </c>
      <c r="E51" s="9"/>
      <c r="F51" s="20"/>
    </row>
    <row r="52" spans="1:6" ht="38.25">
      <c r="A52" s="3">
        <v>49</v>
      </c>
      <c r="B52" s="14" t="s">
        <v>63</v>
      </c>
      <c r="C52" s="23" t="s">
        <v>77</v>
      </c>
      <c r="D52" s="11">
        <v>4</v>
      </c>
      <c r="E52" s="9"/>
      <c r="F52" s="20"/>
    </row>
    <row r="53" spans="1:6" ht="38.25">
      <c r="A53" s="3">
        <v>50</v>
      </c>
      <c r="B53" s="14" t="s">
        <v>63</v>
      </c>
      <c r="C53" s="23" t="s">
        <v>78</v>
      </c>
      <c r="D53" s="11">
        <v>4</v>
      </c>
      <c r="E53" s="9"/>
      <c r="F53" s="20"/>
    </row>
    <row r="54" spans="1:6" ht="38.25">
      <c r="A54" s="3">
        <v>51</v>
      </c>
      <c r="B54" s="14" t="s">
        <v>63</v>
      </c>
      <c r="C54" s="23" t="s">
        <v>79</v>
      </c>
      <c r="D54" s="11">
        <v>4</v>
      </c>
      <c r="E54" s="9"/>
      <c r="F54" s="20"/>
    </row>
    <row r="55" spans="1:6" ht="38.25">
      <c r="A55" s="3">
        <v>52</v>
      </c>
      <c r="B55" s="14" t="s">
        <v>63</v>
      </c>
      <c r="C55" s="23" t="s">
        <v>80</v>
      </c>
      <c r="D55" s="11">
        <v>4</v>
      </c>
      <c r="E55" s="9"/>
      <c r="F55" s="20"/>
    </row>
    <row r="56" spans="1:6" ht="38.25">
      <c r="A56" s="3">
        <v>53</v>
      </c>
      <c r="B56" s="14" t="s">
        <v>63</v>
      </c>
      <c r="C56" s="23" t="s">
        <v>81</v>
      </c>
      <c r="D56" s="11">
        <v>4</v>
      </c>
      <c r="E56" s="9"/>
      <c r="F56" s="20"/>
    </row>
    <row r="57" spans="1:6" ht="38.25">
      <c r="A57" s="3">
        <v>54</v>
      </c>
      <c r="B57" s="14" t="s">
        <v>63</v>
      </c>
      <c r="C57" s="23" t="s">
        <v>82</v>
      </c>
      <c r="D57" s="11">
        <v>4</v>
      </c>
      <c r="E57" s="9"/>
      <c r="F57" s="20"/>
    </row>
    <row r="58" spans="1:6" ht="65.25" customHeight="1">
      <c r="A58" s="3">
        <v>55</v>
      </c>
      <c r="B58" s="14" t="s">
        <v>83</v>
      </c>
      <c r="C58" s="23" t="s">
        <v>85</v>
      </c>
      <c r="D58" s="11">
        <v>2</v>
      </c>
      <c r="E58" s="9"/>
      <c r="F58" s="20"/>
    </row>
    <row r="59" spans="1:6" ht="66" customHeight="1">
      <c r="A59" s="3">
        <v>56</v>
      </c>
      <c r="B59" s="14" t="s">
        <v>83</v>
      </c>
      <c r="C59" s="23" t="s">
        <v>84</v>
      </c>
      <c r="D59" s="11">
        <v>2</v>
      </c>
      <c r="E59" s="9"/>
      <c r="F59" s="20"/>
    </row>
    <row r="60" spans="1:6" ht="65.25" customHeight="1">
      <c r="A60" s="3">
        <v>57</v>
      </c>
      <c r="B60" s="14" t="s">
        <v>83</v>
      </c>
      <c r="C60" s="23" t="s">
        <v>86</v>
      </c>
      <c r="D60" s="11">
        <v>2</v>
      </c>
      <c r="E60" s="9"/>
      <c r="F60" s="20"/>
    </row>
    <row r="61" spans="1:6" ht="38.25">
      <c r="A61" s="3">
        <v>58</v>
      </c>
      <c r="B61" s="14" t="s">
        <v>87</v>
      </c>
      <c r="C61" s="23" t="s">
        <v>90</v>
      </c>
      <c r="D61" s="11">
        <v>2</v>
      </c>
      <c r="E61" s="9"/>
      <c r="F61" s="20"/>
    </row>
    <row r="62" spans="1:6" ht="38.25">
      <c r="A62" s="3">
        <v>59</v>
      </c>
      <c r="B62" s="14" t="s">
        <v>87</v>
      </c>
      <c r="C62" s="23" t="s">
        <v>91</v>
      </c>
      <c r="D62" s="11">
        <v>2</v>
      </c>
      <c r="E62" s="9"/>
      <c r="F62" s="20"/>
    </row>
    <row r="63" spans="1:6" ht="38.25">
      <c r="A63" s="3">
        <v>60</v>
      </c>
      <c r="B63" s="14" t="s">
        <v>87</v>
      </c>
      <c r="C63" s="23" t="s">
        <v>92</v>
      </c>
      <c r="D63" s="11">
        <v>2</v>
      </c>
      <c r="E63" s="9"/>
      <c r="F63" s="20"/>
    </row>
    <row r="64" spans="1:6" ht="38.25">
      <c r="A64" s="3">
        <v>61</v>
      </c>
      <c r="B64" s="14" t="s">
        <v>87</v>
      </c>
      <c r="C64" s="23" t="s">
        <v>93</v>
      </c>
      <c r="D64" s="11">
        <v>2</v>
      </c>
      <c r="E64" s="9"/>
      <c r="F64" s="20"/>
    </row>
    <row r="65" spans="1:6" ht="38.25">
      <c r="A65" s="3">
        <v>62</v>
      </c>
      <c r="B65" s="14" t="s">
        <v>87</v>
      </c>
      <c r="C65" s="23" t="s">
        <v>94</v>
      </c>
      <c r="D65" s="11">
        <v>2</v>
      </c>
      <c r="E65" s="9"/>
      <c r="F65" s="20"/>
    </row>
    <row r="66" spans="1:6" ht="38.25">
      <c r="A66" s="3">
        <v>63</v>
      </c>
      <c r="B66" s="14" t="s">
        <v>87</v>
      </c>
      <c r="C66" s="23" t="s">
        <v>88</v>
      </c>
      <c r="D66" s="11">
        <v>2</v>
      </c>
      <c r="E66" s="9"/>
      <c r="F66" s="20"/>
    </row>
    <row r="67" spans="1:6" ht="38.25">
      <c r="A67" s="3">
        <v>64</v>
      </c>
      <c r="B67" s="14" t="s">
        <v>87</v>
      </c>
      <c r="C67" s="23" t="s">
        <v>89</v>
      </c>
      <c r="D67" s="11">
        <v>2</v>
      </c>
      <c r="E67" s="9"/>
      <c r="F67" s="20"/>
    </row>
    <row r="68" spans="1:6" ht="65.25" customHeight="1">
      <c r="A68" s="3">
        <v>65</v>
      </c>
      <c r="B68" s="7" t="s">
        <v>25</v>
      </c>
      <c r="C68" s="8" t="s">
        <v>27</v>
      </c>
      <c r="D68" s="6">
        <v>4</v>
      </c>
      <c r="E68" s="10"/>
      <c r="F68" s="20"/>
    </row>
    <row r="69" spans="1:6" ht="66.75" customHeight="1">
      <c r="A69" s="3">
        <v>66</v>
      </c>
      <c r="B69" s="7" t="s">
        <v>25</v>
      </c>
      <c r="C69" s="8" t="s">
        <v>26</v>
      </c>
      <c r="D69" s="6">
        <v>4</v>
      </c>
      <c r="E69" s="10"/>
      <c r="F69" s="20"/>
    </row>
    <row r="70" spans="1:6" ht="63" customHeight="1">
      <c r="A70" s="3">
        <v>67</v>
      </c>
      <c r="B70" s="7" t="s">
        <v>25</v>
      </c>
      <c r="C70" s="8" t="s">
        <v>28</v>
      </c>
      <c r="D70" s="11">
        <v>4</v>
      </c>
      <c r="E70" s="9"/>
      <c r="F70" s="20"/>
    </row>
    <row r="71" spans="1:6">
      <c r="A71" s="27" t="s">
        <v>6</v>
      </c>
      <c r="B71" s="28"/>
      <c r="C71" s="28"/>
      <c r="D71" s="29"/>
      <c r="E71" s="12">
        <f>SUM(E4:E70)</f>
        <v>0</v>
      </c>
    </row>
    <row r="72" spans="1:6" ht="14.25" customHeight="1">
      <c r="A72" s="30" t="s">
        <v>7</v>
      </c>
      <c r="B72" s="31"/>
      <c r="C72" s="31"/>
      <c r="D72" s="31"/>
      <c r="E72" s="32"/>
    </row>
    <row r="73" spans="1:6">
      <c r="A73" s="33" t="s">
        <v>8</v>
      </c>
      <c r="B73" s="34"/>
      <c r="C73" s="34"/>
      <c r="D73" s="34"/>
      <c r="E73" s="35"/>
    </row>
    <row r="79" spans="1:6">
      <c r="B79" s="5"/>
      <c r="C79" s="5"/>
    </row>
    <row r="80" spans="1:6">
      <c r="B80" s="5"/>
      <c r="C80" s="5"/>
    </row>
  </sheetData>
  <mergeCells count="5">
    <mergeCell ref="A1:E1"/>
    <mergeCell ref="A2:E2"/>
    <mergeCell ref="A71:D71"/>
    <mergeCell ref="A72:E72"/>
    <mergeCell ref="A73:E73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Wróbel</dc:creator>
  <dc:description/>
  <cp:lastModifiedBy>User</cp:lastModifiedBy>
  <cp:revision>1</cp:revision>
  <cp:lastPrinted>2023-09-21T11:09:14Z</cp:lastPrinted>
  <dcterms:created xsi:type="dcterms:W3CDTF">2020-04-08T07:34:29Z</dcterms:created>
  <dcterms:modified xsi:type="dcterms:W3CDTF">2023-09-21T11:09:21Z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