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anna.szymanska\Pulpit\Przetargi\Przetargi 2022\DZP-AS-TP.006.2022_Sprzęt j.uż\2. Ogłoszenie postępowania\2. Na Platformę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<sst xmlns="http://schemas.openxmlformats.org/spreadsheetml/2006/main" count="133" uniqueCount="69">
  <si>
    <t>Opis asortymentu</t>
  </si>
  <si>
    <t>Jednostka miary</t>
  </si>
  <si>
    <t>Ilość</t>
  </si>
  <si>
    <t>Nazwa Producenta/model</t>
  </si>
  <si>
    <t>Cena jednostkowa netto</t>
  </si>
  <si>
    <t>Wartość netto</t>
  </si>
  <si>
    <t>Stawka VAT (w %)</t>
  </si>
  <si>
    <t>Wartość brutto</t>
  </si>
  <si>
    <t>a</t>
  </si>
  <si>
    <t>Op.</t>
  </si>
  <si>
    <t>b</t>
  </si>
  <si>
    <t>c</t>
  </si>
  <si>
    <t>d</t>
  </si>
  <si>
    <t>e</t>
  </si>
  <si>
    <t>szt.</t>
  </si>
  <si>
    <t>f</t>
  </si>
  <si>
    <t>Igła do nakłucia klatki piersiowej w celu odbarczania odmy prężnej. Produkt sterylny. Pakowana pojedynczo. Rozmiar 14GA(2,1x83 mm)</t>
  </si>
  <si>
    <t>2ml,  czarna skala co 0,1ml (cyfrowa co 1ml). Op. a'100 szt</t>
  </si>
  <si>
    <t>Strzykawka 3-częściowa LUER-LOCK o pojemności 50ml (rozszerzonej do 60ml). Wykonana z PP z gumowym uszczelnieniem tłoka. Kontrastujący tłok z czterostronnym podcięciem. Czarna skala co 1ml (cyfrowa co 10ml). Logo producenta na korpusie.</t>
  </si>
  <si>
    <t>Strzykawka jednorazowa, jałowa- Janeta 50/60 ml . Pakowana pojedynczo. Widoczna data sterylizacji i ważności na każdym pojedynczym opakowaniu.</t>
  </si>
  <si>
    <t>Zgłębnik żołądkowy, jednorazowego użytku, jałowy w rozmiarach od 14- 18.</t>
  </si>
  <si>
    <t>- dla dorosłych</t>
  </si>
  <si>
    <t>- dla dzieci</t>
  </si>
  <si>
    <t>Żel do USG 250 ml</t>
  </si>
  <si>
    <t>Maska krtaniowa jednorazowego użytku. Wykonana z przezroczystego PCV. Posiadająca elastyczny korpus z fabrycznie umieszczonymi: rozmiarem, przedziałem wagowym, maksymalna pojemnością mankietu oraz znakiem CE z numerem jednostki notyfikowanej. Miękki mankiet z luźnym (niewbudowanym w korpus rurki) drenem do jego napełniania. Sterylna, pakowana pojedynczo w sztywne opakowania typu tyvec. Na opakowaniu fabrycznie umieszczone: nr katalogowy, rozmiar, data produkcji, numer serii, data ważności, sposób sterylizacji, graficzna i opisowa instrukcja użycia w języku polskim.
Rozmiary: 1; 1,5; 2; 2,5; 3; 4; 5.</t>
  </si>
  <si>
    <t>Rurka nosowo-gardłowa: wykonana z miękkiego, elastycznego termoplastycznego PVC. Silikonowa bez lateksu, bez ftalanów, jałowa, jednorazowego użytku. Zawierająca zabezpieczenie przed całkowitym wsunięciem do noso-gardzieli. W rozmiarze 2-8.</t>
  </si>
  <si>
    <t>Prowadnica do trudnej intubacji typu Bougie, jałowa, jednorazowego użytku.</t>
  </si>
  <si>
    <r>
      <t>Łopatki</t>
    </r>
    <r>
      <rPr>
        <b/>
        <sz val="8"/>
        <color rgb="FF000000"/>
        <rFont val="Tahoma"/>
        <family val="2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do laryngoskopu jednorazowe, bakteryjnie czyste, ze światłowodem Macintosh  w rozmiarach 1-5. Pakowane pojedynczo, z widoczną datą sterylizacji i ważności.</t>
    </r>
  </si>
  <si>
    <t>Łopatki Miller, sterylne, jednorazowe, bakteryjnie czyste do laryngoskopu, ze światłowodem w rozmiarze 00-2. Pakowane pojedynczo, z widoczną datą sterylizacji i ważności.</t>
  </si>
  <si>
    <t>RAZEM</t>
  </si>
  <si>
    <t>UWAGA: Dopuszcza się wyłącznie pakiet wypełniony w całości.</t>
  </si>
  <si>
    <t>PLIK NALEŻY PODPISAĆ ELEKTRONICZNYM PODPISEM KWALIFIKOWANYM LUB PODPISEM ZAUFANYM LUB PODPISEM OSOBISTYM</t>
  </si>
  <si>
    <t>Kaniula do wlewów dożylnych wykonana  z PTFE  rozm. 24G x 19 mm, 0,7 mm, wartość przepływu 13ml/min. bez portu bocznego, wyposażona w zdejmowany uchwyt ułatwiający wprowadzenie. Opakowanie uniemożliwiające przypadkowe uszkodzenie blisteru i utratę jałowości (wykonane z nierozrywanego materiału typu Tyvek). Rozmiary średnic równoważne , odpowiadające różnym skalom.  Widoczna data sterylizacji i ważności na każdym pojedynczym opakowaniu</t>
  </si>
  <si>
    <t>Kaniula wykonana z biokompatybilnego poliuretanu nowej generacji (potwierdzone badaniami klinicznymi dołączonymi do oferty). Posiadająca dodatkowy, samodomykający się korek portu do wstrzyknięć, min.5 pasków kontrastujących w promieniach RTG wtopionych w cewnik. Wyposażona w zastawkę antyzwrotną zapobiegającą wypływowi krwi w momencie wkłucia, zabezpieczenie igły w postaci plastikowej osłonki o gładkich krawędziach, w pełni zamykającej ostrze i światło igły, wyposażonej w konstrukcję pomagającą wyeliminować przypadki nieprzewidzianej ekspozycji na krew po wycofaniu igły w postaci cienkich rurek (kapilary). Pozbawiona jakichkolwiek ostrych elementów wchodzących w skład mechanizmu zabezpieczającego kaniulę, konstrukcja kaniuli ma chronić personel medyczny przed przypadkowym zakłuciem/zadraśnięciem/zachlapaniem krwią, uniemożliwiając jednocześnie powtórne użycie cewnika. Pakowane pojedynczo. Sterylizowana radiacyjnie.</t>
  </si>
  <si>
    <t>22G  0,9 x 25mm przepływ 42 ml/min</t>
  </si>
  <si>
    <t>20G 1,1 x 32mm przepływ 67 ml/min</t>
  </si>
  <si>
    <t>18G 1,3 x 32mm przepływ 103 ml/min</t>
  </si>
  <si>
    <t>17G 1,5 x 45mm przepływ 133 ml/min</t>
  </si>
  <si>
    <t>16G 1,8 x 45mm przepływ 236 ml/min</t>
  </si>
  <si>
    <t>14G  2,0 x 45mm przepływ 270 ml/min</t>
  </si>
  <si>
    <t>Strzykawka 2-częściowa LUER Wykonana tłok z PE ,cylinder z PP . Kontrastujący tłok. Czarna podziałka. Logo producenta na korpusie.</t>
  </si>
  <si>
    <t>10ml , czarna skala co 0,5ml . Op. a'100 szt</t>
  </si>
  <si>
    <t>5ml, czarna skala co 0,2ml . Op. a'100 szt</t>
  </si>
  <si>
    <t>nr 12/40</t>
  </si>
  <si>
    <t>nr 9/40</t>
  </si>
  <si>
    <t>nr 8/40</t>
  </si>
  <si>
    <t>nr 7/40</t>
  </si>
  <si>
    <t>nr 5/25</t>
  </si>
  <si>
    <t>Przedłużacz do pompy infuzyjnej-biały minimum 150 cm długości - jednorazowego użytku, jałowy. Widoczna data sterylizacji i ważności na każdym pojedynczym opakowaniu. Wolny od ftalanów</t>
  </si>
  <si>
    <t>Maska tlenowa z drenem 2,1m. Wykonana z medycznego PCV, bez zawartości lateksu. Wyposażona w regulowana blaszkę na nos, gumkę mocującą, otwory boczne,  rozłączany dren o przekroju gwiazdkowym z pięcioma wzdłużnymi paskami wzmacniającymi, zapobiegającymi zamknięciu światła drenu z uniwersalnymi łącznikami. Wyrób sterylny, opakowanie foliowe z napisami w j. polskim oraz instrukcją użycia. Rozmiary: S, M, L, XL</t>
  </si>
  <si>
    <t>Maska tlenowa z rezerwuarem tlenowym i drenem 2,1m. Wykonana z medycznego PCV, bez zawartości lateksu. Wyposażona w regulowana blaszkę na nos, gumkę mocującą, otwory boczne z silikonowymi zastawkami,  do worka z silikonową zastawką. Worek o pojemności 1000ml. Rozłączany dren o przekroju gwiazdkowym z pięcioma wzdłuznymi paskami wzmacniającymi, zapobiegającymi zamknięciu światła drenu z uniwersalnymi łącznikami. Wyrób sterylny, opakowanie foliowe z napisami w j. polskim oraz instrukcją użycia. Rozmiary: S,M, L, XL</t>
  </si>
  <si>
    <t>Maska tlenowa z nebulizatorem i drenem 2,1m. Wykonana z medycznego PCV, bez zawartości lateksu. Wyposażona w regulowana blaszkę na nos, gumkę mocującą, duże otwory boczne. Nebulizator o pojemności 6ml (skalowany co 1ml, cyfrowo co 2ml). Rozłączany dren o przekroju gwiazdkowym z pięcioma wzdłużnymi paskami wzmacniającymi, zapobiegającymi zamknięciu światła drenu z uniwersalnymi łącznikami. Wyrób sterylny, opakowanie foliowe z napisami w j. polskim oraz instrukcją użycia. Rozmiary: S, M, L, XL</t>
  </si>
  <si>
    <t>Cewnik do podawania tlenu przez nos dla dorosłych. Wykonany z medycznego PCV. Miękkie końcówki donosowe, dren o długości  200cm o przekroju gwiazdkowym z pięcioma wzdłużnymi paskami wzmacniającymi, zapobiegającymi zamknięciu światła drenu, uniwersalny łącznik. Wyrób sterylny, opakowanie foliowe z napisami w j. polskim</t>
  </si>
  <si>
    <t>Maska anestetyczna/do sztucznego oddychania, z kołnierzem silikonowym lub nadmuchiwaną poduszką powietrzną z zaworem do precyzyjnej regulacji, jednorazowego użytku. Wykonana z wysokiej jakości medycznego, przeźroczystego tworzywa , bez lateksu. W rozmiarze od 1 do 5 : pakowana pojedynczo.</t>
  </si>
  <si>
    <t xml:space="preserve">Żel do EKG po 250 ml  </t>
  </si>
  <si>
    <t>Rurka intubacyjna, jednorazowego użycia , niskociśnieniowa z mankietem, z łącznikiem 15 mm. Wykonana z wysokiej jakości przeźroczystego tworzywa medycznego, bez lateksu. Pakowana pojedynczo, sterylna, z widoczną datą sterylizacji i ważności na każdym pojedynczym opakowaniu. Podziałka na rurce co centymetr.              W rozmiarze 2,0- 5,0.</t>
  </si>
  <si>
    <t>Rurka intubacyjna, jednorazowego użycia, niskociśnieniowa z mankietem, z łącznikiem 15 mm.  Wykonana z wysokiej jakości przeźroczystego, tworzywa medycznego, bez lateksu . Pakowana pojedynczo, sterylna, z widoczną datą sterylizacji i ważności na każdym pojedynczym opakowaniu. Podziałka na rurce co centymetr.                          W rozmiarze 5,5- 10,0.</t>
  </si>
  <si>
    <t>Rurka ustno-gardłowa Guedel. Wykonana z polietylenu, bez zawartości PCV oraz ftalanów. Rozmiar na rurce kodowany kolorystycznie oraz liczbowo. Sterylna, opakowanie foliowe. Na opakowaniu fabrycznie umieszczone:  rozmiar, długość, data produkcji, numer serii, data ważności, sposób sterylizacji oraz napisy w języku polskim. Z blokadą przeciw zgryzieniu. Rozmiary:
000/40mm, 00/50mm, 0/60mm, 1/70mm, 2/80mm, 3/90mm, 4/100mm, 5/110mm, 6/120mm</t>
  </si>
  <si>
    <t>Prowadnica do rurki intubacyjnej. Wykonana z aluminium pokrytego przezroczystym PVC. Na korpusie fabrycznie umieszczony rozmiar oraz średnica. Sterylna, opakowanie typu folia-papier z listkami ułatwiającymi otwieranie (min. 1cm). Na opakowaniu fabrycznie umieszczone: nr katalogowy, rozmiar, data produkcji, numer serii, data ważności, sposób sterylizacji oraz napisy w języku polskim. Rozmiary:
6Fr (2,0mm), długość czynna 25cm,
10Fr (3,3mm), długość czynna 35cm,
14Fr (4,7mm), długość czynna 34-37 cm</t>
  </si>
  <si>
    <t>Cewnik Foleya z balonem, prosty (bez końcówki Tiemana). Wykonany z miękkiego i elastycznego lateksu pokrytego silikonem. Atraumatyczna, zagięta końcówka oraz dwa otwory drenujące. Łącznik kodowany kolorystycznie zależnie od rozmiaru. Na cewniku fabrycznie umieszczony rozmiar (Fr/Ch), średnica (mm), pojemność balonu (ml/cc). Pakowany podwójnie: wewnętrzny worek foliowy z min. podwójną perforacją oraz zewnętrzne  opakowanie typu folia-papier z listkami ułatwiającymi otwieranie (min. 1cm). Na opakowaniu fabrycznie umieszczone: rozmiar, data produkcji, numer serii, data ważności, sposób sterylizacji oraz napisy w języku polskim. Rozmiary:
CH 12 - CH 20 - dł. 400mm, balon 5-10ml oraz 30ml,
CH 22- CH 24 - dł. 400 mm, balon 5-10ml</t>
  </si>
  <si>
    <t>Cewnik do odsysania górnych dróg oddechowych. Wykonany z miękkiego i elastycznego PCV. Zakończony prosto (atraumatyczny, zaokrąglony otwór końcowy). Dwa otwory boczne naprzemianległe o łącznej powierzchni większej od otworu końcowego. Cewnik z rozmiarem kodowany kolorystycznie na konektorze zależnie od rozmiaru z fabrycznie umieszczoną nazwą producenta na opakowaniu w celu identyfikacji produktu. Pakowany prosto w opakowanie typu folia-papier z listkami ułatwiającymi otwieranie (min. 1cm). Na opakowaniu fabrycznie umieszczone:  rozmiar, data produkcji, numer serii, data ważności, sposób sterylizacji oraz napisy w języku polskim. Rozmiary CH 6 - CH 10, długość 40cm, oraz CH 12 - CH 24, długość 50 oraz 60cm (do wyboru przez Zamawiającego).</t>
  </si>
  <si>
    <t>Igły jednorazowe, jałowe, pakowane a 100 : Widoczna data sterylizacji i ważności na każdym pojedynczym opakowaniu. Wszystkie opakowania pojedyncze i zbiorcze muszą posiadać nadrukowane dane producenta, importera i przedstawiciela na kraje UE :</t>
  </si>
  <si>
    <t>20ml, czarna skala co 1 ml . Op. a'100 szt.</t>
  </si>
  <si>
    <t>Pakiet 1: Sprzęt medyczny jednokrotnego użytku</t>
  </si>
  <si>
    <t>24G mm</t>
  </si>
  <si>
    <t>26G mm</t>
  </si>
  <si>
    <t>Filtr oddechowy elektrostatyczny o skuteczności min. 99,99 % dla dzieci od 3-15 kg.</t>
  </si>
  <si>
    <t>Załącznik 1.1</t>
  </si>
  <si>
    <t>Aparaty do płynów infuzyjnych z komorą kroplową podzieloną na dwie części: górna twarda, dolna miękka; odpowietrznik z filtrem bakteryjnym, zacisk rolkowy o dużym skoku, długość zacisku min. 5 cm, możliwość dokładnego zamknięcia światła drenu zaciskiem rolkowym, miejsce na osłonięcie kolca aparatu po użyciu, miejsce na podwieszenie końcówki drenu w zacisku rolkowym. Rozwiązanie pozwalające wypełnić aparat w układzie zamkniętym bez wycieku płynu. Zabezpieczenie przed dostaniem się powietrza do linii w momencie końca infuzji. Jałowy, niepirogenny, nietoksyczny, bez ftalanów. Na końcu drenu zastawka bezzwrotna eliminująca cofanie się krwi. Filtr w odpowietrzniku aparatu o skuteczności przeciwbakteryjnej minimum 99,99999% potwierdzona oświadczeniem producenta i zgodnością z definicja systemu zamkniętego NIOSH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</si>
</sst>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2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2D2D2D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b/>
      <i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8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 style="thin">
        <color rgb="FF000000"/>
      </top>
      <bottom style="thin">
        <color rgb="FF000001"/>
      </bottom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 style="thin">
        <color rgb="FF000000"/>
      </right>
      <top style="thin">
        <color rgb="FF000001"/>
      </top>
      <bottom style="thin">
        <color rgb="FF000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rgb="FF000001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0"/>
      </right>
      <top/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A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1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/>
      <bottom style="thin">
        <color rgb="FF00000A"/>
      </bottom>
      <diagonal/>
    </border>
    <border>
      <left style="thin">
        <color rgb="FF000001"/>
      </left>
      <right/>
      <top/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1"/>
      </top>
      <bottom style="thin">
        <color rgb="FF000001"/>
      </bottom>
      <diagonal/>
    </border>
    <border>
      <left style="thin">
        <color rgb="FF00000A"/>
      </left>
      <right style="thin">
        <color rgb="FF000000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A"/>
      </top>
      <bottom style="thin">
        <color rgb="FF000001"/>
      </bottom>
      <diagonal/>
    </border>
    <border>
      <left style="thin">
        <color rgb="FF000001"/>
      </left>
      <right/>
      <top style="thin">
        <color rgb="FF00000A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A"/>
      </top>
      <bottom style="thin">
        <color rgb="FF00000A"/>
      </bottom>
      <diagonal/>
    </border>
    <border>
      <left style="thin">
        <color rgb="FF000001"/>
      </left>
      <right/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1"/>
      </left>
      <right style="thin">
        <color rgb="FF000001"/>
      </right>
      <top/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A"/>
      </left>
      <right style="thin">
        <color rgb="FF00000A"/>
      </right>
      <top style="thin">
        <color rgb="FF000001"/>
      </top>
      <bottom/>
      <diagonal/>
    </border>
    <border>
      <left style="thin">
        <color rgb="FF00000A"/>
      </left>
      <right style="thin">
        <color rgb="FF000000"/>
      </right>
      <top style="thin">
        <color rgb="FF000001"/>
      </top>
      <bottom/>
      <diagonal/>
    </border>
    <border>
      <left/>
      <right style="thin">
        <color rgb="FF000001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3" fontId="3" fillId="4" borderId="5" xfId="0" applyNumberFormat="1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justify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justify" wrapText="1"/>
    </xf>
    <xf numFmtId="0" fontId="3" fillId="2" borderId="6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justify" wrapText="1"/>
    </xf>
    <xf numFmtId="0" fontId="6" fillId="3" borderId="5" xfId="0" applyFont="1" applyFill="1" applyBorder="1" applyAlignment="1">
      <alignment horizontal="justify" wrapText="1"/>
    </xf>
    <xf numFmtId="0" fontId="3" fillId="6" borderId="10" xfId="0" applyFont="1" applyFill="1" applyBorder="1" applyAlignment="1">
      <alignment horizontal="justify" wrapText="1"/>
    </xf>
    <xf numFmtId="0" fontId="0" fillId="6" borderId="28" xfId="0" applyFill="1" applyBorder="1" applyAlignment="1">
      <alignment wrapText="1"/>
    </xf>
    <xf numFmtId="0" fontId="0" fillId="6" borderId="29" xfId="0" applyFill="1" applyBorder="1" applyAlignment="1">
      <alignment wrapText="1"/>
    </xf>
    <xf numFmtId="0" fontId="3" fillId="4" borderId="10" xfId="0" applyFont="1" applyFill="1" applyBorder="1" applyAlignment="1">
      <alignment horizontal="justify" wrapText="1"/>
    </xf>
    <xf numFmtId="0" fontId="0" fillId="4" borderId="29" xfId="0" applyFill="1" applyBorder="1" applyAlignment="1">
      <alignment horizontal="justify"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3" fillId="2" borderId="6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18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3" fillId="4" borderId="18" xfId="0" applyFont="1" applyFill="1" applyBorder="1" applyAlignment="1">
      <alignment horizontal="justify" wrapText="1"/>
    </xf>
    <xf numFmtId="0" fontId="5" fillId="0" borderId="2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/>
    <xf numFmtId="0" fontId="3" fillId="0" borderId="10" xfId="0" applyFont="1" applyFill="1" applyBorder="1" applyAlignment="1">
      <alignment horizontal="justify" wrapText="1"/>
    </xf>
    <xf numFmtId="0" fontId="0" fillId="0" borderId="37" xfId="0" applyBorder="1" applyAlignment="1">
      <alignment horizontal="justify" wrapText="1"/>
    </xf>
    <xf numFmtId="0" fontId="11" fillId="2" borderId="5" xfId="0" applyFont="1" applyFill="1" applyBorder="1" applyAlignment="1">
      <alignment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"/>
  <sheetViews>
    <sheetView showGridLines="0" tabSelected="1" view="pageLayout" topLeftCell="A28" zoomScaleNormal="85" workbookViewId="0">
      <selection activeCell="F32" sqref="F32"/>
    </sheetView>
  </sheetViews>
  <sheetFormatPr defaultRowHeight="14.25" x14ac:dyDescent="0.2"/>
  <cols>
    <col min="1" max="1" width="4.625" style="2" customWidth="1"/>
    <col min="2" max="2" width="32.5" style="2" customWidth="1"/>
    <col min="3" max="3" width="10.25" style="2" customWidth="1"/>
    <col min="4" max="4" width="9" style="2" customWidth="1"/>
    <col min="5" max="5" width="7.125" style="3" customWidth="1"/>
    <col min="6" max="6" width="21.375" style="2" customWidth="1"/>
    <col min="7" max="7" width="11.5" style="2" customWidth="1"/>
    <col min="8" max="8" width="13.5" style="2" customWidth="1"/>
    <col min="9" max="9" width="7.375" style="2" customWidth="1"/>
    <col min="10" max="10" width="13.375" style="2" customWidth="1"/>
    <col min="11" max="1024" width="10.75" style="2" customWidth="1"/>
    <col min="1025" max="1025" width="9" style="1" customWidth="1"/>
    <col min="1026" max="16384" width="9" style="1"/>
  </cols>
  <sheetData>
    <row r="1" spans="1:1024" ht="15" x14ac:dyDescent="0.25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x14ac:dyDescent="0.2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5.75" x14ac:dyDescent="0.25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x14ac:dyDescent="0.2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x14ac:dyDescent="0.2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ht="38.25" customHeight="1" x14ac:dyDescent="0.2">
      <c r="A6" s="4"/>
      <c r="B6" s="64" t="s">
        <v>0</v>
      </c>
      <c r="C6" s="64"/>
      <c r="D6" s="4" t="s">
        <v>1</v>
      </c>
      <c r="E6" s="4" t="s">
        <v>2</v>
      </c>
      <c r="F6" s="5" t="s">
        <v>3</v>
      </c>
      <c r="G6" s="4" t="s">
        <v>4</v>
      </c>
      <c r="H6" s="6" t="s">
        <v>5</v>
      </c>
      <c r="I6" s="5" t="s">
        <v>6</v>
      </c>
      <c r="J6" s="6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32.25" customHeight="1" x14ac:dyDescent="0.2">
      <c r="A7" s="7">
        <v>1</v>
      </c>
      <c r="B7" s="65" t="s">
        <v>61</v>
      </c>
      <c r="C7" s="65"/>
      <c r="D7" s="65"/>
      <c r="E7" s="65"/>
      <c r="F7" s="65"/>
      <c r="G7" s="65"/>
      <c r="H7" s="65"/>
      <c r="I7" s="65"/>
      <c r="J7" s="6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x14ac:dyDescent="0.2">
      <c r="A8" s="8" t="s">
        <v>8</v>
      </c>
      <c r="B8" s="66" t="s">
        <v>43</v>
      </c>
      <c r="C8" s="66"/>
      <c r="D8" s="9" t="s">
        <v>9</v>
      </c>
      <c r="E8" s="9">
        <v>300</v>
      </c>
      <c r="F8" s="10"/>
      <c r="G8" s="9"/>
      <c r="H8" s="11"/>
      <c r="I8" s="10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x14ac:dyDescent="0.2">
      <c r="A9" s="8" t="s">
        <v>10</v>
      </c>
      <c r="B9" s="67" t="s">
        <v>44</v>
      </c>
      <c r="C9" s="67"/>
      <c r="D9" s="8" t="s">
        <v>9</v>
      </c>
      <c r="E9" s="8">
        <v>20</v>
      </c>
      <c r="F9" s="13"/>
      <c r="G9" s="8"/>
      <c r="H9" s="11"/>
      <c r="I9" s="13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x14ac:dyDescent="0.2">
      <c r="A10" s="8" t="s">
        <v>11</v>
      </c>
      <c r="B10" s="67" t="s">
        <v>45</v>
      </c>
      <c r="C10" s="67"/>
      <c r="D10" s="11" t="s">
        <v>9</v>
      </c>
      <c r="E10" s="11">
        <v>200</v>
      </c>
      <c r="F10" s="10"/>
      <c r="G10" s="11"/>
      <c r="H10" s="11"/>
      <c r="I10" s="10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x14ac:dyDescent="0.2">
      <c r="A11" s="11" t="s">
        <v>12</v>
      </c>
      <c r="B11" s="67" t="s">
        <v>46</v>
      </c>
      <c r="C11" s="67"/>
      <c r="D11" s="11" t="s">
        <v>9</v>
      </c>
      <c r="E11" s="11">
        <v>15</v>
      </c>
      <c r="F11" s="10"/>
      <c r="G11" s="11"/>
      <c r="H11" s="11"/>
      <c r="I11" s="10"/>
      <c r="J11" s="1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x14ac:dyDescent="0.2">
      <c r="A12" s="11" t="s">
        <v>13</v>
      </c>
      <c r="B12" s="68" t="s">
        <v>47</v>
      </c>
      <c r="C12" s="68"/>
      <c r="D12" s="9" t="s">
        <v>9</v>
      </c>
      <c r="E12" s="16">
        <v>15</v>
      </c>
      <c r="F12" s="17"/>
      <c r="G12" s="17"/>
      <c r="H12" s="11"/>
      <c r="I12" s="10"/>
      <c r="J12" s="1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ht="69" customHeight="1" x14ac:dyDescent="0.2">
      <c r="A13" s="19">
        <v>2</v>
      </c>
      <c r="B13" s="69" t="s">
        <v>32</v>
      </c>
      <c r="C13" s="65"/>
      <c r="D13" s="65"/>
      <c r="E13" s="65"/>
      <c r="F13" s="65"/>
      <c r="G13" s="65"/>
      <c r="H13" s="65"/>
      <c r="I13" s="65"/>
      <c r="J13" s="6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x14ac:dyDescent="0.2">
      <c r="A14" s="20" t="s">
        <v>8</v>
      </c>
      <c r="B14" s="61" t="s">
        <v>64</v>
      </c>
      <c r="C14" s="61"/>
      <c r="D14" s="20" t="s">
        <v>14</v>
      </c>
      <c r="E14" s="21">
        <v>300</v>
      </c>
      <c r="F14" s="21"/>
      <c r="G14" s="21"/>
      <c r="H14" s="20"/>
      <c r="I14" s="21"/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x14ac:dyDescent="0.2">
      <c r="A15" s="20" t="s">
        <v>10</v>
      </c>
      <c r="B15" s="73" t="s">
        <v>65</v>
      </c>
      <c r="C15" s="74"/>
      <c r="D15" s="20" t="s">
        <v>14</v>
      </c>
      <c r="E15" s="21">
        <v>300</v>
      </c>
      <c r="F15" s="21"/>
      <c r="G15" s="21"/>
      <c r="H15" s="20"/>
      <c r="I15" s="21"/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ht="81" customHeight="1" x14ac:dyDescent="0.2">
      <c r="A16" s="20">
        <v>3</v>
      </c>
      <c r="B16" s="70" t="s">
        <v>33</v>
      </c>
      <c r="C16" s="71"/>
      <c r="D16" s="71"/>
      <c r="E16" s="71"/>
      <c r="F16" s="71"/>
      <c r="G16" s="71"/>
      <c r="H16" s="71"/>
      <c r="I16" s="71"/>
      <c r="J16" s="7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ht="14.25" customHeight="1" x14ac:dyDescent="0.2">
      <c r="A17" s="22" t="s">
        <v>8</v>
      </c>
      <c r="B17" s="61" t="s">
        <v>34</v>
      </c>
      <c r="C17" s="61"/>
      <c r="D17" s="45" t="s">
        <v>14</v>
      </c>
      <c r="E17" s="51">
        <v>3000</v>
      </c>
      <c r="F17" s="46"/>
      <c r="G17" s="46"/>
      <c r="H17" s="45"/>
      <c r="I17" s="47"/>
      <c r="J17" s="4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x14ac:dyDescent="0.2">
      <c r="A18" s="22" t="s">
        <v>10</v>
      </c>
      <c r="B18" s="76" t="s">
        <v>35</v>
      </c>
      <c r="C18" s="76"/>
      <c r="D18" s="20" t="s">
        <v>14</v>
      </c>
      <c r="E18" s="52">
        <v>22000</v>
      </c>
      <c r="F18" s="21"/>
      <c r="G18" s="21"/>
      <c r="H18" s="20"/>
      <c r="I18" s="21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x14ac:dyDescent="0.2">
      <c r="A19" s="22" t="s">
        <v>11</v>
      </c>
      <c r="B19" s="77" t="s">
        <v>36</v>
      </c>
      <c r="C19" s="76"/>
      <c r="D19" s="20" t="s">
        <v>14</v>
      </c>
      <c r="E19" s="52">
        <v>22000</v>
      </c>
      <c r="F19" s="21"/>
      <c r="G19" s="21"/>
      <c r="H19" s="20"/>
      <c r="I19" s="21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x14ac:dyDescent="0.2">
      <c r="A20" s="22" t="s">
        <v>12</v>
      </c>
      <c r="B20" s="77" t="s">
        <v>37</v>
      </c>
      <c r="C20" s="76"/>
      <c r="D20" s="20" t="s">
        <v>14</v>
      </c>
      <c r="E20" s="52">
        <v>2500</v>
      </c>
      <c r="F20" s="21"/>
      <c r="G20" s="21"/>
      <c r="H20" s="20"/>
      <c r="I20" s="21"/>
      <c r="J20" s="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x14ac:dyDescent="0.2">
      <c r="A21" s="22" t="s">
        <v>13</v>
      </c>
      <c r="B21" s="76" t="s">
        <v>38</v>
      </c>
      <c r="C21" s="76"/>
      <c r="D21" s="20" t="s">
        <v>14</v>
      </c>
      <c r="E21" s="21">
        <v>750</v>
      </c>
      <c r="F21" s="21"/>
      <c r="G21" s="21"/>
      <c r="H21" s="20"/>
      <c r="I21" s="21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x14ac:dyDescent="0.2">
      <c r="A22" s="22" t="s">
        <v>15</v>
      </c>
      <c r="B22" s="76" t="s">
        <v>39</v>
      </c>
      <c r="C22" s="76"/>
      <c r="D22" s="20" t="s">
        <v>14</v>
      </c>
      <c r="E22" s="49">
        <v>500</v>
      </c>
      <c r="F22" s="21"/>
      <c r="G22" s="21"/>
      <c r="H22" s="20"/>
      <c r="I22" s="21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ht="39.75" customHeight="1" x14ac:dyDescent="0.2">
      <c r="A23" s="11">
        <v>4</v>
      </c>
      <c r="B23" s="78" t="s">
        <v>16</v>
      </c>
      <c r="C23" s="78"/>
      <c r="D23" s="9" t="s">
        <v>14</v>
      </c>
      <c r="E23" s="50">
        <v>150</v>
      </c>
      <c r="F23" s="48"/>
      <c r="G23" s="11"/>
      <c r="H23" s="20"/>
      <c r="I23" s="10"/>
      <c r="J23" s="1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ht="32.25" customHeight="1" x14ac:dyDescent="0.2">
      <c r="A24" s="24">
        <v>5</v>
      </c>
      <c r="B24" s="79" t="s">
        <v>40</v>
      </c>
      <c r="C24" s="79"/>
      <c r="D24" s="79"/>
      <c r="E24" s="80"/>
      <c r="F24" s="79"/>
      <c r="G24" s="79"/>
      <c r="H24" s="79"/>
      <c r="I24" s="79"/>
      <c r="J24" s="7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x14ac:dyDescent="0.2">
      <c r="A25" s="20" t="s">
        <v>8</v>
      </c>
      <c r="B25" s="76" t="s">
        <v>62</v>
      </c>
      <c r="C25" s="76"/>
      <c r="D25" s="20" t="s">
        <v>14</v>
      </c>
      <c r="E25" s="52">
        <v>22000</v>
      </c>
      <c r="F25" s="21"/>
      <c r="G25" s="20"/>
      <c r="H25" s="20"/>
      <c r="I25" s="21"/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x14ac:dyDescent="0.2">
      <c r="A26" s="20" t="s">
        <v>10</v>
      </c>
      <c r="B26" s="76" t="s">
        <v>41</v>
      </c>
      <c r="C26" s="76"/>
      <c r="D26" s="20" t="s">
        <v>14</v>
      </c>
      <c r="E26" s="52">
        <v>17000</v>
      </c>
      <c r="F26" s="21"/>
      <c r="G26" s="20"/>
      <c r="H26" s="20"/>
      <c r="I26" s="21"/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x14ac:dyDescent="0.2">
      <c r="A27" s="20" t="s">
        <v>11</v>
      </c>
      <c r="B27" s="75" t="s">
        <v>42</v>
      </c>
      <c r="C27" s="75"/>
      <c r="D27" s="20" t="s">
        <v>14</v>
      </c>
      <c r="E27" s="52">
        <v>10000</v>
      </c>
      <c r="F27" s="21"/>
      <c r="G27" s="20"/>
      <c r="H27" s="20"/>
      <c r="I27" s="21"/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x14ac:dyDescent="0.2">
      <c r="A28" s="20" t="s">
        <v>12</v>
      </c>
      <c r="B28" s="75" t="s">
        <v>17</v>
      </c>
      <c r="C28" s="75"/>
      <c r="D28" s="20" t="s">
        <v>14</v>
      </c>
      <c r="E28" s="52">
        <v>17000</v>
      </c>
      <c r="F28" s="21"/>
      <c r="G28" s="20"/>
      <c r="H28" s="20"/>
      <c r="I28" s="21"/>
      <c r="J28" s="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ht="66" customHeight="1" x14ac:dyDescent="0.2">
      <c r="A29" s="20">
        <v>6</v>
      </c>
      <c r="B29" s="75" t="s">
        <v>18</v>
      </c>
      <c r="C29" s="75"/>
      <c r="D29" s="20" t="s">
        <v>14</v>
      </c>
      <c r="E29" s="20">
        <v>200</v>
      </c>
      <c r="F29" s="21"/>
      <c r="G29" s="20"/>
      <c r="H29" s="20"/>
      <c r="I29" s="21"/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ht="48.75" customHeight="1" x14ac:dyDescent="0.2">
      <c r="A30" s="20">
        <v>7</v>
      </c>
      <c r="B30" s="75" t="s">
        <v>19</v>
      </c>
      <c r="C30" s="75"/>
      <c r="D30" s="20" t="s">
        <v>14</v>
      </c>
      <c r="E30" s="20">
        <v>200</v>
      </c>
      <c r="F30" s="21"/>
      <c r="G30" s="20"/>
      <c r="H30" s="20"/>
      <c r="I30" s="21"/>
      <c r="J30" s="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ht="35.25" customHeight="1" x14ac:dyDescent="0.2">
      <c r="A31" s="20">
        <v>8</v>
      </c>
      <c r="B31" s="75" t="s">
        <v>20</v>
      </c>
      <c r="C31" s="75"/>
      <c r="D31" s="20" t="s">
        <v>14</v>
      </c>
      <c r="E31" s="20">
        <v>100</v>
      </c>
      <c r="F31" s="21"/>
      <c r="G31" s="20"/>
      <c r="H31" s="20"/>
      <c r="I31" s="21"/>
      <c r="J31" s="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ht="208.5" customHeight="1" x14ac:dyDescent="0.2">
      <c r="A32" s="20">
        <v>9</v>
      </c>
      <c r="B32" s="95" t="s">
        <v>68</v>
      </c>
      <c r="C32" s="95"/>
      <c r="D32" s="20" t="s">
        <v>14</v>
      </c>
      <c r="E32" s="53">
        <v>21000</v>
      </c>
      <c r="F32" s="21"/>
      <c r="G32" s="20"/>
      <c r="H32" s="20"/>
      <c r="I32" s="21"/>
      <c r="J32" s="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ht="62.25" customHeight="1" x14ac:dyDescent="0.2">
      <c r="A33" s="20">
        <v>10</v>
      </c>
      <c r="B33" s="75" t="s">
        <v>48</v>
      </c>
      <c r="C33" s="75"/>
      <c r="D33" s="20" t="s">
        <v>14</v>
      </c>
      <c r="E33" s="20">
        <v>500</v>
      </c>
      <c r="F33" s="21"/>
      <c r="G33" s="20"/>
      <c r="H33" s="20"/>
      <c r="I33" s="21"/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ht="42" customHeight="1" x14ac:dyDescent="0.2">
      <c r="A34" s="11">
        <v>11</v>
      </c>
      <c r="B34" s="82" t="s">
        <v>49</v>
      </c>
      <c r="C34" s="82"/>
      <c r="D34" s="82"/>
      <c r="E34" s="82"/>
      <c r="F34" s="82"/>
      <c r="G34" s="82"/>
      <c r="H34" s="82"/>
      <c r="I34" s="82"/>
      <c r="J34" s="8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x14ac:dyDescent="0.2">
      <c r="A35" s="11" t="s">
        <v>8</v>
      </c>
      <c r="B35" s="81" t="s">
        <v>21</v>
      </c>
      <c r="C35" s="81"/>
      <c r="D35" s="11" t="s">
        <v>14</v>
      </c>
      <c r="E35" s="54">
        <v>2000</v>
      </c>
      <c r="F35" s="10"/>
      <c r="G35" s="11"/>
      <c r="H35" s="11"/>
      <c r="I35" s="10"/>
      <c r="J35" s="1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x14ac:dyDescent="0.2">
      <c r="A36" s="11" t="s">
        <v>10</v>
      </c>
      <c r="B36" s="83" t="s">
        <v>22</v>
      </c>
      <c r="C36" s="83"/>
      <c r="D36" s="25" t="s">
        <v>14</v>
      </c>
      <c r="E36" s="25">
        <v>200</v>
      </c>
      <c r="F36" s="26"/>
      <c r="G36" s="25"/>
      <c r="H36" s="25"/>
      <c r="I36" s="26"/>
      <c r="J36" s="2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ht="51.75" customHeight="1" x14ac:dyDescent="0.2">
      <c r="A37" s="9">
        <v>12</v>
      </c>
      <c r="B37" s="84" t="s">
        <v>50</v>
      </c>
      <c r="C37" s="84"/>
      <c r="D37" s="84"/>
      <c r="E37" s="84"/>
      <c r="F37" s="84"/>
      <c r="G37" s="84"/>
      <c r="H37" s="84"/>
      <c r="I37" s="84"/>
      <c r="J37" s="8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x14ac:dyDescent="0.2">
      <c r="A38" s="11" t="s">
        <v>8</v>
      </c>
      <c r="B38" s="78" t="s">
        <v>21</v>
      </c>
      <c r="C38" s="78"/>
      <c r="D38" s="14" t="s">
        <v>14</v>
      </c>
      <c r="E38" s="55">
        <v>4000</v>
      </c>
      <c r="F38" s="13"/>
      <c r="G38" s="14"/>
      <c r="H38" s="14"/>
      <c r="I38" s="13"/>
      <c r="J38" s="2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x14ac:dyDescent="0.2">
      <c r="A39" s="11" t="s">
        <v>10</v>
      </c>
      <c r="B39" s="81" t="s">
        <v>22</v>
      </c>
      <c r="C39" s="81"/>
      <c r="D39" s="11" t="s">
        <v>14</v>
      </c>
      <c r="E39" s="11">
        <v>200</v>
      </c>
      <c r="F39" s="10"/>
      <c r="G39" s="11"/>
      <c r="H39" s="11"/>
      <c r="I39" s="10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ht="54.75" customHeight="1" x14ac:dyDescent="0.2">
      <c r="A40" s="11">
        <v>13</v>
      </c>
      <c r="B40" s="85" t="s">
        <v>51</v>
      </c>
      <c r="C40" s="85"/>
      <c r="D40" s="85"/>
      <c r="E40" s="85"/>
      <c r="F40" s="85"/>
      <c r="G40" s="85"/>
      <c r="H40" s="85"/>
      <c r="I40" s="85"/>
      <c r="J40" s="8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x14ac:dyDescent="0.2">
      <c r="A41" s="11" t="s">
        <v>8</v>
      </c>
      <c r="B41" s="81" t="s">
        <v>21</v>
      </c>
      <c r="C41" s="81"/>
      <c r="D41" s="11" t="s">
        <v>14</v>
      </c>
      <c r="E41" s="54">
        <v>3000</v>
      </c>
      <c r="F41" s="10"/>
      <c r="G41" s="11"/>
      <c r="H41" s="11"/>
      <c r="I41" s="10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x14ac:dyDescent="0.2">
      <c r="A42" s="11" t="s">
        <v>10</v>
      </c>
      <c r="B42" s="81" t="s">
        <v>22</v>
      </c>
      <c r="C42" s="81"/>
      <c r="D42" s="11" t="s">
        <v>14</v>
      </c>
      <c r="E42" s="11">
        <v>300</v>
      </c>
      <c r="F42" s="10"/>
      <c r="G42" s="11"/>
      <c r="H42" s="11"/>
      <c r="I42" s="10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ht="95.25" customHeight="1" x14ac:dyDescent="0.2">
      <c r="A43" s="11">
        <v>14</v>
      </c>
      <c r="B43" s="67" t="s">
        <v>52</v>
      </c>
      <c r="C43" s="67"/>
      <c r="D43" s="11" t="s">
        <v>14</v>
      </c>
      <c r="E43" s="54">
        <v>3000</v>
      </c>
      <c r="F43" s="10"/>
      <c r="G43" s="11"/>
      <c r="H43" s="11"/>
      <c r="I43" s="10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ht="78.75" customHeight="1" x14ac:dyDescent="0.2">
      <c r="A44" s="11">
        <v>15</v>
      </c>
      <c r="B44" s="67" t="s">
        <v>53</v>
      </c>
      <c r="C44" s="67"/>
      <c r="D44" s="11" t="s">
        <v>14</v>
      </c>
      <c r="E44" s="11">
        <v>600</v>
      </c>
      <c r="F44" s="10"/>
      <c r="G44" s="11"/>
      <c r="H44" s="11"/>
      <c r="I44" s="10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x14ac:dyDescent="0.2">
      <c r="A45" s="11">
        <v>16</v>
      </c>
      <c r="B45" s="81" t="s">
        <v>23</v>
      </c>
      <c r="C45" s="81"/>
      <c r="D45" s="11" t="s">
        <v>14</v>
      </c>
      <c r="E45" s="11">
        <v>30</v>
      </c>
      <c r="F45" s="10"/>
      <c r="G45" s="11"/>
      <c r="H45" s="11"/>
      <c r="I45" s="10"/>
      <c r="J45" s="1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x14ac:dyDescent="0.2">
      <c r="A46" s="11">
        <v>17</v>
      </c>
      <c r="B46" s="81" t="s">
        <v>54</v>
      </c>
      <c r="C46" s="81"/>
      <c r="D46" s="11" t="s">
        <v>14</v>
      </c>
      <c r="E46" s="11">
        <v>30</v>
      </c>
      <c r="F46" s="10"/>
      <c r="G46" s="11"/>
      <c r="H46" s="11"/>
      <c r="I46" s="10"/>
      <c r="J46" s="1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ht="93.2" customHeight="1" x14ac:dyDescent="0.2">
      <c r="A47" s="8">
        <v>18</v>
      </c>
      <c r="B47" s="86" t="s">
        <v>55</v>
      </c>
      <c r="C47" s="86"/>
      <c r="D47" s="11" t="s">
        <v>14</v>
      </c>
      <c r="E47" s="17">
        <v>300</v>
      </c>
      <c r="F47" s="10"/>
      <c r="G47" s="9"/>
      <c r="H47" s="11"/>
      <c r="I47" s="10"/>
      <c r="J47" s="15"/>
    </row>
    <row r="48" spans="1:1024" ht="87.6" customHeight="1" x14ac:dyDescent="0.2">
      <c r="A48" s="8">
        <v>19</v>
      </c>
      <c r="B48" s="87" t="s">
        <v>56</v>
      </c>
      <c r="C48" s="87"/>
      <c r="D48" s="11" t="s">
        <v>14</v>
      </c>
      <c r="E48" s="17">
        <v>1000</v>
      </c>
      <c r="F48" s="13"/>
      <c r="G48" s="8"/>
      <c r="H48" s="14"/>
      <c r="I48" s="13"/>
      <c r="J48" s="15"/>
    </row>
    <row r="49" spans="1:1024" ht="126.6" customHeight="1" x14ac:dyDescent="0.2">
      <c r="A49" s="8">
        <v>20</v>
      </c>
      <c r="B49" s="86" t="s">
        <v>57</v>
      </c>
      <c r="C49" s="86"/>
      <c r="D49" s="11" t="s">
        <v>14</v>
      </c>
      <c r="E49" s="17">
        <v>1000</v>
      </c>
      <c r="F49" s="32"/>
      <c r="G49" s="33"/>
      <c r="H49" s="34"/>
      <c r="I49" s="13"/>
      <c r="J49" s="15"/>
    </row>
    <row r="50" spans="1:1024" ht="160.5" customHeight="1" x14ac:dyDescent="0.2">
      <c r="A50" s="8">
        <v>21</v>
      </c>
      <c r="B50" s="86" t="s">
        <v>24</v>
      </c>
      <c r="C50" s="86"/>
      <c r="D50" s="11" t="s">
        <v>14</v>
      </c>
      <c r="E50" s="17">
        <v>1000</v>
      </c>
      <c r="F50" s="31"/>
      <c r="G50" s="30"/>
      <c r="H50" s="30"/>
      <c r="I50" s="35"/>
      <c r="J50" s="36"/>
    </row>
    <row r="51" spans="1:1024" ht="146.1" customHeight="1" x14ac:dyDescent="0.2">
      <c r="A51" s="8">
        <v>22</v>
      </c>
      <c r="B51" s="86" t="s">
        <v>58</v>
      </c>
      <c r="C51" s="86"/>
      <c r="D51" s="11" t="s">
        <v>14</v>
      </c>
      <c r="E51" s="17">
        <v>300</v>
      </c>
      <c r="F51" s="37"/>
      <c r="G51" s="38">
        <v>6</v>
      </c>
      <c r="H51" s="39">
        <f t="shared" ref="H51" si="0">PRODUCT(E51,G51)</f>
        <v>1800</v>
      </c>
      <c r="I51" s="10"/>
      <c r="J51" s="15"/>
    </row>
    <row r="52" spans="1:1024" ht="67.5" customHeight="1" x14ac:dyDescent="0.2">
      <c r="A52" s="8">
        <v>23</v>
      </c>
      <c r="B52" s="86" t="s">
        <v>25</v>
      </c>
      <c r="C52" s="86"/>
      <c r="D52" s="11" t="s">
        <v>14</v>
      </c>
      <c r="E52" s="17">
        <v>200</v>
      </c>
      <c r="F52" s="10"/>
      <c r="G52" s="11"/>
      <c r="H52" s="11"/>
      <c r="I52" s="10"/>
      <c r="J52" s="15"/>
    </row>
    <row r="53" spans="1:1024" ht="30.75" customHeight="1" x14ac:dyDescent="0.2">
      <c r="A53" s="8">
        <v>24</v>
      </c>
      <c r="B53" s="86" t="s">
        <v>26</v>
      </c>
      <c r="C53" s="86"/>
      <c r="D53" s="11" t="s">
        <v>14</v>
      </c>
      <c r="E53" s="17">
        <v>40</v>
      </c>
      <c r="F53" s="29"/>
      <c r="G53" s="28"/>
      <c r="H53" s="40"/>
      <c r="I53" s="29"/>
      <c r="J53" s="15"/>
    </row>
    <row r="54" spans="1:1024" ht="186" customHeight="1" x14ac:dyDescent="0.2">
      <c r="A54" s="8">
        <v>25</v>
      </c>
      <c r="B54" s="86" t="s">
        <v>59</v>
      </c>
      <c r="C54" s="86"/>
      <c r="D54" s="11" t="s">
        <v>14</v>
      </c>
      <c r="E54" s="17">
        <v>100</v>
      </c>
      <c r="F54" s="31"/>
      <c r="G54" s="30"/>
      <c r="H54" s="30"/>
      <c r="I54" s="31"/>
      <c r="J54" s="36"/>
    </row>
    <row r="55" spans="1:1024" ht="199.5" customHeight="1" x14ac:dyDescent="0.2">
      <c r="A55" s="8">
        <v>26</v>
      </c>
      <c r="B55" s="87" t="s">
        <v>60</v>
      </c>
      <c r="C55" s="87"/>
      <c r="D55" s="11" t="s">
        <v>14</v>
      </c>
      <c r="E55" s="17">
        <v>800</v>
      </c>
      <c r="F55" s="41"/>
      <c r="G55" s="42"/>
      <c r="H55" s="43"/>
      <c r="I55" s="37"/>
      <c r="J55" s="15"/>
    </row>
    <row r="56" spans="1:1024" ht="45" customHeight="1" x14ac:dyDescent="0.2">
      <c r="A56" s="8">
        <v>27</v>
      </c>
      <c r="B56" s="86" t="s">
        <v>27</v>
      </c>
      <c r="C56" s="86"/>
      <c r="D56" s="11" t="s">
        <v>14</v>
      </c>
      <c r="E56" s="17">
        <v>1000</v>
      </c>
      <c r="F56" s="56"/>
      <c r="G56" s="57"/>
      <c r="H56" s="57"/>
      <c r="I56" s="58"/>
      <c r="J56" s="59"/>
    </row>
    <row r="57" spans="1:1024" ht="45" customHeight="1" x14ac:dyDescent="0.2">
      <c r="A57" s="8">
        <v>28</v>
      </c>
      <c r="B57" s="93" t="s">
        <v>28</v>
      </c>
      <c r="C57" s="94"/>
      <c r="D57" s="11" t="s">
        <v>14</v>
      </c>
      <c r="E57" s="17">
        <v>60</v>
      </c>
      <c r="F57" s="50"/>
      <c r="G57" s="60"/>
      <c r="H57" s="60"/>
      <c r="I57" s="50"/>
      <c r="J57" s="60"/>
    </row>
    <row r="58" spans="1:1024" ht="37.5" customHeight="1" x14ac:dyDescent="0.2">
      <c r="A58" s="8">
        <v>29</v>
      </c>
      <c r="B58" s="89" t="s">
        <v>66</v>
      </c>
      <c r="C58" s="89"/>
      <c r="D58" s="11" t="s">
        <v>14</v>
      </c>
      <c r="E58" s="17">
        <v>100</v>
      </c>
      <c r="F58" s="13"/>
      <c r="G58" s="8"/>
      <c r="H58" s="14"/>
      <c r="I58" s="13"/>
      <c r="J58" s="27"/>
    </row>
    <row r="59" spans="1:1024" ht="23.85" customHeight="1" x14ac:dyDescent="0.2">
      <c r="A59" s="3"/>
      <c r="C59" s="44"/>
      <c r="E59" s="90" t="s">
        <v>29</v>
      </c>
      <c r="F59" s="90"/>
      <c r="G59" s="90"/>
      <c r="H59" s="23"/>
      <c r="I59" s="23"/>
      <c r="J59" s="23"/>
    </row>
    <row r="60" spans="1:1024" ht="15" customHeight="1" x14ac:dyDescent="0.25">
      <c r="A60" s="91" t="s">
        <v>30</v>
      </c>
      <c r="B60" s="91"/>
      <c r="C60" s="91"/>
      <c r="D60" s="91"/>
      <c r="E60" s="91"/>
      <c r="F60" s="91"/>
      <c r="G60" s="91"/>
      <c r="H60" s="91"/>
      <c r="I60" s="91"/>
      <c r="J60" s="91"/>
    </row>
    <row r="62" spans="1:1024" x14ac:dyDescent="0.2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4" spans="1:1024" ht="14.25" customHeight="1" x14ac:dyDescent="0.2">
      <c r="A64" s="88" t="s">
        <v>31</v>
      </c>
      <c r="B64" s="88"/>
      <c r="C64" s="88"/>
      <c r="D64" s="88"/>
      <c r="E64" s="88"/>
      <c r="F64" s="88"/>
      <c r="G64" s="88"/>
      <c r="H64" s="88"/>
      <c r="I64" s="88"/>
      <c r="J64" s="8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</sheetData>
  <mergeCells count="59">
    <mergeCell ref="A64:J64"/>
    <mergeCell ref="B50:C50"/>
    <mergeCell ref="B51:C51"/>
    <mergeCell ref="B52:C52"/>
    <mergeCell ref="B53:C53"/>
    <mergeCell ref="B54:C54"/>
    <mergeCell ref="B55:C55"/>
    <mergeCell ref="B56:C56"/>
    <mergeCell ref="B58:C58"/>
    <mergeCell ref="E59:G59"/>
    <mergeCell ref="A60:J60"/>
    <mergeCell ref="A62:J62"/>
    <mergeCell ref="B57:C57"/>
    <mergeCell ref="B49:C49"/>
    <mergeCell ref="B42:C42"/>
    <mergeCell ref="B43:C43"/>
    <mergeCell ref="B44:C44"/>
    <mergeCell ref="B45:C45"/>
    <mergeCell ref="B46:C46"/>
    <mergeCell ref="B47:C47"/>
    <mergeCell ref="B48:C48"/>
    <mergeCell ref="B41:C41"/>
    <mergeCell ref="B30:C30"/>
    <mergeCell ref="B31:C31"/>
    <mergeCell ref="B32:C32"/>
    <mergeCell ref="B33:C33"/>
    <mergeCell ref="B34:J34"/>
    <mergeCell ref="B35:C35"/>
    <mergeCell ref="B36:C36"/>
    <mergeCell ref="B37:J37"/>
    <mergeCell ref="B38:C38"/>
    <mergeCell ref="B39:C39"/>
    <mergeCell ref="B40:J40"/>
    <mergeCell ref="B29:C29"/>
    <mergeCell ref="B18:C18"/>
    <mergeCell ref="B19:C19"/>
    <mergeCell ref="B20:C20"/>
    <mergeCell ref="B21:C21"/>
    <mergeCell ref="B22:C22"/>
    <mergeCell ref="B23:C23"/>
    <mergeCell ref="B24:J24"/>
    <mergeCell ref="B25:C25"/>
    <mergeCell ref="B26:C26"/>
    <mergeCell ref="B27:C27"/>
    <mergeCell ref="B28:C28"/>
    <mergeCell ref="B17:C17"/>
    <mergeCell ref="A1:J1"/>
    <mergeCell ref="A3:J3"/>
    <mergeCell ref="B6:C6"/>
    <mergeCell ref="B7:J7"/>
    <mergeCell ref="B8:C8"/>
    <mergeCell ref="B9:C9"/>
    <mergeCell ref="B10:C10"/>
    <mergeCell ref="B11:C11"/>
    <mergeCell ref="B12:C12"/>
    <mergeCell ref="B13:J13"/>
    <mergeCell ref="B14:C14"/>
    <mergeCell ref="B16:J16"/>
    <mergeCell ref="B15:C15"/>
  </mergeCells>
  <pageMargins left="0.25" right="0.25" top="0.75" bottom="0.75" header="0.30000000000000004" footer="0.30000000000000004"/>
  <pageSetup paperSize="9" fitToWidth="0" fitToHeight="0" pageOrder="overThenDown" orientation="landscape" useFirstPageNumber="1" r:id="rId1"/>
  <headerFooter alignWithMargins="0">
    <oddHeader>&amp;L&amp;"Times New Roman,Normalny"&amp;K08+000Sukcesywne dostawy sprzętu medycznego jedno- i wielokrotnego użytku, opatrunków, produktów higienicznych  wykorzystywanych przez członków ZRM 
Znak sprawy: DZP-AS-TP.006.2022</oddHeader>
    <oddFooter>&amp;C&amp;"Times New Roman1,Regular"Strona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.39370078740157505" right="0.39370078740157505" top="0.78779527559055107" bottom="0.78779527559055107" header="0.39370078740157505" footer="0.39370078740157505"/>
  <pageSetup paperSize="0" fitToWidth="0" fitToHeight="0" pageOrder="overThenDown" orientation="landscape" useFirstPageNumber="1" horizontalDpi="0" verticalDpi="0" copies="0"/>
  <headerFooter alignWithMargins="0">
    <oddHeader>&amp;L&amp;"Times New Roman1,Bold"&amp;10Sukcesywne dostawy sprzętu medycznego jedno- i wielokrotnego użytku, opatrunków wraz z przylepcami oraz sprzętu pomocniczego 
Znak sprawy: DZP-AS-TP.011.2021&amp;R&amp;"Times New Roman1,Regular"&amp;10Załącznik 1.1</oddHeader>
    <oddFooter>&amp;C&amp;"Times New Roman1,Regular"Strona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.39370078740157505" right="0.39370078740157505" top="0.78779527559055107" bottom="0.78779527559055107" header="0.39370078740157505" footer="0.39370078740157505"/>
  <pageSetup paperSize="0" fitToWidth="0" fitToHeight="0" pageOrder="overThenDown" orientation="landscape" useFirstPageNumber="1" horizontalDpi="0" verticalDpi="0" copies="0"/>
  <headerFooter alignWithMargins="0">
    <oddHeader>&amp;L&amp;"Times New Roman1,Bold"&amp;10Sukcesywne dostawy sprzętu medycznego jedno- i wielokrotnego użytku, opatrunków wraz z przylepcami oraz sprzętu pomocniczego 
Znak sprawy: DZP-AS-TP.011.2021&amp;R&amp;"Times New Roman1,Regular"&amp;10Załącznik 1.1</oddHeader>
    <oddFooter>&amp;C&amp;"Times New Roman1,Regular"Strona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Szymańska</dc:creator>
  <cp:lastModifiedBy>Anna Szymańska</cp:lastModifiedBy>
  <cp:revision>19</cp:revision>
  <cp:lastPrinted>2022-09-01T11:39:32Z</cp:lastPrinted>
  <dcterms:created xsi:type="dcterms:W3CDTF">2009-04-16T11:32:48Z</dcterms:created>
  <dcterms:modified xsi:type="dcterms:W3CDTF">2022-09-20T08:42:41Z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