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T:\S. Kołodziejski\Postępowanie na artykuły spożywcze\Do umieszczenia\"/>
    </mc:Choice>
  </mc:AlternateContent>
  <xr:revisionPtr revIDLastSave="0" documentId="13_ncr:1_{30FE0E95-6EC2-4A00-98B5-9DAD774D516B}" xr6:coauthVersionLast="47" xr6:coauthVersionMax="47" xr10:uidLastSave="{00000000-0000-0000-0000-000000000000}"/>
  <bookViews>
    <workbookView xWindow="-25320" yWindow="-120" windowWidth="25440" windowHeight="159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4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<sst xmlns="http://schemas.openxmlformats.org/spreadsheetml/2006/main" count="67" uniqueCount="56">
  <si>
    <t>LP.</t>
  </si>
  <si>
    <t>NAZWA ARTYKUŁU</t>
  </si>
  <si>
    <t>OPIS</t>
  </si>
  <si>
    <t>ILOŚĆ</t>
  </si>
  <si>
    <t>Razem wartość brutto (netto + podatek VAT)</t>
  </si>
  <si>
    <t>j.m.</t>
  </si>
  <si>
    <t>szt.</t>
  </si>
  <si>
    <t>Załącznik nr 2</t>
  </si>
  <si>
    <t xml:space="preserve">FORMULARZ CENOWY </t>
  </si>
  <si>
    <t>Zakup i dostawa artykułów spożywczych dla Zarządu Dróg Wojewódzkich w Gdańsku</t>
  </si>
  <si>
    <t xml:space="preserve">Kawa rozpuszczalna Jacobs </t>
  </si>
  <si>
    <t>Kawa w ziarnach Dallmayr Crema d'Oro</t>
  </si>
  <si>
    <t>op.</t>
  </si>
  <si>
    <t>Herbata owocowa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</si>
  <si>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</si>
  <si>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</si>
  <si>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</si>
  <si>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</si>
  <si>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</si>
  <si>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</si>
  <si>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</si>
  <si>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</si>
  <si>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</si>
  <si>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</si>
  <si>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</si>
  <si>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</si>
  <si>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</si>
  <si>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</si>
  <si>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Herbata czarna Lipton Brzoskwinia i Mango</t>
  </si>
  <si>
    <t>Herbata czarna Lipton Earl Grey</t>
  </si>
  <si>
    <t>Herbata zielona Lipton</t>
  </si>
  <si>
    <t>Herbata czarna Lipton Yellow Label</t>
  </si>
  <si>
    <t>Mleko 3,2% tłuszczu</t>
  </si>
  <si>
    <t>Cukier biały kryształ</t>
  </si>
  <si>
    <t>Wafelki przekładane kremem</t>
  </si>
  <si>
    <t>Ciastka kruche</t>
  </si>
  <si>
    <t>Markizy przekładane kremem</t>
  </si>
  <si>
    <t>Woda mineralna o poj. 0,5 litra gazowana</t>
  </si>
  <si>
    <t>Woda mineralna o poj. 0,5 litra niegazowana</t>
  </si>
  <si>
    <t>kg.</t>
  </si>
  <si>
    <t>- 100% kawy naturalnej, 
- kawa liofilizowana w 100% z ziaren kawy
- opakowanie: szklane o masie produktu 200 g.
- okres przydatności do spożycia nie może być krótszy niż 6 miesięcy od daty dostawy</t>
  </si>
  <si>
    <t>- 100% ziaren Arabica
- kawa średnio palona
- smak średnio intensywny 
- oryginalne opakowanie producenta o masie produktu  1kg.
-okres przydatności do spożycia nie może być krótszy niż 6 miesięcy od daty dostawy</t>
  </si>
  <si>
    <t>- herbata czarna aromatyzowna, z kawałkami brzoskwini i mango 
- saszetki o wadze 1,8 g z zawieszką 
- opakowanie: pudełko 20 saszetek, każda z zawieszką, z widoczną datą przydatności do spożycia oraz etykietą
- okres przydatności do spożycia nie może być krótszy niż 6 miesięcy od daty dostawy</t>
  </si>
  <si>
    <t>- rodzaj herbaty: owocowa, różne kompozycje smakowe
- saszetki o wadze 1,5 – 2 g z zawieszką 
- opakowanie: pudełko 20 - 25 saszetek, z widoczną datą przydatności do spożycia oraz etykietą
- okres przydatności do spożycia nie może być krótszy niż 6 miesięcy od daty dostawy</t>
  </si>
  <si>
    <t>- rodzaj herbaty: Earl Grey 
- saszetki o wadze 2 g z zawieszką
- opakowanie: pudełko 92 saszetki, każda z zawieszką, z widoczną datą przydatności do spożycia oraz etykietą
- okres przydatności do spożycia nie może być krótszy niż 6 miesięcy od daty dostawy</t>
  </si>
  <si>
    <t>- rodzaj herbaty: zielona
- saszetki o wadze 1,3 – 1,4 g z zawieszką 
-opakowanie: pudełko 20 - 25 saszetek każda z zawieszką, z widoczną datą przydatności do spożycia oraz etykietą
- okres przydatności do spożycia nie może być krótszy niż 6 miesięcy od daty dostawy</t>
  </si>
  <si>
    <t>- rodzaj herbaty: czarna
- saszetki o wadze 2 g z zawieszką
- opakowanie: pudełko 92 saszetki, każda z zawieszką, z widoczna datą przydatności do spożycia oraz etykietą
- okres przydatności nie może być krótszy niż 6 miesięcy od daty dostawy</t>
  </si>
  <si>
    <t>-opakowanie o objętości 1 litr
- zawartość tłuszczu 3,2 %
- typ produktu: UHT
- opakowanie typu karton z widoczną datą przydatności do spożycia oraz etykietą
- okres przydatności do spożycia nie może być krótszy niż 6 miesięcy od daty dostawy</t>
  </si>
  <si>
    <t>- biały, drobnoziarnisty
- w opakowaniach 1 kg
- okres przydatności do spożycia nie może być krótszy niż 6 miesięcy od daty dostawy</t>
  </si>
  <si>
    <t>- wafelki kruche przekładane kremem
- opakowanie o masie 120 – 180 gramów produktu
- krem o smaku czekoladowym / kakaowym / waniliowym / orzechowym / kawowym
- opakowanie fabrycznie foliowane, z widoczną datą przydatności do spożycia oraz etykietą
- okres przydatności do spożycia nie może być krótszy niż 6 miesięcy od daty zakupu</t>
  </si>
  <si>
    <t>- ciastka kruche maślane lub z owocami / marmoladą owocową
- opakwoanie o masie 200 – 300 gramów produktu
- opakowanie fabrycznie foliowane, z widoczną datą przydatności do spożycia oraz etykietą
- okres przydatności do spożycia nie może być krótszy niż 6 miesięcy od daty zakupu</t>
  </si>
  <si>
    <t>- herbatniki kruche przekładane kremem
- opakowanie o masie 200 – 300 gramów produktu
- krem o smaku czekoladowym / kakaowym / waniliowym
- opakowanie fabrycznie foliowane, z widoczną datą przydatności do spożycia oraz etykietą
- okres przydatności do spożycia nie może być krótszy niż 6 miesięcy od daty zakupu</t>
  </si>
  <si>
    <t>- zawartość składników mineralnych w przedziale od 200 do 1500 mg/dm3
- nasycenie C02 max 4000 mg/dm3 dla wody gazowanej  
-zawartość sodu w wodzie nie większa niż 20 mg/dm3 (niskosodowa)  
-okres przydatności do spożycia nie może być krótszy niż 6 miesięcy od daty dostawy
- opakowanie wody wykonane z tworzywa sztucznego typu PET
- butelki wody mineralnej pakowane po 12 szt.
- pojemność 500ml - każda butelka wody mineralnej</t>
  </si>
  <si>
    <t>- zawartość składników mineralnych w przedziale od 200 do 1500 mg/dm3
- zawartość sodu w wodzie nie większa niż 20 mg/dm3 (niskosodowa)
- okres przydatności do spożycia nie może być krótszy niż 6 miesięcy od daty dostawy
- opakowanie wody wykonane z tworzywa sztucznego typu PET
- butelki wody mineralnej pakowane po 12 szt.
- pojemność 500ml - każda butelka wody mineralnej</t>
  </si>
  <si>
    <t>Cena jednostkowa BRUTTO   (zł)</t>
  </si>
  <si>
    <t>Wartość BRUTTO (zł)    (5x6)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</si>
</sst>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5" fillId="4" borderId="2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6" borderId="0" xfId="0" applyFont="1" applyFill="1"/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3"/>
  <sheetViews>
    <sheetView tabSelected="1" topLeftCell="A22" zoomScaleNormal="100" workbookViewId="0">
      <selection activeCell="I23" sqref="I23"/>
    </sheetView>
  </sheetViews>
  <sheetFormatPr defaultRowHeight="15" x14ac:dyDescent="0.25"/>
  <cols>
    <col min="1" max="1" width="5.28515625" customWidth="1"/>
    <col min="2" max="2" width="16.28515625" customWidth="1"/>
    <col min="3" max="3" width="38.28515625" customWidth="1"/>
    <col min="4" max="4" width="6.5703125" customWidth="1"/>
    <col min="5" max="5" width="9.42578125" customWidth="1"/>
    <col min="6" max="6" width="15.5703125" customWidth="1"/>
    <col min="7" max="7" width="16.85546875" customWidth="1"/>
    <col min="9" max="9" width="9.140625" customWidth="1"/>
    <col min="15" max="15" width="9.140625" customWidth="1"/>
  </cols>
  <sheetData>
    <row r="2" spans="1:7" ht="15.75" x14ac:dyDescent="0.25">
      <c r="F2" s="6"/>
      <c r="G2" s="10" t="s">
        <v>7</v>
      </c>
    </row>
    <row r="3" spans="1:7" ht="15.75" x14ac:dyDescent="0.25">
      <c r="C3" s="28"/>
      <c r="D3" s="28"/>
      <c r="E3" s="28"/>
      <c r="F3" s="6"/>
    </row>
    <row r="4" spans="1:7" ht="15.75" x14ac:dyDescent="0.25">
      <c r="C4" s="29"/>
      <c r="D4" s="30"/>
      <c r="E4" s="30"/>
      <c r="F4" s="6"/>
    </row>
    <row r="5" spans="1:7" ht="16.5" thickBot="1" x14ac:dyDescent="0.3">
      <c r="F5" s="6"/>
    </row>
    <row r="6" spans="1:7" ht="53.25" customHeight="1" x14ac:dyDescent="0.25">
      <c r="A6" s="31" t="s">
        <v>8</v>
      </c>
      <c r="B6" s="32"/>
      <c r="C6" s="32"/>
      <c r="D6" s="32"/>
      <c r="E6" s="32"/>
      <c r="F6" s="32"/>
      <c r="G6" s="33"/>
    </row>
    <row r="7" spans="1:7" ht="53.25" customHeight="1" thickBot="1" x14ac:dyDescent="0.3">
      <c r="A7" s="34" t="s">
        <v>9</v>
      </c>
      <c r="B7" s="35"/>
      <c r="C7" s="35"/>
      <c r="D7" s="35"/>
      <c r="E7" s="35"/>
      <c r="F7" s="35"/>
      <c r="G7" s="36"/>
    </row>
    <row r="8" spans="1:7" ht="57" customHeight="1" thickBot="1" x14ac:dyDescent="0.3">
      <c r="A8" s="3" t="s">
        <v>0</v>
      </c>
      <c r="B8" s="3" t="s">
        <v>1</v>
      </c>
      <c r="C8" s="3" t="s">
        <v>2</v>
      </c>
      <c r="D8" s="3" t="s">
        <v>5</v>
      </c>
      <c r="E8" s="3" t="s">
        <v>3</v>
      </c>
      <c r="F8" s="4" t="s">
        <v>54</v>
      </c>
      <c r="G8" s="2" t="s">
        <v>55</v>
      </c>
    </row>
    <row r="9" spans="1:7" ht="15" customHeight="1" thickBot="1" x14ac:dyDescent="0.3">
      <c r="A9" s="11">
        <v>1</v>
      </c>
      <c r="B9" s="11">
        <v>2</v>
      </c>
      <c r="C9" s="12">
        <v>3</v>
      </c>
      <c r="D9" s="12">
        <v>4</v>
      </c>
      <c r="E9" s="13">
        <v>5</v>
      </c>
      <c r="F9" s="11">
        <v>6</v>
      </c>
      <c r="G9" s="12">
        <v>7</v>
      </c>
    </row>
    <row r="10" spans="1:7" ht="69.75" customHeight="1" x14ac:dyDescent="0.25">
      <c r="A10" s="19" t="s">
        <v>14</v>
      </c>
      <c r="B10" s="14" t="s">
        <v>10</v>
      </c>
      <c r="C10" s="24" t="s">
        <v>40</v>
      </c>
      <c r="D10" s="8" t="s">
        <v>6</v>
      </c>
      <c r="E10" s="9">
        <v>5</v>
      </c>
      <c r="F10" s="1"/>
      <c r="G10" s="1">
        <f>SUM(E10*F10)</f>
        <v>0</v>
      </c>
    </row>
    <row r="11" spans="1:7" ht="99.75" customHeight="1" x14ac:dyDescent="0.25">
      <c r="A11" s="17" t="s">
        <v>15</v>
      </c>
      <c r="B11" s="21" t="s">
        <v>11</v>
      </c>
      <c r="C11" s="24" t="s">
        <v>41</v>
      </c>
      <c r="D11" s="8" t="s">
        <v>39</v>
      </c>
      <c r="E11" s="9">
        <v>30</v>
      </c>
      <c r="F11" s="1"/>
      <c r="G11" s="1">
        <f t="shared" ref="G11:G23" si="0">SUM(E11*F11)</f>
        <v>0</v>
      </c>
    </row>
    <row r="12" spans="1:7" ht="111" customHeight="1" x14ac:dyDescent="0.25">
      <c r="A12" s="17" t="s">
        <v>16</v>
      </c>
      <c r="B12" s="21" t="s">
        <v>28</v>
      </c>
      <c r="C12" s="24" t="s">
        <v>42</v>
      </c>
      <c r="D12" s="8" t="s">
        <v>12</v>
      </c>
      <c r="E12" s="9">
        <v>10</v>
      </c>
      <c r="F12" s="1"/>
      <c r="G12" s="1">
        <f t="shared" si="0"/>
        <v>0</v>
      </c>
    </row>
    <row r="13" spans="1:7" ht="123.75" customHeight="1" x14ac:dyDescent="0.25">
      <c r="A13" s="16" t="s">
        <v>17</v>
      </c>
      <c r="B13" s="14" t="s">
        <v>13</v>
      </c>
      <c r="C13" s="24" t="s">
        <v>43</v>
      </c>
      <c r="D13" s="8" t="s">
        <v>12</v>
      </c>
      <c r="E13" s="9">
        <v>10</v>
      </c>
      <c r="F13" s="1"/>
      <c r="G13" s="1">
        <f t="shared" si="0"/>
        <v>0</v>
      </c>
    </row>
    <row r="14" spans="1:7" ht="102.75" customHeight="1" x14ac:dyDescent="0.25">
      <c r="A14" s="16" t="s">
        <v>18</v>
      </c>
      <c r="B14" s="22" t="s">
        <v>29</v>
      </c>
      <c r="C14" s="24" t="s">
        <v>44</v>
      </c>
      <c r="D14" s="8" t="s">
        <v>12</v>
      </c>
      <c r="E14" s="9">
        <v>6</v>
      </c>
      <c r="F14" s="1"/>
      <c r="G14" s="1">
        <f t="shared" si="0"/>
        <v>0</v>
      </c>
    </row>
    <row r="15" spans="1:7" ht="101.25" customHeight="1" x14ac:dyDescent="0.25">
      <c r="A15" s="16" t="s">
        <v>19</v>
      </c>
      <c r="B15" s="22" t="s">
        <v>30</v>
      </c>
      <c r="C15" s="24" t="s">
        <v>45</v>
      </c>
      <c r="D15" s="8" t="s">
        <v>12</v>
      </c>
      <c r="E15" s="9">
        <v>5</v>
      </c>
      <c r="F15" s="1"/>
      <c r="G15" s="1">
        <f t="shared" si="0"/>
        <v>0</v>
      </c>
    </row>
    <row r="16" spans="1:7" ht="99.75" customHeight="1" x14ac:dyDescent="0.25">
      <c r="A16" s="17" t="s">
        <v>20</v>
      </c>
      <c r="B16" s="22" t="s">
        <v>31</v>
      </c>
      <c r="C16" s="24" t="s">
        <v>46</v>
      </c>
      <c r="D16" s="8" t="s">
        <v>12</v>
      </c>
      <c r="E16" s="9">
        <v>10</v>
      </c>
      <c r="F16" s="1"/>
      <c r="G16" s="1">
        <f t="shared" si="0"/>
        <v>0</v>
      </c>
    </row>
    <row r="17" spans="1:7" ht="126.75" customHeight="1" x14ac:dyDescent="0.25">
      <c r="A17" s="17" t="s">
        <v>21</v>
      </c>
      <c r="B17" s="22" t="s">
        <v>32</v>
      </c>
      <c r="C17" s="24" t="s">
        <v>47</v>
      </c>
      <c r="D17" s="8" t="s">
        <v>6</v>
      </c>
      <c r="E17" s="9">
        <v>180</v>
      </c>
      <c r="F17" s="1"/>
      <c r="G17" s="1">
        <f t="shared" si="0"/>
        <v>0</v>
      </c>
    </row>
    <row r="18" spans="1:7" ht="61.5" customHeight="1" x14ac:dyDescent="0.25">
      <c r="A18" s="17" t="s">
        <v>22</v>
      </c>
      <c r="B18" s="22" t="s">
        <v>33</v>
      </c>
      <c r="C18" s="24" t="s">
        <v>48</v>
      </c>
      <c r="D18" s="8" t="s">
        <v>6</v>
      </c>
      <c r="E18" s="9">
        <v>12</v>
      </c>
      <c r="F18" s="1"/>
      <c r="G18" s="1">
        <f t="shared" si="0"/>
        <v>0</v>
      </c>
    </row>
    <row r="19" spans="1:7" ht="167.25" customHeight="1" x14ac:dyDescent="0.25">
      <c r="A19" s="18" t="s">
        <v>23</v>
      </c>
      <c r="B19" s="22" t="s">
        <v>34</v>
      </c>
      <c r="C19" s="24" t="s">
        <v>49</v>
      </c>
      <c r="D19" s="8" t="s">
        <v>12</v>
      </c>
      <c r="E19" s="9">
        <v>10</v>
      </c>
      <c r="F19" s="1"/>
      <c r="G19" s="1">
        <f t="shared" si="0"/>
        <v>0</v>
      </c>
    </row>
    <row r="20" spans="1:7" ht="99" customHeight="1" x14ac:dyDescent="0.25">
      <c r="A20" s="17" t="s">
        <v>24</v>
      </c>
      <c r="B20" s="23" t="s">
        <v>35</v>
      </c>
      <c r="C20" s="24" t="s">
        <v>50</v>
      </c>
      <c r="D20" s="8" t="s">
        <v>12</v>
      </c>
      <c r="E20" s="9">
        <v>10</v>
      </c>
      <c r="F20" s="1"/>
      <c r="G20" s="1">
        <f t="shared" si="0"/>
        <v>0</v>
      </c>
    </row>
    <row r="21" spans="1:7" ht="120" customHeight="1" x14ac:dyDescent="0.25">
      <c r="A21" s="15" t="s">
        <v>25</v>
      </c>
      <c r="B21" s="23" t="s">
        <v>36</v>
      </c>
      <c r="C21" s="24" t="s">
        <v>51</v>
      </c>
      <c r="D21" s="8" t="s">
        <v>12</v>
      </c>
      <c r="E21" s="9">
        <v>10</v>
      </c>
      <c r="F21" s="1"/>
      <c r="G21" s="1">
        <f t="shared" si="0"/>
        <v>0</v>
      </c>
    </row>
    <row r="22" spans="1:7" ht="167.25" customHeight="1" x14ac:dyDescent="0.25">
      <c r="A22" s="17" t="s">
        <v>26</v>
      </c>
      <c r="B22" s="23" t="s">
        <v>37</v>
      </c>
      <c r="C22" s="24" t="s">
        <v>52</v>
      </c>
      <c r="D22" s="8" t="s">
        <v>6</v>
      </c>
      <c r="E22" s="9">
        <v>1020</v>
      </c>
      <c r="F22" s="1"/>
      <c r="G22" s="1">
        <f t="shared" si="0"/>
        <v>0</v>
      </c>
    </row>
    <row r="23" spans="1:7" ht="150.75" customHeight="1" x14ac:dyDescent="0.25">
      <c r="A23" s="20" t="s">
        <v>27</v>
      </c>
      <c r="B23" s="23" t="s">
        <v>38</v>
      </c>
      <c r="C23" s="24" t="s">
        <v>53</v>
      </c>
      <c r="D23" s="8" t="s">
        <v>6</v>
      </c>
      <c r="E23" s="9">
        <v>1020</v>
      </c>
      <c r="F23" s="1"/>
      <c r="G23" s="1">
        <f t="shared" si="0"/>
        <v>0</v>
      </c>
    </row>
    <row r="24" spans="1:7" ht="29.25" customHeight="1" x14ac:dyDescent="0.25">
      <c r="A24" s="27" t="s">
        <v>4</v>
      </c>
      <c r="B24" s="25"/>
      <c r="C24" s="25"/>
      <c r="D24" s="25"/>
      <c r="E24" s="25"/>
      <c r="F24" s="26"/>
      <c r="G24" s="5">
        <f>SUM(G10:G23)</f>
        <v>0</v>
      </c>
    </row>
    <row r="33" spans="3:6" x14ac:dyDescent="0.25">
      <c r="C33" s="7"/>
      <c r="D33" s="7"/>
      <c r="E33" s="7"/>
      <c r="F33" s="7"/>
    </row>
  </sheetData>
  <mergeCells count="5">
    <mergeCell ref="A24:F24"/>
    <mergeCell ref="C3:E3"/>
    <mergeCell ref="C4:E4"/>
    <mergeCell ref="A6:G6"/>
    <mergeCell ref="A7:G7"/>
  </mergeCells>
  <phoneticPr fontId="15" type="noConversion"/>
  <pageMargins left="0.70866141732283472" right="0.19685039370078741" top="0.35433070866141736" bottom="0.35433070866141736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Głowaczewska</dc:creator>
  <cp:lastModifiedBy>Seweryn Kołodziejski</cp:lastModifiedBy>
  <cp:lastPrinted>2024-08-01T06:17:07Z</cp:lastPrinted>
  <dcterms:created xsi:type="dcterms:W3CDTF">2015-06-05T18:19:34Z</dcterms:created>
  <dcterms:modified xsi:type="dcterms:W3CDTF">2024-08-02T11:34:42Z</dcterms:modified>
</cp:coreProperties>
</file>