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30" windowHeight="5100" tabRatio="500" activeTab="0"/>
  </bookViews>
  <sheets>
    <sheet name="Arkusz1" sheetId="1" r:id="rId1"/>
    <sheet name="Arkusz2" sheetId="2" state="hidden" r:id="rId2"/>
    <sheet name="Arkusz3" sheetId="3" state="hidden" r:id="rId3"/>
  </sheets>
  <definedNames>
    <definedName name="_xlnm._FilterDatabase" localSheetId="0" hidden="1">'Arkusz1'!$A$3:$BP$207</definedName>
  </definedNames>
  <calcPr fullCalcOnLoad="1"/>
</workbook>
</file>

<file path=xl/sharedStrings.xml><?xml version="1.0" encoding="utf-8"?>
<sst xmlns="http://schemas.openxmlformats.org/spreadsheetml/2006/main" count="563" uniqueCount="360">
  <si>
    <t>PROMED S.A., Ul. Działkowa 56, 02-234 Warszawa</t>
  </si>
  <si>
    <t>Oferta nr 1</t>
  </si>
  <si>
    <t xml:space="preserve">Oferta nr 2 </t>
  </si>
  <si>
    <t xml:space="preserve">Oferta nr 3 </t>
  </si>
  <si>
    <t>Oferta nr 4</t>
  </si>
  <si>
    <t>Oferta nr 5</t>
  </si>
  <si>
    <t>Oferta nr 6</t>
  </si>
  <si>
    <t>Oferta nr 7</t>
  </si>
  <si>
    <t>Oferta nr 8</t>
  </si>
  <si>
    <t>Oferta nr 9</t>
  </si>
  <si>
    <t>Oferta nr 10</t>
  </si>
  <si>
    <t>Oferta nr 11</t>
  </si>
  <si>
    <t>Oferta nr 12</t>
  </si>
  <si>
    <t>Oferta nr 13</t>
  </si>
  <si>
    <t>Oferta nr 14</t>
  </si>
  <si>
    <t>Oferta nr 15</t>
  </si>
  <si>
    <t>Oferta nr 16</t>
  </si>
  <si>
    <t>Oferta nr 17</t>
  </si>
  <si>
    <t>Oferta nr 18</t>
  </si>
  <si>
    <t>Oferta nr 19</t>
  </si>
  <si>
    <t>Oferta nr 20</t>
  </si>
  <si>
    <t>Oferta nr 21</t>
  </si>
  <si>
    <t>Oferta nr 22</t>
  </si>
  <si>
    <t>Oferta nr 23</t>
  </si>
  <si>
    <t>Oferta nr 24</t>
  </si>
  <si>
    <t>Oferta nr 25</t>
  </si>
  <si>
    <t>Oferta nr 26</t>
  </si>
  <si>
    <t>Oferta nr 27</t>
  </si>
  <si>
    <t>Oferta nr 28</t>
  </si>
  <si>
    <t>Oferta nr 29</t>
  </si>
  <si>
    <t>Oferta nr 30</t>
  </si>
  <si>
    <t>Oferta nr 31</t>
  </si>
  <si>
    <t>Oferta nr 32</t>
  </si>
  <si>
    <t>Oferta nr 33</t>
  </si>
  <si>
    <t>Oferta nr 34</t>
  </si>
  <si>
    <t>Oferta nr 35</t>
  </si>
  <si>
    <t>Oferta nr 36</t>
  </si>
  <si>
    <t>Oferta nr 37</t>
  </si>
  <si>
    <t>Oferta nr 38</t>
  </si>
  <si>
    <t>Oferta nr 39</t>
  </si>
  <si>
    <t>Oferta nr 40</t>
  </si>
  <si>
    <t>Oferta nr 41</t>
  </si>
  <si>
    <t>Oferta nr 42</t>
  </si>
  <si>
    <t>Oferta nr 43</t>
  </si>
  <si>
    <t>Oferta nr 44</t>
  </si>
  <si>
    <t>Oferta nr 45</t>
  </si>
  <si>
    <t>Oferta nr 46</t>
  </si>
  <si>
    <t>Oferta nr 47</t>
  </si>
  <si>
    <t>Oferta nr 48</t>
  </si>
  <si>
    <t>Oferta nr 49</t>
  </si>
  <si>
    <t>Oferta nr 50</t>
  </si>
  <si>
    <t>Oferta nr 51</t>
  </si>
  <si>
    <t>Oferta nr 52</t>
  </si>
  <si>
    <t>Oferta nr 53</t>
  </si>
  <si>
    <t>Oferta nr 54</t>
  </si>
  <si>
    <t>Oferta nr 55</t>
  </si>
  <si>
    <t>Oferta nr 56</t>
  </si>
  <si>
    <t>Oferta nr 57</t>
  </si>
  <si>
    <t>Oferta nr 58</t>
  </si>
  <si>
    <t>Oferta nr 59</t>
  </si>
  <si>
    <t>Oferta nr 60</t>
  </si>
  <si>
    <t>Oferta nr 61</t>
  </si>
  <si>
    <t>Oferta nr 62</t>
  </si>
  <si>
    <t>Oferta nr 63</t>
  </si>
  <si>
    <t>Oferta nr 64</t>
  </si>
  <si>
    <t>Oferta nr 65</t>
  </si>
  <si>
    <t xml:space="preserve">PAKIET 1 - OPRZYRZĄDOWANIE DO ODSYSANIA </t>
  </si>
  <si>
    <t>PAKIET 2 – WKŁADY DO SSAKA 2,5L</t>
  </si>
  <si>
    <t>PAKIET 3 - TERAPIA DOŻYLNA</t>
  </si>
  <si>
    <t>PAKIET 4 - TERAPIA DOŻYLNA</t>
  </si>
  <si>
    <t>PAKIET 5 - IGŁY DO INIEKCJI</t>
  </si>
  <si>
    <t xml:space="preserve">PAKIET 14 - PORT NACZYNIOWY </t>
  </si>
  <si>
    <t xml:space="preserve">PAKIET 22 - PRZYRZĄDY DO TOALETY DRZEWA OSKRZELOWEGO </t>
  </si>
  <si>
    <t xml:space="preserve">PAKIET 60 - PRZYRZĄDY DO ANESTEZJI </t>
  </si>
  <si>
    <t xml:space="preserve">PAKIET 61 - PRZYRZĄDY DO ANESTEZJI </t>
  </si>
  <si>
    <t xml:space="preserve">PAKIET 62 - PRZYRZĄDY DO ANESTEZJI </t>
  </si>
  <si>
    <t xml:space="preserve">PAKIET 63 - PRZYRZĄDY DO ANESTEZJI </t>
  </si>
  <si>
    <t>PAKIET 6 - IGŁY DO PENÓW</t>
  </si>
  <si>
    <t>PAKIET 7 -  IGŁY DO INIEKCJI TYPU "BEZPIECZNEGO"</t>
  </si>
  <si>
    <t>PAKIET 8 - ZNACZNIKI</t>
  </si>
  <si>
    <t>PAKIET 9 - PRZYRZĄDY DO PRZYGOTOWYWANIA LEKÓW</t>
  </si>
  <si>
    <t xml:space="preserve">PAKIET 10 - PRZYRZĄDY DO INFUZJI </t>
  </si>
  <si>
    <t xml:space="preserve">PAKIET 11 - ZESTAW DO POMP INFUZYJNYCH </t>
  </si>
  <si>
    <t>PAKIET 12  - ZESTAW DO POMP INFUZYJNYCH</t>
  </si>
  <si>
    <t xml:space="preserve">PAKIET 13 - ZESTAW DO POMP </t>
  </si>
  <si>
    <t xml:space="preserve">PAKIET 15 - IGŁY DO PORTÓW </t>
  </si>
  <si>
    <t xml:space="preserve">PAKIET 16 - PORT NACZYNIOWY </t>
  </si>
  <si>
    <t>PAKIET 17 - ZESTAWY DO CHEMIOTERAPII</t>
  </si>
  <si>
    <t>PAKIET 18 - STRZYKAWKI</t>
  </si>
  <si>
    <t>PAKIET 19 - STRZYKAWKI</t>
  </si>
  <si>
    <t xml:space="preserve">PAKIET 20 - TLENOTERAPIA </t>
  </si>
  <si>
    <t xml:space="preserve">PAKIET 21- PRZYRZĄDY DO TOALETY DRZEWA OSKRZELOWEGO </t>
  </si>
  <si>
    <t xml:space="preserve">PAKIET 23 - PRZYRZĄDY DO TOALETY DRZEWA OSKRZELOWEGO </t>
  </si>
  <si>
    <t xml:space="preserve">PAKIET 24 - PRZYRZĄDY DO TOALETY DRZEWA OSKRZELOWEGO </t>
  </si>
  <si>
    <t>PAKIET 25 -  CEWNIKI, WORKI UROLOGICZNE</t>
  </si>
  <si>
    <t>PAKIET 26 - CEWNIK PEZZERA</t>
  </si>
  <si>
    <t xml:space="preserve">PAKIET 27 – ZGŁĘBNIKI DO ŻYWIENIA </t>
  </si>
  <si>
    <t xml:space="preserve">PAKIET 28 – PRZYRZĄDY DO ŻYWIENIA  </t>
  </si>
  <si>
    <t xml:space="preserve">PAKIET 29 -  PRZYRZĄDY DO ŻYWIENIA </t>
  </si>
  <si>
    <t xml:space="preserve">PAKIET 30 – PRZYRZĄDY DO ŻYWIENIA </t>
  </si>
  <si>
    <t xml:space="preserve">PAKIET 31– PRZYRZĄDY DO ŻYWIENIA </t>
  </si>
  <si>
    <t xml:space="preserve">PAKIET 32 – PRZYRZĄDY DO ŻYWIENIA </t>
  </si>
  <si>
    <t xml:space="preserve">PAKIET 35 - OPATRUNKI MOCUJĄCE </t>
  </si>
  <si>
    <t xml:space="preserve">PAKIET 64 - PRZYRZĄDY DO ANESTEZJI </t>
  </si>
  <si>
    <t xml:space="preserve">PAKIET 65 - PRZYRZĄDY DO ANESTEZJI </t>
  </si>
  <si>
    <t xml:space="preserve">PAKIET 66 - PRZYRZĄDY DO ANESTEZJI </t>
  </si>
  <si>
    <t xml:space="preserve">PAKIET 67 - PRZYRZĄDY DO ANESTEZJI </t>
  </si>
  <si>
    <t xml:space="preserve">PAKIET 71 - ZESTAWY MEDYCZNE </t>
  </si>
  <si>
    <t xml:space="preserve">PAKIET 72 - ZESTAWY MEDYCZNE </t>
  </si>
  <si>
    <t xml:space="preserve">PAKIET 73 - ZESTAWY MEDYCZNE </t>
  </si>
  <si>
    <t xml:space="preserve">PAKIET 80 - PRZYRZĄDY DO ANESTEZJI </t>
  </si>
  <si>
    <t>PAKIET 82 - PRZYRZĄDY DO ANESTEZJI</t>
  </si>
  <si>
    <t>PAKIET 83 - PRZYRZĄDY DO ANESTEZJI</t>
  </si>
  <si>
    <t>PAKIET 84 - PRZYRZĄDY DO ANESTEZJI</t>
  </si>
  <si>
    <t>PAKIET 85 - PRZYRZĄDY DO ANESTEZJI</t>
  </si>
  <si>
    <t>PAKIET 86 - PRZYRZĄDY DO ANESTEZJI</t>
  </si>
  <si>
    <t>PAKIET 87 - PRZYRZĄDY DO ANESTEZJI</t>
  </si>
  <si>
    <t xml:space="preserve">PAKIET 107 - IGŁY DO BIOPSJI </t>
  </si>
  <si>
    <t>EDWARDS LIFESCIENCES POLAND SP. Z O.O.  Al.. Jerozolimskie 100, 00-807 Warszawa</t>
  </si>
  <si>
    <t>SUMI SPÓŁKA Z OGRANICZONĄ ODPOWIEDZIALNOŚCIĄ SP.Z O.O. UL. DROBIARSKA 35, 05-070 SULEJÓWEK</t>
  </si>
  <si>
    <t>BIAMEDITEK SP. Z O.O. UL. ELEWATORSKA 58, 15-620 BIAŁYSTOK</t>
  </si>
  <si>
    <t xml:space="preserve">Egis Polska Dystrybucja Sp. z o.o. ul. 17 Stycznia 45 D, 02-146 Warszawa </t>
  </si>
  <si>
    <t xml:space="preserve">PAKIET 33 – PRZYRZĄDY DO ŻYWIENIA </t>
  </si>
  <si>
    <t xml:space="preserve">PAKIET  34  - ELEKTRODY </t>
  </si>
  <si>
    <t xml:space="preserve">PAKIET 36 - OPATRUNKI MOCUJĄCE </t>
  </si>
  <si>
    <t xml:space="preserve">PAKIET 37 – IGŁY DO TREPANOBIOPSJI </t>
  </si>
  <si>
    <t xml:space="preserve">PAKIET 38 – KANKI </t>
  </si>
  <si>
    <t xml:space="preserve">PAKIET 39 – ZESTAW DO CEWNIKOWANIA </t>
  </si>
  <si>
    <t xml:space="preserve">PAKIET 40 - PENSETY JEDNORAZOWEGO UŻYTKU </t>
  </si>
  <si>
    <t xml:space="preserve">PAKIET 41 – KOŃCÓWKA DO REKTOSKOPÓW </t>
  </si>
  <si>
    <t xml:space="preserve">PAKIET 42 – DREN REDONA </t>
  </si>
  <si>
    <t xml:space="preserve">PAKIET 43 – DREN DO ODSYSANIA POLA OPERACYJNEGO </t>
  </si>
  <si>
    <t>PAKIET 44 - ZESTAW WYSOKOCIŚNIENIOWY DO RENAŻU</t>
  </si>
  <si>
    <t>PAKIET 45 -  ZESTAW NISKOCIŚNIENIOWY DO DRENAŻU</t>
  </si>
  <si>
    <t>PAKIET 46  - BEZPIECZNY DRENAŻ RAN</t>
  </si>
  <si>
    <t xml:space="preserve">PAKIET 47 – ZESTAWY DO PUNKCJI JAM CIAŁA </t>
  </si>
  <si>
    <t>PAKIET 48 - ZESTAW DO PUNKCJI JAM CIAŁA</t>
  </si>
  <si>
    <t>PAKIET 49  – ZESTAW DO DRENAŻU KLATKI PIERSIOWEJ</t>
  </si>
  <si>
    <t xml:space="preserve">PAKIET 50 - ZESTAW DO PUNKCJI JAM CIAŁA </t>
  </si>
  <si>
    <t xml:space="preserve">PAKIET 51 - SYSTEM POMIARU CIŚNIENIA ŚRÓDBRZUSZNEGO </t>
  </si>
  <si>
    <t>PAKIET 52 - DRENAŻ KLATKI PIERSIOWEJ</t>
  </si>
  <si>
    <t>PAKIET 53 -  PIGMENT DO TATUOWANIA PACJENTÓW W RADIOTERAPII</t>
  </si>
  <si>
    <t>PAKIET 54 - CZYŚCIK DO ELEKTRONARZĘDZI CHIRURGICZNYCH</t>
  </si>
  <si>
    <t>PAKIET 55 -  SZCZOTKA DO CHIRURGICZNEGO MYCIA RĄK</t>
  </si>
  <si>
    <t>PAKIET 56 -  OSTRZA CHIRURGICZNE</t>
  </si>
  <si>
    <t xml:space="preserve">PAKIET 57 -  OPRZYRZĄDOWANIE DO DIATERMII    </t>
  </si>
  <si>
    <t>PAKIET 58 -  MARKERY CHIRURGICZNE</t>
  </si>
  <si>
    <t xml:space="preserve">PAKIET 59  - PRZYRZĄDY DO ANESTEZJI </t>
  </si>
  <si>
    <t xml:space="preserve">PAKIET 68 - PRZYRZĄDY DO ANESTEZJI </t>
  </si>
  <si>
    <t xml:space="preserve">PAKIET 69 - ZESTAWY MEDYCZNE </t>
  </si>
  <si>
    <t>PAKIET 70 – ZESTAWY MEDYCZNE</t>
  </si>
  <si>
    <t xml:space="preserve">PAKIET 74 - ZESTAWY MEDYCZNE </t>
  </si>
  <si>
    <t xml:space="preserve">PAKIET 75 - ZESTAWY DO INFILTRACJI </t>
  </si>
  <si>
    <t>PAKIET 76 – IGŁY DO ZNIECZULEŃ</t>
  </si>
  <si>
    <t xml:space="preserve">PAKIET 77 – KOCE </t>
  </si>
  <si>
    <t>PAKIET 78 – KOCE TERMICZNE</t>
  </si>
  <si>
    <t>PAKIET 79 - PRZYRZĄDY DO ANESTEZJI</t>
  </si>
  <si>
    <t xml:space="preserve">PAKIET 81 - PRZYRZĄDY DO ANESTEZJI </t>
  </si>
  <si>
    <t>PAKIET 88 - PRZYRZĄDY DO ANESTEZJI</t>
  </si>
  <si>
    <t>PAKIET 89 -  PRZYRZĄDY DO ANESTEZJI</t>
  </si>
  <si>
    <t xml:space="preserve">PAKIET 90 - PRZYRZĄDY DO TOALETY JAMY USTNEJ </t>
  </si>
  <si>
    <t xml:space="preserve">PAKIET 91 - WKŁADY DO STRZYKAWEK AUTOMATYCZNYCH Z ŁĄCZNIKAMI DLA PRACOWNI RTG </t>
  </si>
  <si>
    <t xml:space="preserve">PAKIET 92 - ZESTAW JEDNORAZOWY DO STRZYKAWKI AUTOMATYCZNEJ DO PRACOWNI REZONANSU MAGNETYCZNEGO  </t>
  </si>
  <si>
    <t>PAKIET 93 – ŁĄCZNIKI SPIRAL TUBE</t>
  </si>
  <si>
    <t xml:space="preserve">PAKIET 94 - OSTRZA DO STRZYGARKI </t>
  </si>
  <si>
    <t xml:space="preserve">PAKIET 95 - PAPIER DO PRINTERA </t>
  </si>
  <si>
    <t xml:space="preserve">PAKIET 96 - IDENTYFIKATORY </t>
  </si>
  <si>
    <t>PAKIET 97 - PODKŁADY, PIELUCHOMAJTKI, WKŁADKI ANATOMICZNE</t>
  </si>
  <si>
    <t xml:space="preserve">PAKIET 98 - WYPOSAŻENIE DO EKG </t>
  </si>
  <si>
    <t xml:space="preserve">PAKIET 99 - WYPOSAŻENIE DO EKG </t>
  </si>
  <si>
    <t xml:space="preserve">PAKIET 100 - POZYCJONERY </t>
  </si>
  <si>
    <t xml:space="preserve">PAKIET 101 - STAZY, CYTAFIX, PREZERWATYWY, ŁOPATKI, PATYCZKI, KIELISZKI </t>
  </si>
  <si>
    <t>PAKIET 102 – KOŃCÓWKI DO LIDOCAINY</t>
  </si>
  <si>
    <t xml:space="preserve">PAKIET 103 - ŻELE  </t>
  </si>
  <si>
    <t xml:space="preserve">PAKIET 104 – WZIERNIKI CYTOLOGICZNE </t>
  </si>
  <si>
    <t xml:space="preserve">PAKIET 105  - SZCZOTECZKI DO POBIERANIA CYTOLOGII </t>
  </si>
  <si>
    <t xml:space="preserve">PAKIET 106 - IGŁY DO BIOPSJI </t>
  </si>
  <si>
    <t>PAKIET 108 - PROWADNICA DO IGŁY</t>
  </si>
  <si>
    <t xml:space="preserve">PAKIET 109 - IGŁY DO BIOPSJI </t>
  </si>
  <si>
    <t xml:space="preserve">PAKIET 110 - POJEMNIKI  </t>
  </si>
  <si>
    <t xml:space="preserve">PAKIET 111 - POJEMNIKI NA WYCINKI </t>
  </si>
  <si>
    <t>PAKIET 112 - POJEMNIKI HISTOPATOLOGICZNE</t>
  </si>
  <si>
    <t xml:space="preserve">PAKIET 113 - KACZKI JEDNORAZOWE </t>
  </si>
  <si>
    <t xml:space="preserve">PAKIET 114 - RĘKAWICE MEDYCZNE </t>
  </si>
  <si>
    <t>PAKIET 115 - RĘKAWY PAPIEROWO FOLIOWE DO STERYLIZACJI PARĄ WODNĄ</t>
  </si>
  <si>
    <t>PAKIET 116 - WŁÓKNINA DO STERYLIZACJI PARĄ WODNĄ</t>
  </si>
  <si>
    <t xml:space="preserve">PAKIET 117 - TESTY BIOLOGICZNE </t>
  </si>
  <si>
    <t xml:space="preserve">PAKIET 118 - TESTY POZOSTAŁOŚCI BIAŁKOWYCH </t>
  </si>
  <si>
    <t>PAKIET 119 - TESTY CHEMICZNE</t>
  </si>
  <si>
    <t>PAKIET 120 -  TAŚMA KONTROLNA DO STERYLIZACJI PARĄ WODNĄ</t>
  </si>
  <si>
    <t>PAKIET 121 -  TAŚMA KONTROLNA DO STERYLIZACJI H2O2</t>
  </si>
  <si>
    <t>PAKIET 122 - KASETA STERRAD</t>
  </si>
  <si>
    <t>PAKIET 123 -  CHEMICZNY WSKAŹNIK DO STERYLIZACJI PLAZMOWEJ</t>
  </si>
  <si>
    <t>PAKIET 124 - TEST BIOLOGICZNY DO STERYLIZACJI PLAZMOWEJ</t>
  </si>
  <si>
    <t>PAKIET 125- WSKAŹNIKI</t>
  </si>
  <si>
    <t>PAKIET 126 - TEST KONTROLI ZGRZEWU</t>
  </si>
  <si>
    <t>PAKIET 127 – BOVIE DICK</t>
  </si>
  <si>
    <t>PAKIET 128 - AKCESORIA POMOCNICZE DLA CENTRALNEJ STERYLIZATORNII</t>
  </si>
  <si>
    <t>PAKIET 129 – ETYKIETY</t>
  </si>
  <si>
    <t>PAKIET 130 – CZYŚCIKI DO CZTYSZCZENIA METALU</t>
  </si>
  <si>
    <t>PAKIET 131 – SZCZOTKI DO CS</t>
  </si>
  <si>
    <t>PAKIET 132 – CZYŚCIKI DO NARZĘDZI MIKROCHIRURGICZNYCH</t>
  </si>
  <si>
    <t>PAKIET 133 – OBŁOŻENIA STERYLNE</t>
  </si>
  <si>
    <t xml:space="preserve">PAKIET 134 - OBŁOŻENIA CHIRURGICZNE STERYLNE </t>
  </si>
  <si>
    <t xml:space="preserve">PAKIET 135  - SERWETY I FARTUCHY CHIRURGICZNE, STERYLNE </t>
  </si>
  <si>
    <t>PAKIET 136 -  OBŁOŻENIA DO ZAKŁADANIA PORTÓW</t>
  </si>
  <si>
    <t xml:space="preserve">PAKIET 137 - SERWETY OCHRONNE </t>
  </si>
  <si>
    <t>PAKIET 138 - CZEPKI, FARTUCHY</t>
  </si>
  <si>
    <t>PAKIET 139 - ZESTWY DO CHEMIOTERAPII</t>
  </si>
  <si>
    <t xml:space="preserve">PAKIET 140 - KAPCIE WŁÓKNINOWE </t>
  </si>
  <si>
    <t>PAKIET 141 - KOMBINEZONY STERYLNE</t>
  </si>
  <si>
    <t>PAKIET 142 - FARTUCHY OCHRONNE</t>
  </si>
  <si>
    <t xml:space="preserve">PAKIET 143 - ENDOSKOPIA </t>
  </si>
  <si>
    <t xml:space="preserve">PAKIET 144 - ENDOSKOPIA </t>
  </si>
  <si>
    <t xml:space="preserve">PAKIET 145 - ENDOSKOPIA </t>
  </si>
  <si>
    <t xml:space="preserve">PAKIET 146 - ENDOSKOPIA </t>
  </si>
  <si>
    <t>PAKIET 147 -  OPRZYRZĄDOWANIE DO TERMOSÓW GRZEWCZYCH</t>
  </si>
  <si>
    <t>PAKIET 148 -  OPASKA UCISKOWA DO NACZYŃ</t>
  </si>
  <si>
    <t>PAKIET 149 -  TALK DO KLATKI PIERSIOWEJ</t>
  </si>
  <si>
    <t>PAKIET 150 -  DREN DO DRENAŻU KLATKI PIERSIOWEJ</t>
  </si>
  <si>
    <t>PAKIET 151 -  FILTR DO ZABIEGÓW LAPAROSKOPOWYCH</t>
  </si>
  <si>
    <t xml:space="preserve">PAKIET 152 - ZNACZNIKI MAJĄCE ZASTOSOWANIE PRZY RADIOTERAPII KIEROWANEJ (IGRT) </t>
  </si>
  <si>
    <t xml:space="preserve">PAKIET 153  - ZNACZNIKI MAJĄCE ZASTOSOWANIE PRZY RADIOTERAPII KIEROWANEJ (IGRT) </t>
  </si>
  <si>
    <t>PAKIET 154 - PRODUKTY Z PULPY CELULOZOWEJ</t>
  </si>
  <si>
    <t>PAKIET 155 - IGŁY BIOPSYJNE QUICK CORE</t>
  </si>
  <si>
    <t xml:space="preserve">PAKIET 156 - WORKI KOLOSTOMIJNE </t>
  </si>
  <si>
    <t>PAKIET 157 - PASKI DO GLUKOMETRU ROCHE</t>
  </si>
  <si>
    <t>PAKIET 158 - OBŁOŻENIA OPERACYJNE DO ZABIEGÓW OSTRYCH, SLNB i ASAR</t>
  </si>
  <si>
    <t xml:space="preserve">PAKIET 159 - ELEKTRODY DO TERMOABLACJI </t>
  </si>
  <si>
    <t>PAKIET 160 - ZESTAWY DO ELUCJI PŁYNNYCH</t>
  </si>
  <si>
    <t>PAKIET 161  - ZESTAWY DO ELUCJI PŁYNNYCH</t>
  </si>
  <si>
    <t>PAKIET 162  - STERYLNE OSŁONKI NA GŁOWICĘ USG</t>
  </si>
  <si>
    <t xml:space="preserve">PAKIET 163  - KANIULE </t>
  </si>
  <si>
    <t>PAKIET 164 - SIATKI PRZEPUKLINOWE NA OTWARTO I LAPAROSKOPOWO</t>
  </si>
  <si>
    <t>PAKIET 165  - PRZYLEPCE DO OZNACZANIA PUNKTÓW CENTROWANIA</t>
  </si>
  <si>
    <t>PAKIET 166 – OPRZYRZĄDOWANIE DO LAPAROSKOPII</t>
  </si>
  <si>
    <t xml:space="preserve">PAKIET 167 – PORT DO ZABIEGÓW TRANSANALNYCH </t>
  </si>
  <si>
    <t xml:space="preserve">PAKIET 168 – OPRZYRZĄDOWANIE DO TATME </t>
  </si>
  <si>
    <t>PAKIET 169 – WORECZKI FOLIOWE</t>
  </si>
  <si>
    <t>PAKIET 170 – JEDNORAZOWE OSŁONKI DO BRONCHOFIBEROSKOPU</t>
  </si>
  <si>
    <t>PAKIET 171 -  DRENY SPECJALISTYCZNE</t>
  </si>
  <si>
    <t>PAKIET 172 – ZAAWANSOWANY BIPOLARNY SYSTEM DO ZAMYKANIA NACZYŃ</t>
  </si>
  <si>
    <t>PAKIET 173 – UROLOGIA</t>
  </si>
  <si>
    <t>PAKIET 174 – UROLOGIA</t>
  </si>
  <si>
    <t xml:space="preserve">PAKIET 175 - OPRZYRZĄDOWANIE JEDNORAZOWE DO MONITORINGU NERWÓW </t>
  </si>
  <si>
    <t>PAKIET 176 – DREN BRZUSZNY</t>
  </si>
  <si>
    <t xml:space="preserve">PAKIET 177 - LICZNIK IGIEŁ </t>
  </si>
  <si>
    <t xml:space="preserve">PAKIET 178 -  PRZEŚCIERADŁA,  MYJKI, SZORTY </t>
  </si>
  <si>
    <t>PAKIET 179 – UROLOGIA</t>
  </si>
  <si>
    <t>PAKIET 180 – UROLOGIA</t>
  </si>
  <si>
    <t>PAKIET 181 –  TOREBKI PAPIEROWO-FOLIOWE DO STERYLIZACJI</t>
  </si>
  <si>
    <t>PAKIET 182 – ODSYSANIE LAPAROSKOPOWE</t>
  </si>
  <si>
    <t>PAKIET 183 – BARWNE ODCIĄGI CHIRURGICZNE</t>
  </si>
  <si>
    <t>PAKIET 184 –  ABLACJA MIKROFALOWA</t>
  </si>
  <si>
    <t>PAKIET 185 – NARZĘDZIA DO BRONCHOSKOPII</t>
  </si>
  <si>
    <t>PAKIET 186 – IGŁY I AKCESORIA DO ENDOSKOPÓW EUS i EBUS</t>
  </si>
  <si>
    <t>PAKIET 187 –  ZATYCZKI, WIESZAKI</t>
  </si>
  <si>
    <t>PAKIET 188 – UROLOGIA</t>
  </si>
  <si>
    <t>PAKIET 189 –  ZESTAW DO DRENAŻU OPŁUCNEJ I KLATKI PIERSIOWEJ</t>
  </si>
  <si>
    <t>PAKIET 190 –  IGŁY DOSZPIKOWE</t>
  </si>
  <si>
    <t>PAKIET 191 – TLENOTERAPIA</t>
  </si>
  <si>
    <t>PAKIET 192 – FARTUCHY FOLIOWE</t>
  </si>
  <si>
    <t>PAKIET 193 – NAKLEJKI</t>
  </si>
  <si>
    <t>PAKIET 194 – ROZTWÓR PONADTLENKOWY</t>
  </si>
  <si>
    <t>PAKIET 195 - ENDOSKOPIA UROLOGICZNA</t>
  </si>
  <si>
    <t>PAKIET 196  – WOSK KOSTNY</t>
  </si>
  <si>
    <t>PAKIET 197 - ZESTAW DO TATME</t>
  </si>
  <si>
    <t>PAKIET 198 - MARKER TKANKOWY</t>
  </si>
  <si>
    <t>PAKIET 199 - LUSTERKA LARYNGOLOGICZNE</t>
  </si>
  <si>
    <t>PAKIET 200 - ZESTAW DO PUNKCJI</t>
  </si>
  <si>
    <t>PAKIET 201 - PODCIŚNIENIOWA TERAPIA RAN</t>
  </si>
  <si>
    <t>PAKIET 202 - ZESTAW APLIKATORÓW</t>
  </si>
  <si>
    <t>Kwota przeznaczona przez Zamawiającego</t>
  </si>
  <si>
    <t>106 357, 86</t>
  </si>
  <si>
    <t>1 963,00</t>
  </si>
  <si>
    <t xml:space="preserve"> 17 447,40</t>
  </si>
  <si>
    <t>32 963,24</t>
  </si>
  <si>
    <t>47 520,00</t>
  </si>
  <si>
    <t xml:space="preserve"> INTERGOS SP. Z O.O. UL. LEGIONÓW 55, 43-300 BIELSKO-BIAŁA</t>
  </si>
  <si>
    <t>SUN-MED Spółka Cywilna
ul. Franciszkańska 104/112,
91-845 Łódź</t>
  </si>
  <si>
    <t>MEDILAB FIRMA WYTWÓRCZO-USŁUGOWA SP. Z O. O.
UL. NIEDŹWIEDZIA 60, 15-531 BIAŁYSTOK</t>
  </si>
  <si>
    <t>MEDICAVERA SP Z O O DAHLHAUSEN GROUP
UL MAJOWA 2 71-374 SZCZECIN</t>
  </si>
  <si>
    <t>3M POLAND SP. Z O.O.
AL. KATOWICKA 117 KAJETANY, 05-830 NADARZYN</t>
  </si>
  <si>
    <t>BOSTON SCIENTIFIC POLSKA SPÓŁKA Z O. O. Al. Jana Pawła II 22, 00-133 Warszawa</t>
  </si>
  <si>
    <t>15.120,00</t>
  </si>
  <si>
    <t>BALTON SP. Z O.O. UL. NOWY ŚWIAT 7 M 14, 00-496 WARSZAWA</t>
  </si>
  <si>
    <t>47.520,00</t>
  </si>
  <si>
    <t>TELEFLEX POLSKA SP. Z O.O.
UL. ŻWIRKI I WIGURY 16A, 02-092 WARSZAWA</t>
  </si>
  <si>
    <t>ALTERIS SPÓŁKA AKCYJNA
UL. CEGLANA 35, 40-514 KATOWICE</t>
  </si>
  <si>
    <t>BAXTER POLSKA SP. Z O. O.
UL. KRUCZKOWSKIEGO 8, 00-380 WARSZAWA</t>
  </si>
  <si>
    <t>50.652,00</t>
  </si>
  <si>
    <t>SINMED SP. Z O. O.
UL. GRANICZNA 32B, 44-178 PRZYSZOWICE</t>
  </si>
  <si>
    <t>ZARYS International Group spółka z ograniczoną odpowiedzialnością spółka komandytowa
Ul. Pod Borem 18
41-808 Zabrze</t>
  </si>
  <si>
    <t>ADVANCE EUROPE SP. Z O.O. BIURO TECHNICZNO-HANDLOWE
UL. SKRZETUSKIEGO 30/3, 02-726 WARSZAWA</t>
  </si>
  <si>
    <t>SONDA W. MAKOWSKI I WSPÓLNICY SPÓŁKA JAWNA
UL. POZNAŃSKA 82B, 62-080 TARNOWO PODGÓRNE</t>
  </si>
  <si>
    <t>MTES SP. Z O.O.
UL. RAKOWICKA 10B/4 31-511 KRAKÓW</t>
  </si>
  <si>
    <t>BERYL MED POLAND SP. Z O.O.
UL. ZŁOTEJ JESIENI 58, 05-410 JÓZEFÓW</t>
  </si>
  <si>
    <t>EKOMED SP. Z O.O.
UL. ŁOTEWSKA 17/01, 03-918 WARSZAWA</t>
  </si>
  <si>
    <t>COOK MEDICAL SP. Z O.O.
PL. PIŁSUDSKIEGO 1
00-078 WARSZAWA</t>
  </si>
  <si>
    <t>MEDTRONIC POLAND SP. Z O. O.
UL.POLNA 11, 00-633 WARSZAWA</t>
  </si>
  <si>
    <t>PAUL HARTMANN POLSKA SP. Z O.O. UL. ŻEROMSKIEGO 17, 95-200 PABIANICE</t>
  </si>
  <si>
    <t>AGO MARTA OKORIE
UL. OSTROBRAMSKA 84/29, 04-163 WARSZAWA</t>
  </si>
  <si>
    <t>310 392, 00</t>
  </si>
  <si>
    <t xml:space="preserve">SORIMEX SP.  Z O.O. SP.K.
UL. RÓWNINNA 25  87-100 TORUŃ
</t>
  </si>
  <si>
    <t xml:space="preserve"> 13 203,00 </t>
  </si>
  <si>
    <t xml:space="preserve"> 5 486,00 </t>
  </si>
  <si>
    <t xml:space="preserve"> 6 917,40 </t>
  </si>
  <si>
    <t>FRESENIUS KABI POLSKA SP. Z O.O.
AL. JEROZOLIMSKIE 134, 02-305 WARSZAWA
FORMA PROWADZONEJ DZIAŁALNOŚCI/NR</t>
  </si>
  <si>
    <t>ELEKTRO MED GRZEGORZ PAŁKOWSKI
UL. ZABIERZOWSKA 11, 32-005 NIEPOŁOMICE</t>
  </si>
  <si>
    <t>Erbe Polska Sp. z o.o.
Adres: Al. Rzeczypospolitej 14 lok. 2.8, 02-972 Warszawa</t>
  </si>
  <si>
    <t>Duolux Medical Sp. z o.o. os. B. Chrobrego 40f/53 60-681 Poznań</t>
  </si>
  <si>
    <t>11.340,00</t>
  </si>
  <si>
    <t>AKME SPÓŁKA Z OGRANICZONĄ ODPOWIEDZIALNOŚCIĄ SPÓŁKA KOMANDYTOWA
UL. POLONEZA 89B, 02-826 WARSZAWA</t>
  </si>
  <si>
    <t>J. Chodacki, A. Misztal „Medica” Spółka Jawna
59-300 Lubin, ul. Przemysłowa 4A</t>
  </si>
  <si>
    <t>OLYMPUS POLSKA SP. Z O.O.
UL. WYNALAZEK 1, 02-677 WARSZAWA</t>
  </si>
  <si>
    <t xml:space="preserve">NTM-MED S.C. JOLANTA KRYSIAK, JAROSŁAW TERESIŃSKI, MATEUSZ KRYSIAK
WYSZYŃSKIEGO 154B/1 ,66-400 GORZÓW WLKP. 
</t>
  </si>
  <si>
    <t xml:space="preserve"> 115 020,00 </t>
  </si>
  <si>
    <t>Roche Diabetes Care Polska Sp. z o. o.
ul. Wybrzeże Gdyńskie 6B
01 – 531 Warszawa</t>
  </si>
  <si>
    <t>TORUŃSKIE ZAKŁADY MATERIAŁÓW OPATRUNKOWYCH S.A.
87-100 TORUŃ, UL. ŻÓŁKIEWSKIEGO 20/26</t>
  </si>
  <si>
    <t>VYGON Polska Sp. z o.o.
UL. FRANCUSKA 39/6, 03-905 WARSZAWA</t>
  </si>
  <si>
    <t>37.152,00</t>
  </si>
  <si>
    <t>259.740,00</t>
  </si>
  <si>
    <t>3.456,00</t>
  </si>
  <si>
    <t>19.440,00</t>
  </si>
  <si>
    <t>DRÄGER POLSKA SP. Z O.O.
UL. POSAG 7 PANIEN 1 02-495 WARSZAWA</t>
  </si>
  <si>
    <t xml:space="preserve">POLCORE ARTUR KWIETNIEWSKI
UL. PERYFERYJNA 15, 25-562 KIELCE
</t>
  </si>
  <si>
    <t xml:space="preserve">128 520,00 </t>
  </si>
  <si>
    <t xml:space="preserve">11 988,00 </t>
  </si>
  <si>
    <t>CENTRUM ZAOPATRZENIA MEDYCZNEGO „CEZAL” S.A.- WROCŁAW
UL. WIDNA 4, 50-543 WROCŁAW</t>
  </si>
  <si>
    <t>SKAMEX SPÓŁKA Z OGRANICZONĄ ODPOWIEDZIALNOŚCIĄ SP. K.
UL. CZĘSTOCHOWSKA 38/52, 93-121 ŁÓDŹ</t>
  </si>
  <si>
    <t>ROVERS POLSKA SP. Z O.O.
05-501 PIASECZNO, UL. STOŁECZNA 10</t>
  </si>
  <si>
    <t>POLMIL SP. Z O.O. SKA
UL.PRZEMYSŁOWA 8B 85-758 BYDGOSZCZ</t>
  </si>
  <si>
    <t>FIRMA PRODUKCYJNO-USŁUGOWO-HANDLOWA MIECZYSŁAW KRUSZELNICKI
UL. CHORWACKA 45, 51-107 WROCŁAW</t>
  </si>
  <si>
    <t>ELEKTRO-OXIGEN POLSKA SPÓŁKA Z OGRANICZONĄ ODPOWIEDZIALNOŚCIĄ
.02-531 WARSZAWA, UL. ŁOWICKA 50/15</t>
  </si>
  <si>
    <t>BECTON DICKINSON POLSKA SPÓŁKA Z O.O.
UL. OSMAŃSKA 14, 02-823 WARSZAWA</t>
  </si>
  <si>
    <t>Radiotherapy Accessories sp. z o.o.
ul. Waryńskiego 7, 62-300 Września</t>
  </si>
  <si>
    <t>BERTZ MEDICAL SPÓŁKA Z OGRANICZONĄ ODPOWIEDZIALNOŚCIĄ SPÓŁKA KOMANDYTOWA
UL. WYBIEG 7, 61-315 POZNAŃ</t>
  </si>
  <si>
    <t>MEDICART HEALTHCARE SP. ZO.O.
UL. POLECZKI 21 02-822 WARSZAWA</t>
  </si>
  <si>
    <t>EMTIM MAREK MAZURKIEWICZ
UL. ANDRZEJA STRUGA 85/5, 41-800 ZABRZE</t>
  </si>
  <si>
    <t>MERCATOR MEDICAL S.A.
UL. H. MODRZEJEWSKIEJ 30; 31-327 KRAKÓW</t>
  </si>
  <si>
    <t xml:space="preserve">MEDINT S.C. JACEK FURMANIK ANNA GLEINERT
UL. FLISAKÓW 6, 83-110 TCZEW
</t>
  </si>
  <si>
    <t>Mölnlycke Health Care Polska Sp. z o.o.
ul. Przasnyska 6B ( wejście C, II p.) 01-756 Warszawa</t>
  </si>
  <si>
    <t>UAB „VPC”
BERŽŲ G.2A, BUIVYDIŠKĖS, REJON WILENSKI, LT-14160 LITWA</t>
  </si>
  <si>
    <t>94.800,00</t>
  </si>
  <si>
    <t>KD-MEDICAL POLSKA SP. Z O.O.
UL. LEGIONÓW 192B, 43-502 CZECHOWICE-DZIEDZICE</t>
  </si>
  <si>
    <t>CITO INNOVATIVE SOLUTIONS PAWEŁ KOWALEWSKI
UL. KWARCIANA 1/61 04-045 WARSZAWA</t>
  </si>
  <si>
    <t>OPTIMED PRO-OFFICE A.P. SZEWCZYK SPÓŁKA JAWNA
UL. FORTECZNA 5, 32-086 WĘGRZCE</t>
  </si>
  <si>
    <t>BIALMED SP. Z O.O.
ul. Kazimierzowska 46/48/35, 02-546 Warszawa</t>
  </si>
  <si>
    <t>PRZEDSIĘBIORSTWO HANDLOWO - USŁUGOWE ANMAR SPÓŁKA Z O. O. SP. K.
UL. STREFOWA 22, 43-100 TYCHY</t>
  </si>
  <si>
    <t>MEDELA POLSKA SP.Z O.O.
UL. WYBRZEŻE GDYŃSKIE 6D, 01-531 WARSZAWA</t>
  </si>
  <si>
    <t>23.616,36</t>
  </si>
  <si>
    <t>"ARNO-MED" SPÓŁKA Z OGRANICZONĄ ODPOWIEDZIALNOŚCIĄ
UL. KOLEJOWA 24 55-081 MIETKÓW</t>
  </si>
  <si>
    <t>ASCLEPIOS S.A. UL: HUBSKA 44 KOD: 50-502 MIEJSCOWOŚĆ: WROCŁAW</t>
  </si>
  <si>
    <t>129.276,00</t>
  </si>
  <si>
    <t>18.727,20</t>
  </si>
  <si>
    <t>28.09.2020r. Joanna Głombowicz</t>
  </si>
  <si>
    <t>FARMEDICA Sp. z o.o.
03-068 Warszawa
ul. Zawiślańska 43</t>
  </si>
  <si>
    <t>BILLMED SP.ZO.O.       UL. KRYPSKA 24/1, 04-082 WARSZAWA</t>
  </si>
  <si>
    <t>brak oferty</t>
  </si>
  <si>
    <t>Zestawienie złożonych ofert  w postępowaniu nr ZP/PN/40/20/LNP/JG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</si>
</sst>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00"/>
    <numFmt numFmtId="168" formatCode="[$-415]d\ mmmm\ yyyy"/>
    <numFmt numFmtId="169" formatCode="#,##0.00\ &quot;zł&quot;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\ _z_ł_-;\-* #,##0.0\ _z_ł_-;_-* &quot;-&quot;??\ _z_ł_-;_-@_-"/>
  </numFmts>
  <fonts count="45">
    <font>
      <sz val="10"/>
      <name val="Arial"/>
      <family val="0"/>
    </font>
    <font>
      <b/>
      <sz val="8"/>
      <color indexed="8"/>
      <name val="Verdana"/>
      <family val="2"/>
    </font>
    <font>
      <sz val="8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43" fontId="3" fillId="0" borderId="19" xfId="42" applyFont="1" applyFill="1" applyBorder="1" applyAlignment="1" applyProtection="1">
      <alignment/>
      <protection/>
    </xf>
    <xf numFmtId="43" fontId="3" fillId="0" borderId="19" xfId="42" applyFont="1" applyFill="1" applyBorder="1" applyAlignment="1" applyProtection="1">
      <alignment horizontal="right"/>
      <protection/>
    </xf>
    <xf numFmtId="43" fontId="3" fillId="0" borderId="19" xfId="42" applyFont="1" applyFill="1" applyBorder="1" applyAlignment="1">
      <alignment/>
    </xf>
    <xf numFmtId="4" fontId="4" fillId="33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3" fontId="3" fillId="0" borderId="19" xfId="42" applyFont="1" applyFill="1" applyBorder="1" applyAlignment="1">
      <alignment horizontal="right"/>
    </xf>
    <xf numFmtId="43" fontId="3" fillId="0" borderId="19" xfId="42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 wrapText="1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wrapText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wrapText="1"/>
    </xf>
    <xf numFmtId="0" fontId="3" fillId="0" borderId="25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2" fontId="3" fillId="0" borderId="25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43" fontId="3" fillId="0" borderId="19" xfId="42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 applyProtection="1">
      <alignment vertical="center" wrapText="1" shrinkToFit="1"/>
      <protection locked="0"/>
    </xf>
    <xf numFmtId="2" fontId="3" fillId="0" borderId="15" xfId="0" applyNumberFormat="1" applyFont="1" applyFill="1" applyBorder="1" applyAlignment="1">
      <alignment vertical="center" wrapText="1"/>
    </xf>
    <xf numFmtId="2" fontId="3" fillId="0" borderId="14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2" fontId="3" fillId="0" borderId="15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26" xfId="0" applyFont="1" applyFill="1" applyBorder="1" applyAlignment="1">
      <alignment/>
    </xf>
    <xf numFmtId="167" fontId="3" fillId="0" borderId="25" xfId="0" applyNumberFormat="1" applyFont="1" applyFill="1" applyBorder="1" applyAlignment="1">
      <alignment vertical="center" wrapText="1"/>
    </xf>
    <xf numFmtId="167" fontId="3" fillId="0" borderId="26" xfId="0" applyNumberFormat="1" applyFont="1" applyFill="1" applyBorder="1" applyAlignment="1">
      <alignment horizontal="left" vertical="center"/>
    </xf>
    <xf numFmtId="167" fontId="3" fillId="0" borderId="25" xfId="0" applyNumberFormat="1" applyFont="1" applyFill="1" applyBorder="1" applyAlignment="1">
      <alignment vertical="top" wrapText="1"/>
    </xf>
    <xf numFmtId="2" fontId="3" fillId="0" borderId="25" xfId="0" applyNumberFormat="1" applyFont="1" applyFill="1" applyBorder="1" applyAlignment="1">
      <alignment horizontal="left" vertical="center"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3" fillId="0" borderId="26" xfId="0" applyFont="1" applyFill="1" applyBorder="1" applyAlignment="1">
      <alignment vertical="center" wrapText="1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vertical="center" wrapText="1"/>
      <protection locked="0"/>
    </xf>
    <xf numFmtId="0" fontId="3" fillId="0" borderId="25" xfId="44" applyFont="1" applyFill="1" applyBorder="1" applyAlignment="1">
      <alignment vertical="center" wrapText="1"/>
      <protection/>
    </xf>
    <xf numFmtId="0" fontId="3" fillId="0" borderId="27" xfId="0" applyFont="1" applyFill="1" applyBorder="1" applyAlignment="1">
      <alignment vertical="center" wrapText="1"/>
    </xf>
    <xf numFmtId="4" fontId="4" fillId="0" borderId="2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2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0" fontId="2" fillId="0" borderId="19" xfId="0" applyFont="1" applyBorder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planatory Text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07"/>
  <sheetViews>
    <sheetView showGridLines="0" tabSelected="1" zoomScale="140" zoomScaleNormal="140" zoomScalePageLayoutView="0" workbookViewId="0" topLeftCell="A1">
      <selection activeCell="A2" sqref="A2"/>
    </sheetView>
  </sheetViews>
  <sheetFormatPr defaultColWidth="9.00390625" defaultRowHeight="12.75"/>
  <cols>
    <col min="1" max="1" width="4.28125" style="0" customWidth="1"/>
    <col min="2" max="2" width="37.28125" style="0" customWidth="1"/>
    <col min="3" max="3" width="17.421875" style="0" customWidth="1"/>
    <col min="4" max="4" width="12.8515625" style="0" bestFit="1" customWidth="1"/>
    <col min="5" max="5" width="12.7109375" style="0" customWidth="1"/>
    <col min="6" max="6" width="15.8515625" style="0" customWidth="1"/>
    <col min="7" max="7" width="15.421875" style="0" customWidth="1"/>
    <col min="8" max="8" width="13.7109375" style="0" customWidth="1"/>
    <col min="9" max="9" width="13.28125" style="0" customWidth="1"/>
    <col min="10" max="10" width="14.421875" style="0" customWidth="1"/>
    <col min="11" max="11" width="12.140625" style="0" customWidth="1"/>
    <col min="12" max="12" width="13.28125" style="0" customWidth="1"/>
    <col min="13" max="21" width="13.140625" style="0" customWidth="1"/>
    <col min="22" max="22" width="13.8515625" style="0" customWidth="1"/>
    <col min="23" max="24" width="13.140625" style="0" customWidth="1"/>
    <col min="25" max="25" width="13.57421875" style="0" customWidth="1"/>
    <col min="26" max="26" width="14.57421875" style="0" customWidth="1"/>
    <col min="27" max="28" width="13.140625" style="0" customWidth="1"/>
    <col min="29" max="29" width="14.28125" style="0" customWidth="1"/>
    <col min="30" max="30" width="14.7109375" style="0" customWidth="1"/>
    <col min="31" max="45" width="13.140625" style="0" customWidth="1"/>
    <col min="46" max="46" width="14.7109375" style="0" customWidth="1"/>
    <col min="47" max="47" width="14.00390625" style="0" bestFit="1" customWidth="1"/>
    <col min="48" max="56" width="13.140625" style="0" customWidth="1"/>
    <col min="57" max="57" width="15.140625" style="0" bestFit="1" customWidth="1"/>
    <col min="58" max="68" width="13.140625" style="0" customWidth="1"/>
  </cols>
  <sheetData>
    <row r="1" ht="12.75">
      <c r="B1" s="6" t="s">
        <v>359</v>
      </c>
    </row>
    <row r="2" spans="2:68" ht="110.25" customHeight="1">
      <c r="B2" s="82"/>
      <c r="C2" s="83" t="s">
        <v>272</v>
      </c>
      <c r="D2" s="84" t="s">
        <v>357</v>
      </c>
      <c r="E2" s="84" t="s">
        <v>119</v>
      </c>
      <c r="F2" s="85" t="s">
        <v>356</v>
      </c>
      <c r="G2" s="79" t="s">
        <v>118</v>
      </c>
      <c r="H2" s="3" t="s">
        <v>278</v>
      </c>
      <c r="I2" s="3" t="s">
        <v>121</v>
      </c>
      <c r="J2" s="3" t="s">
        <v>120</v>
      </c>
      <c r="K2" s="3" t="s">
        <v>279</v>
      </c>
      <c r="L2" s="3" t="s">
        <v>280</v>
      </c>
      <c r="M2" s="3" t="s">
        <v>0</v>
      </c>
      <c r="N2" s="3" t="s">
        <v>281</v>
      </c>
      <c r="O2" s="3" t="s">
        <v>282</v>
      </c>
      <c r="P2" s="3" t="s">
        <v>283</v>
      </c>
      <c r="Q2" s="3" t="s">
        <v>285</v>
      </c>
      <c r="R2" s="3" t="s">
        <v>287</v>
      </c>
      <c r="S2" s="3" t="s">
        <v>288</v>
      </c>
      <c r="T2" s="3" t="s">
        <v>289</v>
      </c>
      <c r="U2" s="3" t="s">
        <v>291</v>
      </c>
      <c r="V2" s="3" t="s">
        <v>292</v>
      </c>
      <c r="W2" s="3" t="s">
        <v>293</v>
      </c>
      <c r="X2" s="3" t="s">
        <v>294</v>
      </c>
      <c r="Y2" s="3" t="s">
        <v>295</v>
      </c>
      <c r="Z2" s="3" t="s">
        <v>296</v>
      </c>
      <c r="AA2" s="3" t="s">
        <v>297</v>
      </c>
      <c r="AB2" s="3" t="s">
        <v>298</v>
      </c>
      <c r="AC2" s="3" t="s">
        <v>299</v>
      </c>
      <c r="AD2" s="3" t="s">
        <v>300</v>
      </c>
      <c r="AE2" s="3" t="s">
        <v>301</v>
      </c>
      <c r="AF2" s="3" t="s">
        <v>303</v>
      </c>
      <c r="AG2" s="5" t="s">
        <v>307</v>
      </c>
      <c r="AH2" s="3" t="s">
        <v>308</v>
      </c>
      <c r="AI2" s="3" t="s">
        <v>309</v>
      </c>
      <c r="AJ2" s="3" t="s">
        <v>310</v>
      </c>
      <c r="AK2" s="3" t="s">
        <v>312</v>
      </c>
      <c r="AL2" s="3" t="s">
        <v>313</v>
      </c>
      <c r="AM2" s="3" t="s">
        <v>314</v>
      </c>
      <c r="AN2" s="3" t="s">
        <v>315</v>
      </c>
      <c r="AO2" s="3" t="s">
        <v>317</v>
      </c>
      <c r="AP2" s="3" t="s">
        <v>318</v>
      </c>
      <c r="AQ2" s="3" t="s">
        <v>319</v>
      </c>
      <c r="AR2" s="3" t="s">
        <v>324</v>
      </c>
      <c r="AS2" s="3" t="s">
        <v>325</v>
      </c>
      <c r="AT2" s="3" t="s">
        <v>328</v>
      </c>
      <c r="AU2" s="3" t="s">
        <v>329</v>
      </c>
      <c r="AV2" s="3" t="s">
        <v>330</v>
      </c>
      <c r="AW2" s="3" t="s">
        <v>331</v>
      </c>
      <c r="AX2" s="3" t="s">
        <v>332</v>
      </c>
      <c r="AY2" s="3" t="s">
        <v>333</v>
      </c>
      <c r="AZ2" s="3" t="s">
        <v>334</v>
      </c>
      <c r="BA2" s="3" t="s">
        <v>335</v>
      </c>
      <c r="BB2" s="3" t="s">
        <v>336</v>
      </c>
      <c r="BC2" s="3" t="s">
        <v>337</v>
      </c>
      <c r="BD2" s="3" t="s">
        <v>338</v>
      </c>
      <c r="BE2" s="3" t="s">
        <v>339</v>
      </c>
      <c r="BF2" s="16" t="s">
        <v>340</v>
      </c>
      <c r="BG2" s="3" t="s">
        <v>341</v>
      </c>
      <c r="BH2" s="3" t="s">
        <v>342</v>
      </c>
      <c r="BI2" s="3" t="s">
        <v>344</v>
      </c>
      <c r="BJ2" s="3" t="s">
        <v>345</v>
      </c>
      <c r="BK2" s="3" t="s">
        <v>346</v>
      </c>
      <c r="BL2" s="3" t="s">
        <v>347</v>
      </c>
      <c r="BM2" s="15" t="s">
        <v>352</v>
      </c>
      <c r="BN2" s="3" t="s">
        <v>348</v>
      </c>
      <c r="BO2" s="3" t="s">
        <v>349</v>
      </c>
      <c r="BP2" s="3" t="s">
        <v>351</v>
      </c>
    </row>
    <row r="3" spans="1:68" ht="12.75">
      <c r="A3">
        <v>0</v>
      </c>
      <c r="B3" s="80"/>
      <c r="C3" s="81"/>
      <c r="D3" s="81" t="s">
        <v>1</v>
      </c>
      <c r="E3" s="81" t="s">
        <v>2</v>
      </c>
      <c r="F3" s="81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16</v>
      </c>
      <c r="T3" s="4" t="s">
        <v>17</v>
      </c>
      <c r="U3" s="4" t="s">
        <v>18</v>
      </c>
      <c r="V3" s="4" t="s">
        <v>19</v>
      </c>
      <c r="W3" s="4" t="s">
        <v>20</v>
      </c>
      <c r="X3" s="4" t="s">
        <v>21</v>
      </c>
      <c r="Y3" s="4" t="s">
        <v>22</v>
      </c>
      <c r="Z3" s="4" t="s">
        <v>23</v>
      </c>
      <c r="AA3" s="4" t="s">
        <v>24</v>
      </c>
      <c r="AB3" s="4" t="s">
        <v>25</v>
      </c>
      <c r="AC3" s="4" t="s">
        <v>26</v>
      </c>
      <c r="AD3" s="4" t="s">
        <v>27</v>
      </c>
      <c r="AE3" s="4" t="s">
        <v>28</v>
      </c>
      <c r="AF3" s="4" t="s">
        <v>29</v>
      </c>
      <c r="AG3" s="4" t="s">
        <v>30</v>
      </c>
      <c r="AH3" s="4" t="s">
        <v>31</v>
      </c>
      <c r="AI3" s="4" t="s">
        <v>32</v>
      </c>
      <c r="AJ3" s="4" t="s">
        <v>33</v>
      </c>
      <c r="AK3" s="4" t="s">
        <v>34</v>
      </c>
      <c r="AL3" s="4" t="s">
        <v>35</v>
      </c>
      <c r="AM3" s="4" t="s">
        <v>36</v>
      </c>
      <c r="AN3" s="4" t="s">
        <v>37</v>
      </c>
      <c r="AO3" s="4" t="s">
        <v>38</v>
      </c>
      <c r="AP3" s="4" t="s">
        <v>39</v>
      </c>
      <c r="AQ3" s="4" t="s">
        <v>40</v>
      </c>
      <c r="AR3" s="4" t="s">
        <v>41</v>
      </c>
      <c r="AS3" s="4" t="s">
        <v>42</v>
      </c>
      <c r="AT3" s="4" t="s">
        <v>43</v>
      </c>
      <c r="AU3" s="4" t="s">
        <v>44</v>
      </c>
      <c r="AV3" s="4" t="s">
        <v>45</v>
      </c>
      <c r="AW3" s="4" t="s">
        <v>46</v>
      </c>
      <c r="AX3" s="4" t="s">
        <v>47</v>
      </c>
      <c r="AY3" s="4" t="s">
        <v>48</v>
      </c>
      <c r="AZ3" s="4" t="s">
        <v>49</v>
      </c>
      <c r="BA3" s="4" t="s">
        <v>50</v>
      </c>
      <c r="BB3" s="4" t="s">
        <v>51</v>
      </c>
      <c r="BC3" s="4" t="s">
        <v>52</v>
      </c>
      <c r="BD3" s="4" t="s">
        <v>53</v>
      </c>
      <c r="BE3" s="4" t="s">
        <v>54</v>
      </c>
      <c r="BF3" s="4" t="s">
        <v>55</v>
      </c>
      <c r="BG3" s="4" t="s">
        <v>56</v>
      </c>
      <c r="BH3" s="4" t="s">
        <v>57</v>
      </c>
      <c r="BI3" s="4" t="s">
        <v>58</v>
      </c>
      <c r="BJ3" s="4" t="s">
        <v>59</v>
      </c>
      <c r="BK3" s="4" t="s">
        <v>60</v>
      </c>
      <c r="BL3" s="4" t="s">
        <v>61</v>
      </c>
      <c r="BM3" s="4" t="s">
        <v>62</v>
      </c>
      <c r="BN3" s="4" t="s">
        <v>63</v>
      </c>
      <c r="BO3" s="4" t="s">
        <v>64</v>
      </c>
      <c r="BP3" s="4" t="s">
        <v>65</v>
      </c>
    </row>
    <row r="4" spans="1:68" ht="12.75">
      <c r="A4" s="75">
        <v>1</v>
      </c>
      <c r="B4" s="7" t="s">
        <v>66</v>
      </c>
      <c r="C4" s="20">
        <v>43262.100000000006</v>
      </c>
      <c r="D4" s="17"/>
      <c r="E4" s="17"/>
      <c r="F4" s="30" t="s">
        <v>358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>
        <v>42672.6</v>
      </c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</row>
    <row r="5" spans="1:68" s="1" customFormat="1" ht="12.75">
      <c r="A5" s="76">
        <v>2</v>
      </c>
      <c r="B5" s="7" t="s">
        <v>67</v>
      </c>
      <c r="C5" s="21">
        <v>27059.4</v>
      </c>
      <c r="D5" s="17"/>
      <c r="E5" s="17"/>
      <c r="F5" s="30" t="s">
        <v>358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 t="s">
        <v>350</v>
      </c>
      <c r="BP5" s="17"/>
    </row>
    <row r="6" spans="1:68" ht="12" customHeight="1">
      <c r="A6" s="75">
        <v>3</v>
      </c>
      <c r="B6" s="7" t="s">
        <v>68</v>
      </c>
      <c r="C6" s="21">
        <v>250041.60000000006</v>
      </c>
      <c r="D6" s="17"/>
      <c r="E6" s="17"/>
      <c r="F6" s="30" t="s">
        <v>358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>
        <v>239369.04</v>
      </c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</row>
    <row r="7" spans="1:68" ht="16.5" customHeight="1">
      <c r="A7" s="75">
        <v>4</v>
      </c>
      <c r="B7" s="7" t="s">
        <v>69</v>
      </c>
      <c r="C7" s="22">
        <v>132494.4</v>
      </c>
      <c r="D7" s="17"/>
      <c r="E7" s="17"/>
      <c r="F7" s="30" t="s">
        <v>358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>
        <v>131252.4</v>
      </c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</row>
    <row r="8" spans="1:68" ht="18.75" customHeight="1">
      <c r="A8" s="77">
        <v>5</v>
      </c>
      <c r="B8" s="7" t="s">
        <v>70</v>
      </c>
      <c r="C8" s="21">
        <v>22680.000000000004</v>
      </c>
      <c r="D8" s="17"/>
      <c r="E8" s="17"/>
      <c r="F8" s="30" t="s">
        <v>358</v>
      </c>
      <c r="G8" s="17"/>
      <c r="H8" s="17">
        <v>21735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>
        <v>21357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>
        <v>21805.2</v>
      </c>
      <c r="BJ8" s="17"/>
      <c r="BK8" s="17"/>
      <c r="BL8" s="17">
        <v>21762</v>
      </c>
      <c r="BM8" s="17"/>
      <c r="BN8" s="17"/>
      <c r="BO8" s="17"/>
      <c r="BP8" s="17"/>
    </row>
    <row r="9" spans="1:68" ht="12.75">
      <c r="A9" s="77">
        <v>6</v>
      </c>
      <c r="B9" s="7" t="s">
        <v>77</v>
      </c>
      <c r="C9" s="20">
        <v>124.2</v>
      </c>
      <c r="D9" s="17"/>
      <c r="E9" s="17"/>
      <c r="F9" s="30" t="s">
        <v>358</v>
      </c>
      <c r="G9" s="17"/>
      <c r="H9" s="17">
        <v>91.8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>
        <v>63.99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>
        <v>60.48</v>
      </c>
      <c r="BJ9" s="17"/>
      <c r="BK9" s="17"/>
      <c r="BL9" s="17">
        <v>58.86</v>
      </c>
      <c r="BM9" s="17"/>
      <c r="BN9" s="17"/>
      <c r="BO9" s="17"/>
      <c r="BP9" s="17"/>
    </row>
    <row r="10" spans="1:68" ht="21">
      <c r="A10" s="75">
        <v>7</v>
      </c>
      <c r="B10" s="7" t="s">
        <v>78</v>
      </c>
      <c r="C10" s="21">
        <v>388.8</v>
      </c>
      <c r="D10" s="17"/>
      <c r="E10" s="17"/>
      <c r="F10" s="30" t="s">
        <v>358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>
        <v>278.64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>
        <v>236.52</v>
      </c>
      <c r="BM10" s="17"/>
      <c r="BN10" s="17">
        <v>1263.6</v>
      </c>
      <c r="BO10" s="17"/>
      <c r="BP10" s="17"/>
    </row>
    <row r="11" spans="1:68" ht="12.75">
      <c r="A11" s="77">
        <v>8</v>
      </c>
      <c r="B11" s="7" t="s">
        <v>79</v>
      </c>
      <c r="C11" s="21">
        <v>48600</v>
      </c>
      <c r="D11" s="17"/>
      <c r="E11" s="17"/>
      <c r="F11" s="30" t="s">
        <v>358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>
        <v>63720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</row>
    <row r="12" spans="1:68" ht="21">
      <c r="A12" s="75">
        <v>9</v>
      </c>
      <c r="B12" s="7" t="s">
        <v>80</v>
      </c>
      <c r="C12" s="22">
        <v>31104.000000000004</v>
      </c>
      <c r="D12" s="17"/>
      <c r="E12" s="17"/>
      <c r="F12" s="30" t="s">
        <v>358</v>
      </c>
      <c r="G12" s="17"/>
      <c r="H12" s="17">
        <v>21600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>
        <v>25747.2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>
        <v>28857.6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 t="s">
        <v>320</v>
      </c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>
        <v>20736</v>
      </c>
      <c r="BJ12" s="17"/>
      <c r="BK12" s="17"/>
      <c r="BL12" s="17"/>
      <c r="BM12" s="17"/>
      <c r="BN12" s="17"/>
      <c r="BO12" s="17"/>
      <c r="BP12" s="17"/>
    </row>
    <row r="13" spans="1:68" s="1" customFormat="1" ht="12.75">
      <c r="A13" s="76">
        <v>10</v>
      </c>
      <c r="B13" s="31" t="s">
        <v>81</v>
      </c>
      <c r="C13" s="23">
        <v>124632</v>
      </c>
      <c r="D13" s="17"/>
      <c r="E13" s="17"/>
      <c r="F13" s="30" t="s">
        <v>358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>
        <v>111155.22</v>
      </c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>
        <v>102247.92</v>
      </c>
      <c r="BM13" s="17"/>
      <c r="BN13" s="17"/>
      <c r="BO13" s="17"/>
      <c r="BP13" s="17"/>
    </row>
    <row r="14" spans="1:68" s="1" customFormat="1" ht="18" customHeight="1">
      <c r="A14" s="76">
        <v>11</v>
      </c>
      <c r="B14" s="10" t="s">
        <v>82</v>
      </c>
      <c r="C14" s="24">
        <v>46170</v>
      </c>
      <c r="D14" s="17"/>
      <c r="E14" s="17"/>
      <c r="F14" s="30" t="s">
        <v>358</v>
      </c>
      <c r="G14" s="17"/>
      <c r="H14" s="17"/>
      <c r="I14" s="17"/>
      <c r="J14" s="17"/>
      <c r="K14" s="17"/>
      <c r="L14" s="17"/>
      <c r="M14" s="17">
        <v>29160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</row>
    <row r="15" spans="1:68" s="1" customFormat="1" ht="12.75">
      <c r="A15" s="76">
        <v>12</v>
      </c>
      <c r="B15" s="32" t="s">
        <v>83</v>
      </c>
      <c r="C15" s="24">
        <v>394891.20000000007</v>
      </c>
      <c r="D15" s="17"/>
      <c r="E15" s="17"/>
      <c r="F15" s="30" t="s">
        <v>358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>
        <v>383991.84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</row>
    <row r="16" spans="1:68" s="1" customFormat="1" ht="12.75">
      <c r="A16" s="76">
        <v>13</v>
      </c>
      <c r="B16" s="10" t="s">
        <v>84</v>
      </c>
      <c r="C16" s="25">
        <v>14040.000000000002</v>
      </c>
      <c r="D16" s="17"/>
      <c r="E16" s="17"/>
      <c r="F16" s="30" t="s">
        <v>358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</row>
    <row r="17" spans="1:68" s="1" customFormat="1" ht="12.75">
      <c r="A17" s="76">
        <v>14</v>
      </c>
      <c r="B17" s="8" t="s">
        <v>71</v>
      </c>
      <c r="C17" s="24">
        <v>256500</v>
      </c>
      <c r="D17" s="17"/>
      <c r="E17" s="17"/>
      <c r="F17" s="30" t="s">
        <v>358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 t="s">
        <v>321</v>
      </c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>
        <v>328536</v>
      </c>
      <c r="BL17" s="17"/>
      <c r="BM17" s="17"/>
      <c r="BN17" s="17"/>
      <c r="BO17" s="17"/>
      <c r="BP17" s="17"/>
    </row>
    <row r="18" spans="1:68" s="1" customFormat="1" ht="12.75">
      <c r="A18" s="76">
        <v>15</v>
      </c>
      <c r="B18" s="33" t="s">
        <v>85</v>
      </c>
      <c r="C18" s="24">
        <v>106142.4</v>
      </c>
      <c r="D18" s="17"/>
      <c r="E18" s="17"/>
      <c r="F18" s="30" t="s">
        <v>358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>
        <v>101196</v>
      </c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>
        <v>102178.8</v>
      </c>
      <c r="BL18" s="17"/>
      <c r="BM18" s="17"/>
      <c r="BN18" s="17"/>
      <c r="BO18" s="17"/>
      <c r="BP18" s="17"/>
    </row>
    <row r="19" spans="1:68" s="1" customFormat="1" ht="12.75">
      <c r="A19" s="76">
        <v>16</v>
      </c>
      <c r="B19" s="33" t="s">
        <v>86</v>
      </c>
      <c r="C19" s="24">
        <v>6750</v>
      </c>
      <c r="D19" s="17"/>
      <c r="E19" s="17"/>
      <c r="F19" s="30" t="s">
        <v>358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</row>
    <row r="20" spans="1:68" s="1" customFormat="1" ht="12.75">
      <c r="A20" s="76">
        <v>17</v>
      </c>
      <c r="B20" s="10" t="s">
        <v>87</v>
      </c>
      <c r="C20" s="34">
        <v>525204</v>
      </c>
      <c r="D20" s="17"/>
      <c r="E20" s="17"/>
      <c r="F20" s="30" t="s">
        <v>358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>
        <v>519372</v>
      </c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</row>
    <row r="21" spans="1:68" s="1" customFormat="1" ht="12.75">
      <c r="A21" s="76">
        <v>18</v>
      </c>
      <c r="B21" s="9" t="s">
        <v>88</v>
      </c>
      <c r="C21" s="21">
        <v>90136.8</v>
      </c>
      <c r="D21" s="17"/>
      <c r="E21" s="17"/>
      <c r="F21" s="30" t="s">
        <v>358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>
        <v>74591.28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>
        <v>84827.6</v>
      </c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>
        <v>101548.08</v>
      </c>
      <c r="BJ21" s="17"/>
      <c r="BK21" s="17"/>
      <c r="BL21" s="17">
        <v>72003.6</v>
      </c>
      <c r="BM21" s="17"/>
      <c r="BN21" s="17"/>
      <c r="BO21" s="17"/>
      <c r="BP21" s="17"/>
    </row>
    <row r="22" spans="1:68" s="1" customFormat="1" ht="12.75">
      <c r="A22" s="76">
        <v>19</v>
      </c>
      <c r="B22" s="7" t="s">
        <v>89</v>
      </c>
      <c r="C22" s="35">
        <v>138364.2</v>
      </c>
      <c r="D22" s="17"/>
      <c r="E22" s="17"/>
      <c r="F22" s="30" t="s">
        <v>358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>
        <v>122760.36</v>
      </c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</row>
    <row r="23" spans="1:68" s="1" customFormat="1" ht="12.75">
      <c r="A23" s="76">
        <v>20</v>
      </c>
      <c r="B23" s="10" t="s">
        <v>90</v>
      </c>
      <c r="C23" s="21">
        <v>44820</v>
      </c>
      <c r="D23" s="17"/>
      <c r="E23" s="17"/>
      <c r="F23" s="30" t="s">
        <v>358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>
        <v>46798.56</v>
      </c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>
        <v>73899.78</v>
      </c>
      <c r="BO23" s="17"/>
      <c r="BP23" s="17"/>
    </row>
    <row r="24" spans="1:68" s="1" customFormat="1" ht="21">
      <c r="A24" s="76">
        <v>21</v>
      </c>
      <c r="B24" s="10" t="s">
        <v>91</v>
      </c>
      <c r="C24" s="21">
        <v>4644</v>
      </c>
      <c r="D24" s="17"/>
      <c r="E24" s="17"/>
      <c r="F24" s="30" t="s">
        <v>358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>
        <v>1960.2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>
        <v>1809</v>
      </c>
      <c r="BM24" s="17"/>
      <c r="BN24" s="17"/>
      <c r="BO24" s="17"/>
      <c r="BP24" s="17"/>
    </row>
    <row r="25" spans="1:68" s="1" customFormat="1" ht="21">
      <c r="A25" s="76">
        <v>22</v>
      </c>
      <c r="B25" s="10" t="s">
        <v>72</v>
      </c>
      <c r="C25" s="23">
        <v>8640</v>
      </c>
      <c r="D25" s="17"/>
      <c r="E25" s="17"/>
      <c r="F25" s="30" t="s">
        <v>358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>
        <v>10800</v>
      </c>
      <c r="BO25" s="17"/>
      <c r="BP25" s="17"/>
    </row>
    <row r="26" spans="1:68" s="1" customFormat="1" ht="21">
      <c r="A26" s="76">
        <v>23</v>
      </c>
      <c r="B26" s="10" t="s">
        <v>92</v>
      </c>
      <c r="C26" s="24">
        <v>6804</v>
      </c>
      <c r="D26" s="17"/>
      <c r="E26" s="17"/>
      <c r="F26" s="30" t="s">
        <v>358</v>
      </c>
      <c r="G26" s="17"/>
      <c r="H26" s="17"/>
      <c r="I26" s="17"/>
      <c r="J26" s="17"/>
      <c r="K26" s="17"/>
      <c r="L26" s="17"/>
      <c r="M26" s="17"/>
      <c r="N26" s="17">
        <v>11396.16</v>
      </c>
      <c r="O26" s="17"/>
      <c r="P26" s="17"/>
      <c r="Q26" s="17"/>
      <c r="R26" s="17"/>
      <c r="S26" s="17"/>
      <c r="T26" s="17"/>
      <c r="U26" s="17"/>
      <c r="V26" s="17">
        <v>5700.24</v>
      </c>
      <c r="W26" s="17"/>
      <c r="X26" s="17">
        <v>6870.96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>
        <v>9106.56</v>
      </c>
      <c r="BM26" s="17"/>
      <c r="BN26" s="17">
        <v>10735.2</v>
      </c>
      <c r="BO26" s="17"/>
      <c r="BP26" s="17"/>
    </row>
    <row r="27" spans="1:68" s="1" customFormat="1" ht="21.75">
      <c r="A27" s="76">
        <v>24</v>
      </c>
      <c r="B27" s="36" t="s">
        <v>93</v>
      </c>
      <c r="C27" s="24">
        <v>2592</v>
      </c>
      <c r="D27" s="17"/>
      <c r="E27" s="17"/>
      <c r="F27" s="30" t="s">
        <v>358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>
        <v>2268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</row>
    <row r="28" spans="1:68" s="1" customFormat="1" ht="18" customHeight="1">
      <c r="A28" s="76">
        <v>25</v>
      </c>
      <c r="B28" s="10" t="s">
        <v>94</v>
      </c>
      <c r="C28" s="21" t="s">
        <v>273</v>
      </c>
      <c r="D28" s="17"/>
      <c r="E28" s="17"/>
      <c r="F28" s="30" t="s">
        <v>358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>
        <v>72121.86</v>
      </c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</row>
    <row r="29" spans="1:68" s="1" customFormat="1" ht="12.75">
      <c r="A29" s="76">
        <v>26</v>
      </c>
      <c r="B29" s="37" t="s">
        <v>95</v>
      </c>
      <c r="C29" s="34">
        <v>972.0000000000001</v>
      </c>
      <c r="D29" s="17"/>
      <c r="E29" s="17"/>
      <c r="F29" s="30" t="s">
        <v>358</v>
      </c>
      <c r="G29" s="18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>
        <v>864</v>
      </c>
      <c r="S29" s="17"/>
      <c r="T29" s="17"/>
      <c r="U29" s="17"/>
      <c r="V29" s="17">
        <v>734.4</v>
      </c>
      <c r="W29" s="17"/>
      <c r="X29" s="17">
        <v>865.08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>
        <v>529.2</v>
      </c>
      <c r="BM29" s="17"/>
      <c r="BN29" s="17"/>
      <c r="BO29" s="17"/>
      <c r="BP29" s="17"/>
    </row>
    <row r="30" spans="1:68" s="1" customFormat="1" ht="12.75">
      <c r="A30" s="76">
        <v>27</v>
      </c>
      <c r="B30" s="33" t="s">
        <v>96</v>
      </c>
      <c r="C30" s="24">
        <v>2052</v>
      </c>
      <c r="D30" s="17"/>
      <c r="E30" s="19" t="s">
        <v>274</v>
      </c>
      <c r="F30" s="30" t="s">
        <v>358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>
        <v>1718.28</v>
      </c>
      <c r="BM30" s="17"/>
      <c r="BN30" s="17"/>
      <c r="BO30" s="17"/>
      <c r="BP30" s="17"/>
    </row>
    <row r="31" spans="1:68" s="1" customFormat="1" ht="12.75">
      <c r="A31" s="76">
        <v>28</v>
      </c>
      <c r="B31" s="10" t="s">
        <v>97</v>
      </c>
      <c r="C31" s="24">
        <v>2440.8</v>
      </c>
      <c r="D31" s="17"/>
      <c r="E31" s="17"/>
      <c r="F31" s="30" t="s">
        <v>358</v>
      </c>
      <c r="G31" s="17"/>
      <c r="H31" s="17"/>
      <c r="I31" s="17"/>
      <c r="J31" s="17"/>
      <c r="K31" s="17">
        <v>1836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 t="s">
        <v>322</v>
      </c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>
        <v>2376</v>
      </c>
      <c r="BO31" s="17"/>
      <c r="BP31" s="17"/>
    </row>
    <row r="32" spans="1:68" s="1" customFormat="1" ht="12.75">
      <c r="A32" s="76">
        <v>29</v>
      </c>
      <c r="B32" s="10" t="s">
        <v>98</v>
      </c>
      <c r="C32" s="24">
        <v>29322.000000000004</v>
      </c>
      <c r="D32" s="17"/>
      <c r="E32" s="17"/>
      <c r="F32" s="30" t="s">
        <v>358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>
        <v>28998</v>
      </c>
      <c r="BO32" s="17"/>
      <c r="BP32" s="17"/>
    </row>
    <row r="33" spans="1:68" s="1" customFormat="1" ht="12.75">
      <c r="A33" s="76">
        <v>30</v>
      </c>
      <c r="B33" s="31" t="s">
        <v>99</v>
      </c>
      <c r="C33" s="24">
        <v>1566</v>
      </c>
      <c r="D33" s="17"/>
      <c r="E33" s="17"/>
      <c r="F33" s="30" t="s">
        <v>358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>
        <v>1771.2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>
        <v>1890</v>
      </c>
      <c r="BO33" s="17"/>
      <c r="BP33" s="17"/>
    </row>
    <row r="34" spans="1:68" s="1" customFormat="1" ht="12.75">
      <c r="A34" s="76">
        <v>31</v>
      </c>
      <c r="B34" s="10" t="s">
        <v>100</v>
      </c>
      <c r="C34" s="24">
        <v>30216.24</v>
      </c>
      <c r="D34" s="17"/>
      <c r="E34" s="17"/>
      <c r="F34" s="30" t="s">
        <v>358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>
        <v>40124.7</v>
      </c>
      <c r="BM34" s="17"/>
      <c r="BN34" s="17"/>
      <c r="BO34" s="17"/>
      <c r="BP34" s="17"/>
    </row>
    <row r="35" spans="1:68" s="1" customFormat="1" ht="12.75">
      <c r="A35" s="76">
        <v>32</v>
      </c>
      <c r="B35" s="10" t="s">
        <v>101</v>
      </c>
      <c r="C35" s="24">
        <v>7128.000000000001</v>
      </c>
      <c r="D35" s="17"/>
      <c r="E35" s="17"/>
      <c r="F35" s="30" t="s">
        <v>358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</row>
    <row r="36" spans="1:68" s="1" customFormat="1" ht="12.75">
      <c r="A36" s="76">
        <v>33</v>
      </c>
      <c r="B36" s="10" t="s">
        <v>122</v>
      </c>
      <c r="C36" s="24">
        <v>15876</v>
      </c>
      <c r="D36" s="17"/>
      <c r="E36" s="17"/>
      <c r="F36" s="30" t="s">
        <v>358</v>
      </c>
      <c r="G36" s="17"/>
      <c r="H36" s="17"/>
      <c r="I36" s="17"/>
      <c r="J36" s="17"/>
      <c r="K36" s="17"/>
      <c r="L36" s="17"/>
      <c r="M36" s="17"/>
      <c r="N36" s="17"/>
      <c r="O36" s="17"/>
      <c r="P36" s="17" t="s">
        <v>284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</row>
    <row r="37" spans="1:68" s="1" customFormat="1" ht="12.75">
      <c r="A37" s="76">
        <v>34</v>
      </c>
      <c r="B37" s="31" t="s">
        <v>123</v>
      </c>
      <c r="C37" s="24">
        <v>17685</v>
      </c>
      <c r="D37" s="17"/>
      <c r="E37" s="17"/>
      <c r="F37" s="30" t="s">
        <v>358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9" t="s">
        <v>304</v>
      </c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>
        <v>16896.6</v>
      </c>
      <c r="BO37" s="17"/>
      <c r="BP37" s="17"/>
    </row>
    <row r="38" spans="1:68" s="1" customFormat="1" ht="12.75">
      <c r="A38" s="76">
        <v>35</v>
      </c>
      <c r="B38" s="38" t="s">
        <v>102</v>
      </c>
      <c r="C38" s="24">
        <v>15610.32</v>
      </c>
      <c r="D38" s="17"/>
      <c r="E38" s="17"/>
      <c r="F38" s="30" t="s">
        <v>358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8" s="1" customFormat="1" ht="12.75">
      <c r="A39" s="76">
        <v>36</v>
      </c>
      <c r="B39" s="38" t="s">
        <v>124</v>
      </c>
      <c r="C39" s="24">
        <v>246256.19999999998</v>
      </c>
      <c r="D39" s="17"/>
      <c r="E39" s="17"/>
      <c r="F39" s="30" t="s">
        <v>358</v>
      </c>
      <c r="G39" s="17"/>
      <c r="H39" s="17"/>
      <c r="I39" s="17"/>
      <c r="J39" s="17"/>
      <c r="K39" s="17"/>
      <c r="L39" s="17"/>
      <c r="M39" s="17"/>
      <c r="N39" s="17"/>
      <c r="O39" s="17">
        <v>244845.18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8" s="1" customFormat="1" ht="12.75">
      <c r="A40" s="76">
        <v>37</v>
      </c>
      <c r="B40" s="31" t="s">
        <v>125</v>
      </c>
      <c r="C40" s="24">
        <v>6372</v>
      </c>
      <c r="D40" s="17"/>
      <c r="E40" s="17"/>
      <c r="F40" s="30" t="s">
        <v>358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>
        <v>3985.2</v>
      </c>
      <c r="X40" s="17"/>
      <c r="Y40" s="17"/>
      <c r="Z40" s="17">
        <v>5238</v>
      </c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</row>
    <row r="41" spans="1:68" s="1" customFormat="1" ht="12.75">
      <c r="A41" s="76">
        <v>38</v>
      </c>
      <c r="B41" s="31" t="s">
        <v>126</v>
      </c>
      <c r="C41" s="24">
        <v>3888</v>
      </c>
      <c r="D41" s="17"/>
      <c r="E41" s="17"/>
      <c r="F41" s="30" t="s">
        <v>358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>
        <v>2358.72</v>
      </c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>
        <v>2619</v>
      </c>
      <c r="BM41" s="17"/>
      <c r="BN41" s="17"/>
      <c r="BO41" s="17"/>
      <c r="BP41" s="17"/>
    </row>
    <row r="42" spans="1:68" s="1" customFormat="1" ht="12.75">
      <c r="A42" s="76">
        <v>39</v>
      </c>
      <c r="B42" s="31" t="s">
        <v>127</v>
      </c>
      <c r="C42" s="26">
        <v>7290.000000000001</v>
      </c>
      <c r="D42" s="17"/>
      <c r="E42" s="17"/>
      <c r="F42" s="30" t="s">
        <v>358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>
        <v>11615.4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>
        <v>5929.2</v>
      </c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</row>
    <row r="43" spans="1:68" s="1" customFormat="1" ht="12.75">
      <c r="A43" s="76">
        <v>40</v>
      </c>
      <c r="B43" s="31" t="s">
        <v>128</v>
      </c>
      <c r="C43" s="21">
        <v>972.0000000000001</v>
      </c>
      <c r="D43" s="17"/>
      <c r="E43" s="17"/>
      <c r="F43" s="30" t="s">
        <v>358</v>
      </c>
      <c r="G43" s="17"/>
      <c r="H43" s="17">
        <v>496.8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>
        <v>648</v>
      </c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>
        <v>475.2</v>
      </c>
      <c r="BM43" s="17"/>
      <c r="BN43" s="17"/>
      <c r="BO43" s="17"/>
      <c r="BP43" s="17"/>
    </row>
    <row r="44" spans="1:68" s="1" customFormat="1" ht="12.75">
      <c r="A44" s="76">
        <v>41</v>
      </c>
      <c r="B44" s="31" t="s">
        <v>129</v>
      </c>
      <c r="C44" s="21">
        <v>3801.6</v>
      </c>
      <c r="D44" s="17"/>
      <c r="E44" s="17"/>
      <c r="F44" s="30" t="s">
        <v>358</v>
      </c>
      <c r="G44" s="17"/>
      <c r="H44" s="17"/>
      <c r="I44" s="17"/>
      <c r="J44" s="17"/>
      <c r="K44" s="17">
        <v>9072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>
        <v>4052.7</v>
      </c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>
        <v>3967.38</v>
      </c>
      <c r="BM44" s="17"/>
      <c r="BN44" s="17"/>
      <c r="BO44" s="17"/>
      <c r="BP44" s="17"/>
    </row>
    <row r="45" spans="1:68" s="1" customFormat="1" ht="12.75">
      <c r="A45" s="76">
        <v>42</v>
      </c>
      <c r="B45" s="31" t="s">
        <v>130</v>
      </c>
      <c r="C45" s="23">
        <v>7095.6</v>
      </c>
      <c r="D45" s="17"/>
      <c r="E45" s="17"/>
      <c r="F45" s="30" t="s">
        <v>358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>
        <v>6274.8</v>
      </c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9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</row>
    <row r="46" spans="1:68" s="1" customFormat="1" ht="12.75">
      <c r="A46" s="76">
        <v>43</v>
      </c>
      <c r="B46" s="39" t="s">
        <v>131</v>
      </c>
      <c r="C46" s="24">
        <v>18279</v>
      </c>
      <c r="D46" s="17"/>
      <c r="E46" s="19" t="s">
        <v>275</v>
      </c>
      <c r="F46" s="30" t="s">
        <v>358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</row>
    <row r="47" spans="1:68" s="1" customFormat="1" ht="12.75">
      <c r="A47" s="76">
        <v>44</v>
      </c>
      <c r="B47" s="40" t="s">
        <v>132</v>
      </c>
      <c r="C47" s="24">
        <v>50544</v>
      </c>
      <c r="D47" s="17"/>
      <c r="E47" s="17"/>
      <c r="F47" s="30" t="s">
        <v>358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>
        <v>48654</v>
      </c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</row>
    <row r="48" spans="1:68" s="1" customFormat="1" ht="12.75">
      <c r="A48" s="76">
        <v>45</v>
      </c>
      <c r="B48" s="41" t="s">
        <v>133</v>
      </c>
      <c r="C48" s="24">
        <v>1522.8000000000002</v>
      </c>
      <c r="D48" s="17"/>
      <c r="E48" s="17"/>
      <c r="F48" s="30" t="s">
        <v>358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</row>
    <row r="49" spans="1:68" s="1" customFormat="1" ht="12.75">
      <c r="A49" s="76">
        <v>46</v>
      </c>
      <c r="B49" s="41" t="s">
        <v>134</v>
      </c>
      <c r="C49" s="24">
        <v>5400</v>
      </c>
      <c r="D49" s="17"/>
      <c r="E49" s="17"/>
      <c r="F49" s="30" t="s">
        <v>358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>
        <v>3315.6</v>
      </c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</row>
    <row r="50" spans="1:68" s="1" customFormat="1" ht="12.75">
      <c r="A50" s="76">
        <v>47</v>
      </c>
      <c r="B50" s="41" t="s">
        <v>135</v>
      </c>
      <c r="C50" s="24">
        <v>5184</v>
      </c>
      <c r="D50" s="17"/>
      <c r="E50" s="17"/>
      <c r="F50" s="30" t="s">
        <v>358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>
        <v>4163.4</v>
      </c>
      <c r="W50" s="17"/>
      <c r="X50" s="17">
        <v>6162.48</v>
      </c>
      <c r="Y50" s="17"/>
      <c r="Z50" s="17">
        <v>4147.2</v>
      </c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</row>
    <row r="51" spans="1:68" s="1" customFormat="1" ht="12.75">
      <c r="A51" s="76">
        <v>48</v>
      </c>
      <c r="B51" s="40" t="s">
        <v>136</v>
      </c>
      <c r="C51" s="24">
        <v>55080</v>
      </c>
      <c r="D51" s="17"/>
      <c r="E51" s="17"/>
      <c r="F51" s="30" t="s">
        <v>358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>
        <v>55620</v>
      </c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</row>
    <row r="52" spans="1:68" s="1" customFormat="1" ht="12.75">
      <c r="A52" s="76">
        <v>49</v>
      </c>
      <c r="B52" s="41" t="s">
        <v>137</v>
      </c>
      <c r="C52" s="24">
        <v>5400</v>
      </c>
      <c r="D52" s="17"/>
      <c r="E52" s="17"/>
      <c r="F52" s="30" t="s">
        <v>358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>
        <v>2430</v>
      </c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</row>
    <row r="53" spans="1:68" s="1" customFormat="1" ht="12.75">
      <c r="A53" s="76">
        <v>50</v>
      </c>
      <c r="B53" s="41" t="s">
        <v>138</v>
      </c>
      <c r="C53" s="24">
        <v>18630</v>
      </c>
      <c r="D53" s="17"/>
      <c r="E53" s="17"/>
      <c r="F53" s="30" t="s">
        <v>358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>
        <v>17712</v>
      </c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</row>
    <row r="54" spans="1:68" s="1" customFormat="1" ht="21.75">
      <c r="A54" s="76">
        <v>51</v>
      </c>
      <c r="B54" s="42" t="s">
        <v>139</v>
      </c>
      <c r="C54" s="24">
        <v>6912</v>
      </c>
      <c r="D54" s="17"/>
      <c r="E54" s="17"/>
      <c r="F54" s="30" t="s">
        <v>358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>
        <v>6911.46</v>
      </c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</row>
    <row r="55" spans="1:68" s="1" customFormat="1" ht="12.75">
      <c r="A55" s="76">
        <v>52</v>
      </c>
      <c r="B55" s="43" t="s">
        <v>140</v>
      </c>
      <c r="C55" s="24">
        <v>24840</v>
      </c>
      <c r="D55" s="17"/>
      <c r="E55" s="17"/>
      <c r="F55" s="30" t="s">
        <v>358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>
        <v>22194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</row>
    <row r="56" spans="1:68" s="1" customFormat="1" ht="21">
      <c r="A56" s="76">
        <v>53</v>
      </c>
      <c r="B56" s="10" t="s">
        <v>141</v>
      </c>
      <c r="C56" s="24">
        <v>124200.00000000001</v>
      </c>
      <c r="D56" s="17"/>
      <c r="E56" s="17"/>
      <c r="F56" s="30" t="s">
        <v>358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>
        <v>116370</v>
      </c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</row>
    <row r="57" spans="1:68" s="1" customFormat="1" ht="21">
      <c r="A57" s="76">
        <v>54</v>
      </c>
      <c r="B57" s="44" t="s">
        <v>142</v>
      </c>
      <c r="C57" s="24">
        <v>7872</v>
      </c>
      <c r="D57" s="17"/>
      <c r="E57" s="17"/>
      <c r="F57" s="30" t="s">
        <v>358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>
        <v>5400</v>
      </c>
      <c r="W57" s="17"/>
      <c r="X57" s="17"/>
      <c r="Y57" s="17"/>
      <c r="Z57" s="17"/>
      <c r="AA57" s="17"/>
      <c r="AB57" s="17"/>
      <c r="AC57" s="17"/>
      <c r="AD57" s="17"/>
      <c r="AE57" s="17"/>
      <c r="AF57" s="19" t="s">
        <v>305</v>
      </c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>
        <v>5616</v>
      </c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>
        <v>7560</v>
      </c>
      <c r="BO57" s="17"/>
      <c r="BP57" s="17">
        <v>5356.8</v>
      </c>
    </row>
    <row r="58" spans="1:68" s="1" customFormat="1" ht="21">
      <c r="A58" s="76">
        <v>55</v>
      </c>
      <c r="B58" s="33" t="s">
        <v>143</v>
      </c>
      <c r="C58" s="24">
        <v>13530</v>
      </c>
      <c r="D58" s="17"/>
      <c r="E58" s="17"/>
      <c r="F58" s="30" t="s">
        <v>358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>
        <v>9612</v>
      </c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 t="s">
        <v>311</v>
      </c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>
        <v>13407</v>
      </c>
      <c r="AV58" s="17">
        <v>19065</v>
      </c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</row>
    <row r="59" spans="1:68" s="1" customFormat="1" ht="12.75">
      <c r="A59" s="76">
        <v>56</v>
      </c>
      <c r="B59" s="45" t="s">
        <v>144</v>
      </c>
      <c r="C59" s="24">
        <v>34398</v>
      </c>
      <c r="D59" s="17"/>
      <c r="E59" s="17"/>
      <c r="F59" s="30" t="s">
        <v>358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>
        <v>34938</v>
      </c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</row>
    <row r="60" spans="1:68" s="1" customFormat="1" ht="12.75">
      <c r="A60" s="76">
        <v>57</v>
      </c>
      <c r="B60" s="41" t="s">
        <v>145</v>
      </c>
      <c r="C60" s="24">
        <v>123832.8</v>
      </c>
      <c r="D60" s="17"/>
      <c r="E60" s="17"/>
      <c r="F60" s="30" t="s">
        <v>358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>
        <v>114539.4</v>
      </c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</row>
    <row r="61" spans="1:68" s="1" customFormat="1" ht="12.75">
      <c r="A61" s="76">
        <v>58</v>
      </c>
      <c r="B61" s="46" t="s">
        <v>146</v>
      </c>
      <c r="C61" s="24">
        <v>1512</v>
      </c>
      <c r="D61" s="17"/>
      <c r="E61" s="17"/>
      <c r="F61" s="30" t="s">
        <v>358</v>
      </c>
      <c r="G61" s="17"/>
      <c r="H61" s="17">
        <v>1069.2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>
        <v>1134</v>
      </c>
      <c r="V61" s="17">
        <v>1285.2</v>
      </c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>
        <v>1263.6</v>
      </c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>
        <v>2073.6</v>
      </c>
    </row>
    <row r="62" spans="1:68" s="1" customFormat="1" ht="21" customHeight="1">
      <c r="A62" s="76">
        <v>59</v>
      </c>
      <c r="B62" s="46" t="s">
        <v>147</v>
      </c>
      <c r="C62" s="24">
        <v>33212.7</v>
      </c>
      <c r="D62" s="17"/>
      <c r="E62" s="17"/>
      <c r="F62" s="30" t="s">
        <v>358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>
        <v>28460.7</v>
      </c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</row>
    <row r="63" spans="1:68" s="1" customFormat="1" ht="21" customHeight="1">
      <c r="A63" s="76">
        <v>60</v>
      </c>
      <c r="B63" s="10" t="s">
        <v>73</v>
      </c>
      <c r="C63" s="24">
        <v>106874.64</v>
      </c>
      <c r="D63" s="17"/>
      <c r="E63" s="17"/>
      <c r="F63" s="30" t="s">
        <v>358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>
        <v>105038.64</v>
      </c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</row>
    <row r="64" spans="1:68" s="1" customFormat="1" ht="21" customHeight="1">
      <c r="A64" s="76">
        <v>61</v>
      </c>
      <c r="B64" s="7" t="s">
        <v>74</v>
      </c>
      <c r="C64" s="26">
        <v>7776.000000000001</v>
      </c>
      <c r="D64" s="17"/>
      <c r="E64" s="17"/>
      <c r="F64" s="30" t="s">
        <v>358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</row>
    <row r="65" spans="1:68" s="1" customFormat="1" ht="21" customHeight="1">
      <c r="A65" s="76">
        <v>62</v>
      </c>
      <c r="B65" s="7" t="s">
        <v>75</v>
      </c>
      <c r="C65" s="21">
        <v>52713.060000000005</v>
      </c>
      <c r="D65" s="17"/>
      <c r="E65" s="17"/>
      <c r="F65" s="30" t="s">
        <v>358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>
        <v>47346.99</v>
      </c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</row>
    <row r="66" spans="1:68" s="1" customFormat="1" ht="21" customHeight="1">
      <c r="A66" s="76">
        <v>63</v>
      </c>
      <c r="B66" s="7" t="s">
        <v>76</v>
      </c>
      <c r="C66" s="21">
        <v>12960</v>
      </c>
      <c r="D66" s="17"/>
      <c r="E66" s="17"/>
      <c r="F66" s="30" t="s">
        <v>358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>
        <v>12960</v>
      </c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</row>
    <row r="67" spans="1:68" s="1" customFormat="1" ht="12.75">
      <c r="A67" s="76">
        <v>64</v>
      </c>
      <c r="B67" s="11" t="s">
        <v>103</v>
      </c>
      <c r="C67" s="21">
        <v>43679.520000000004</v>
      </c>
      <c r="D67" s="17"/>
      <c r="E67" s="17"/>
      <c r="F67" s="30" t="s">
        <v>358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>
        <v>42599.52</v>
      </c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</row>
    <row r="68" spans="1:68" s="1" customFormat="1" ht="21" customHeight="1">
      <c r="A68" s="76">
        <v>65</v>
      </c>
      <c r="B68" s="12" t="s">
        <v>104</v>
      </c>
      <c r="C68" s="21">
        <v>43669.8</v>
      </c>
      <c r="D68" s="17"/>
      <c r="E68" s="17"/>
      <c r="F68" s="30" t="s">
        <v>358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>
        <v>43664.4</v>
      </c>
      <c r="S68" s="17"/>
      <c r="T68" s="17"/>
      <c r="U68" s="17">
        <v>38934</v>
      </c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</row>
    <row r="69" spans="1:68" s="1" customFormat="1" ht="12.75">
      <c r="A69" s="76">
        <v>66</v>
      </c>
      <c r="B69" s="13" t="s">
        <v>105</v>
      </c>
      <c r="C69" s="21">
        <v>9072.000000000002</v>
      </c>
      <c r="D69" s="17"/>
      <c r="E69" s="17"/>
      <c r="F69" s="30" t="s">
        <v>358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>
        <v>9072</v>
      </c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</row>
    <row r="70" spans="1:68" s="1" customFormat="1" ht="12.75">
      <c r="A70" s="76">
        <v>67</v>
      </c>
      <c r="B70" s="12" t="s">
        <v>106</v>
      </c>
      <c r="C70" s="21">
        <v>7020.000000000001</v>
      </c>
      <c r="D70" s="17"/>
      <c r="E70" s="17"/>
      <c r="F70" s="30" t="s">
        <v>358</v>
      </c>
      <c r="G70" s="17"/>
      <c r="H70" s="17"/>
      <c r="I70" s="17"/>
      <c r="J70" s="17">
        <v>20846.16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</row>
    <row r="71" spans="1:68" s="1" customFormat="1" ht="12.75">
      <c r="A71" s="76">
        <v>68</v>
      </c>
      <c r="B71" s="14" t="s">
        <v>148</v>
      </c>
      <c r="C71" s="27">
        <v>72576</v>
      </c>
      <c r="D71" s="17"/>
      <c r="E71" s="17"/>
      <c r="F71" s="30" t="s">
        <v>358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>
        <v>44280</v>
      </c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</row>
    <row r="72" spans="1:68" s="1" customFormat="1" ht="12.75">
      <c r="A72" s="76">
        <v>69</v>
      </c>
      <c r="B72" s="41" t="s">
        <v>149</v>
      </c>
      <c r="C72" s="27">
        <v>173194.2</v>
      </c>
      <c r="D72" s="17"/>
      <c r="E72" s="17"/>
      <c r="F72" s="30" t="s">
        <v>358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>
        <v>173194.2</v>
      </c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</row>
    <row r="73" spans="1:68" s="1" customFormat="1" ht="12.75">
      <c r="A73" s="76">
        <v>70</v>
      </c>
      <c r="B73" s="10" t="s">
        <v>150</v>
      </c>
      <c r="C73" s="27">
        <v>1231.2</v>
      </c>
      <c r="D73" s="17"/>
      <c r="E73" s="17"/>
      <c r="F73" s="30" t="s">
        <v>358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>
        <v>1004.4</v>
      </c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</row>
    <row r="74" spans="1:68" s="1" customFormat="1" ht="12.75">
      <c r="A74" s="76">
        <v>71</v>
      </c>
      <c r="B74" s="7" t="s">
        <v>107</v>
      </c>
      <c r="C74" s="21">
        <v>22464</v>
      </c>
      <c r="D74" s="17"/>
      <c r="E74" s="17"/>
      <c r="F74" s="30" t="s">
        <v>358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>
        <v>17280</v>
      </c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</row>
    <row r="75" spans="1:68" s="1" customFormat="1" ht="12.75">
      <c r="A75" s="76">
        <v>72</v>
      </c>
      <c r="B75" s="7" t="s">
        <v>108</v>
      </c>
      <c r="C75" s="21">
        <v>50630.399999999994</v>
      </c>
      <c r="D75" s="17"/>
      <c r="E75" s="17"/>
      <c r="F75" s="30" t="s">
        <v>358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 t="s">
        <v>290</v>
      </c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</row>
    <row r="76" spans="1:68" s="1" customFormat="1" ht="12.75">
      <c r="A76" s="76">
        <v>73</v>
      </c>
      <c r="B76" s="7" t="s">
        <v>109</v>
      </c>
      <c r="C76" s="23">
        <v>316980</v>
      </c>
      <c r="D76" s="17"/>
      <c r="E76" s="17"/>
      <c r="F76" s="30" t="s">
        <v>358</v>
      </c>
      <c r="G76" s="17">
        <v>310845.6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</row>
    <row r="77" spans="1:68" s="1" customFormat="1" ht="12.75">
      <c r="A77" s="76">
        <v>74</v>
      </c>
      <c r="B77" s="8" t="s">
        <v>151</v>
      </c>
      <c r="C77" s="24">
        <v>32138.1</v>
      </c>
      <c r="D77" s="47">
        <v>31590</v>
      </c>
      <c r="E77" s="17"/>
      <c r="F77" s="30" t="s">
        <v>358</v>
      </c>
      <c r="G77" s="17"/>
      <c r="H77" s="17"/>
      <c r="I77" s="47">
        <f>SUM(I71:I76)</f>
        <v>0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</row>
    <row r="78" spans="1:68" s="1" customFormat="1" ht="12.75">
      <c r="A78" s="76">
        <v>75</v>
      </c>
      <c r="B78" s="33" t="s">
        <v>152</v>
      </c>
      <c r="C78" s="24">
        <v>310435.2</v>
      </c>
      <c r="D78" s="17"/>
      <c r="E78" s="17"/>
      <c r="F78" s="30" t="s">
        <v>358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 t="s">
        <v>302</v>
      </c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</row>
    <row r="79" spans="1:68" s="1" customFormat="1" ht="12.75">
      <c r="A79" s="76">
        <v>76</v>
      </c>
      <c r="B79" s="41" t="s">
        <v>153</v>
      </c>
      <c r="C79" s="24">
        <v>2700</v>
      </c>
      <c r="D79" s="17"/>
      <c r="E79" s="17"/>
      <c r="F79" s="30" t="s">
        <v>358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</row>
    <row r="80" spans="1:68" s="1" customFormat="1" ht="12.75">
      <c r="A80" s="76">
        <v>77</v>
      </c>
      <c r="B80" s="39" t="s">
        <v>154</v>
      </c>
      <c r="C80" s="24">
        <v>16200.000000000002</v>
      </c>
      <c r="D80" s="17"/>
      <c r="E80" s="17"/>
      <c r="F80" s="30" t="s">
        <v>358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>
        <v>14980</v>
      </c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>
        <v>15363</v>
      </c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</row>
    <row r="81" spans="1:68" s="1" customFormat="1" ht="12.75">
      <c r="A81" s="76">
        <v>78</v>
      </c>
      <c r="B81" s="41" t="s">
        <v>155</v>
      </c>
      <c r="C81" s="24">
        <v>2160</v>
      </c>
      <c r="D81" s="17"/>
      <c r="E81" s="17"/>
      <c r="F81" s="30" t="s">
        <v>358</v>
      </c>
      <c r="G81" s="17"/>
      <c r="H81" s="17">
        <v>1620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>
        <v>1526.04</v>
      </c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>
        <v>1609.2</v>
      </c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>
        <v>1944</v>
      </c>
      <c r="BJ81" s="17"/>
      <c r="BK81" s="17"/>
      <c r="BL81" s="17">
        <v>1652.4</v>
      </c>
      <c r="BM81" s="17"/>
      <c r="BN81" s="17"/>
      <c r="BO81" s="17"/>
      <c r="BP81" s="17"/>
    </row>
    <row r="82" spans="1:68" s="1" customFormat="1" ht="21" customHeight="1">
      <c r="A82" s="76">
        <v>79</v>
      </c>
      <c r="B82" s="41" t="s">
        <v>156</v>
      </c>
      <c r="C82" s="24">
        <v>51878.33999999999</v>
      </c>
      <c r="D82" s="17"/>
      <c r="E82" s="17"/>
      <c r="F82" s="30" t="s">
        <v>358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>
        <v>51041.88</v>
      </c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</row>
    <row r="83" spans="1:68" s="1" customFormat="1" ht="21" customHeight="1">
      <c r="A83" s="76">
        <v>80</v>
      </c>
      <c r="B83" s="10" t="s">
        <v>110</v>
      </c>
      <c r="C83" s="24">
        <v>5788.800000000001</v>
      </c>
      <c r="D83" s="17"/>
      <c r="E83" s="17"/>
      <c r="F83" s="30" t="s">
        <v>358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>
        <v>5832</v>
      </c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</row>
    <row r="84" spans="1:68" s="1" customFormat="1" ht="21" customHeight="1">
      <c r="A84" s="76">
        <v>81</v>
      </c>
      <c r="B84" s="7" t="s">
        <v>157</v>
      </c>
      <c r="C84" s="26">
        <v>18792</v>
      </c>
      <c r="D84" s="17"/>
      <c r="E84" s="17"/>
      <c r="F84" s="30" t="s">
        <v>358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>
        <v>18792</v>
      </c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</row>
    <row r="85" spans="1:68" s="1" customFormat="1" ht="21" customHeight="1">
      <c r="A85" s="76">
        <v>82</v>
      </c>
      <c r="B85" s="7" t="s">
        <v>111</v>
      </c>
      <c r="C85" s="21">
        <v>40119.84000000001</v>
      </c>
      <c r="D85" s="17"/>
      <c r="E85" s="19" t="s">
        <v>276</v>
      </c>
      <c r="F85" s="30" t="s">
        <v>358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</row>
    <row r="86" spans="1:68" s="1" customFormat="1" ht="21" customHeight="1">
      <c r="A86" s="76">
        <v>83</v>
      </c>
      <c r="B86" s="7" t="s">
        <v>112</v>
      </c>
      <c r="C86" s="21">
        <v>61776.00000000001</v>
      </c>
      <c r="D86" s="17"/>
      <c r="E86" s="19" t="s">
        <v>277</v>
      </c>
      <c r="F86" s="30" t="s">
        <v>358</v>
      </c>
      <c r="G86" s="17"/>
      <c r="H86" s="17"/>
      <c r="I86" s="17"/>
      <c r="J86" s="17">
        <v>48232.8</v>
      </c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</row>
    <row r="87" spans="1:68" s="1" customFormat="1" ht="21" customHeight="1">
      <c r="A87" s="76">
        <v>84</v>
      </c>
      <c r="B87" s="7" t="s">
        <v>113</v>
      </c>
      <c r="C87" s="21">
        <v>22788</v>
      </c>
      <c r="D87" s="17"/>
      <c r="E87" s="17"/>
      <c r="F87" s="30" t="s">
        <v>358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>
        <v>21286.8</v>
      </c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</row>
    <row r="88" spans="1:68" s="1" customFormat="1" ht="21" customHeight="1">
      <c r="A88" s="76">
        <v>85</v>
      </c>
      <c r="B88" s="7" t="s">
        <v>114</v>
      </c>
      <c r="C88" s="21">
        <v>2222.1</v>
      </c>
      <c r="D88" s="17"/>
      <c r="E88" s="17"/>
      <c r="F88" s="30" t="s">
        <v>358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>
        <v>2221.02</v>
      </c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</row>
    <row r="89" spans="1:68" s="1" customFormat="1" ht="21" customHeight="1">
      <c r="A89" s="76">
        <v>86</v>
      </c>
      <c r="B89" s="7" t="s">
        <v>115</v>
      </c>
      <c r="C89" s="21">
        <v>29916</v>
      </c>
      <c r="D89" s="17"/>
      <c r="E89" s="17"/>
      <c r="F89" s="30" t="s">
        <v>358</v>
      </c>
      <c r="G89" s="17"/>
      <c r="H89" s="17"/>
      <c r="I89" s="17"/>
      <c r="J89" s="17"/>
      <c r="K89" s="17"/>
      <c r="L89" s="17"/>
      <c r="M89" s="17"/>
      <c r="N89" s="17">
        <v>29916</v>
      </c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</row>
    <row r="90" spans="1:68" s="1" customFormat="1" ht="21" customHeight="1">
      <c r="A90" s="76">
        <v>87</v>
      </c>
      <c r="B90" s="7" t="s">
        <v>116</v>
      </c>
      <c r="C90" s="23">
        <v>9288</v>
      </c>
      <c r="D90" s="17"/>
      <c r="E90" s="17"/>
      <c r="F90" s="30" t="s">
        <v>358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>
        <v>11257.92</v>
      </c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</row>
    <row r="91" spans="1:68" s="1" customFormat="1" ht="12.75">
      <c r="A91" s="76">
        <v>88</v>
      </c>
      <c r="B91" s="8" t="s">
        <v>158</v>
      </c>
      <c r="C91" s="24">
        <v>4968</v>
      </c>
      <c r="D91" s="17"/>
      <c r="E91" s="17"/>
      <c r="F91" s="30" t="s">
        <v>358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>
        <v>7560</v>
      </c>
      <c r="BO91" s="17"/>
      <c r="BP91" s="17"/>
    </row>
    <row r="92" spans="1:68" s="1" customFormat="1" ht="12.75">
      <c r="A92" s="76">
        <v>89</v>
      </c>
      <c r="B92" s="41" t="s">
        <v>159</v>
      </c>
      <c r="C92" s="24">
        <v>183600</v>
      </c>
      <c r="D92" s="17"/>
      <c r="E92" s="17"/>
      <c r="F92" s="30" t="s">
        <v>358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>
        <v>156600</v>
      </c>
      <c r="BO92" s="17"/>
      <c r="BP92" s="17"/>
    </row>
    <row r="93" spans="1:68" s="1" customFormat="1" ht="12.75">
      <c r="A93" s="76">
        <v>90</v>
      </c>
      <c r="B93" s="41" t="s">
        <v>160</v>
      </c>
      <c r="C93" s="24">
        <v>8704.800000000001</v>
      </c>
      <c r="D93" s="17"/>
      <c r="E93" s="17"/>
      <c r="F93" s="30" t="s">
        <v>358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>
        <v>2262.6</v>
      </c>
      <c r="V93" s="17">
        <v>2489.4</v>
      </c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</row>
    <row r="94" spans="1:68" s="1" customFormat="1" ht="31.5">
      <c r="A94" s="76">
        <v>91</v>
      </c>
      <c r="B94" s="48" t="s">
        <v>161</v>
      </c>
      <c r="C94" s="24">
        <v>335016</v>
      </c>
      <c r="D94" s="17"/>
      <c r="E94" s="17"/>
      <c r="F94" s="30" t="s">
        <v>358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>
        <v>301320</v>
      </c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</row>
    <row r="95" spans="1:68" s="1" customFormat="1" ht="31.5">
      <c r="A95" s="76">
        <v>92</v>
      </c>
      <c r="B95" s="49" t="s">
        <v>162</v>
      </c>
      <c r="C95" s="24">
        <v>108000</v>
      </c>
      <c r="D95" s="17"/>
      <c r="E95" s="17"/>
      <c r="F95" s="30" t="s">
        <v>358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>
        <v>129276</v>
      </c>
      <c r="T95" s="17"/>
      <c r="U95" s="17"/>
      <c r="V95" s="17"/>
      <c r="W95" s="17"/>
      <c r="X95" s="17"/>
      <c r="Y95" s="17">
        <v>115506</v>
      </c>
      <c r="Z95" s="17"/>
      <c r="AA95" s="17">
        <v>101250</v>
      </c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9" t="s">
        <v>316</v>
      </c>
      <c r="AO95" s="17"/>
      <c r="AP95" s="17"/>
      <c r="AQ95" s="17"/>
      <c r="AR95" s="19"/>
      <c r="AS95" s="19" t="s">
        <v>326</v>
      </c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 t="s">
        <v>353</v>
      </c>
      <c r="BN95" s="17"/>
      <c r="BO95" s="17"/>
      <c r="BP95" s="17"/>
    </row>
    <row r="96" spans="1:68" s="1" customFormat="1" ht="12.75">
      <c r="A96" s="76">
        <v>93</v>
      </c>
      <c r="B96" s="50" t="s">
        <v>163</v>
      </c>
      <c r="C96" s="24">
        <v>14256.000000000004</v>
      </c>
      <c r="D96" s="17"/>
      <c r="E96" s="17"/>
      <c r="F96" s="30" t="s">
        <v>358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>
        <v>9655.2</v>
      </c>
      <c r="T96" s="17"/>
      <c r="U96" s="17"/>
      <c r="V96" s="17"/>
      <c r="W96" s="17"/>
      <c r="X96" s="17"/>
      <c r="Y96" s="17">
        <v>9363.6</v>
      </c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9" t="s">
        <v>316</v>
      </c>
      <c r="AO96" s="17"/>
      <c r="AP96" s="17"/>
      <c r="AQ96" s="17" t="s">
        <v>323</v>
      </c>
      <c r="AR96" s="17"/>
      <c r="AS96" s="19" t="s">
        <v>327</v>
      </c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 t="s">
        <v>354</v>
      </c>
      <c r="BN96" s="17"/>
      <c r="BO96" s="17"/>
      <c r="BP96" s="17"/>
    </row>
    <row r="97" spans="1:68" s="1" customFormat="1" ht="12.75">
      <c r="A97" s="76">
        <v>94</v>
      </c>
      <c r="B97" s="51" t="s">
        <v>164</v>
      </c>
      <c r="C97" s="24">
        <v>36288</v>
      </c>
      <c r="D97" s="17"/>
      <c r="E97" s="17"/>
      <c r="F97" s="30" t="s">
        <v>358</v>
      </c>
      <c r="G97" s="17"/>
      <c r="H97" s="17"/>
      <c r="I97" s="17"/>
      <c r="J97" s="17"/>
      <c r="K97" s="17"/>
      <c r="L97" s="17"/>
      <c r="M97" s="17"/>
      <c r="N97" s="17"/>
      <c r="O97" s="17">
        <v>36288</v>
      </c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</row>
    <row r="98" spans="1:68" s="1" customFormat="1" ht="12.75">
      <c r="A98" s="76">
        <v>95</v>
      </c>
      <c r="B98" s="10" t="s">
        <v>165</v>
      </c>
      <c r="C98" s="24">
        <v>7938.000000000001</v>
      </c>
      <c r="D98" s="17"/>
      <c r="E98" s="17"/>
      <c r="F98" s="30" t="s">
        <v>358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>
        <v>9423.54</v>
      </c>
      <c r="Y98" s="17"/>
      <c r="Z98" s="17"/>
      <c r="AA98" s="17"/>
      <c r="AB98" s="17"/>
      <c r="AC98" s="17"/>
      <c r="AD98" s="17"/>
      <c r="AE98" s="17"/>
      <c r="AF98" s="19" t="s">
        <v>306</v>
      </c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>
        <v>8361.36</v>
      </c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</row>
    <row r="99" spans="1:68" s="1" customFormat="1" ht="12.75">
      <c r="A99" s="76">
        <v>96</v>
      </c>
      <c r="B99" s="31" t="s">
        <v>166</v>
      </c>
      <c r="C99" s="24">
        <v>432</v>
      </c>
      <c r="D99" s="17"/>
      <c r="E99" s="17"/>
      <c r="F99" s="30" t="s">
        <v>358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>
        <v>369</v>
      </c>
      <c r="V99" s="17">
        <v>1285.2</v>
      </c>
      <c r="W99" s="17"/>
      <c r="X99" s="17">
        <v>747.84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</row>
    <row r="100" spans="1:68" s="1" customFormat="1" ht="21">
      <c r="A100" s="76">
        <v>97</v>
      </c>
      <c r="B100" s="52" t="s">
        <v>167</v>
      </c>
      <c r="C100" s="24">
        <v>39301.2</v>
      </c>
      <c r="D100" s="17"/>
      <c r="E100" s="17"/>
      <c r="F100" s="30" t="s">
        <v>358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>
        <v>39782.25</v>
      </c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</row>
    <row r="101" spans="1:68" s="2" customFormat="1" ht="12.75">
      <c r="A101" s="78">
        <v>98</v>
      </c>
      <c r="B101" s="53" t="s">
        <v>168</v>
      </c>
      <c r="C101" s="24">
        <v>3254.0400000000004</v>
      </c>
      <c r="D101" s="17"/>
      <c r="E101" s="17"/>
      <c r="F101" s="30" t="s">
        <v>358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>
        <v>3327</v>
      </c>
      <c r="Y101" s="17"/>
      <c r="Z101" s="17"/>
      <c r="AA101" s="17"/>
      <c r="AB101" s="17"/>
      <c r="AC101" s="17"/>
      <c r="AD101" s="17"/>
      <c r="AE101" s="17"/>
      <c r="AF101" s="19" t="s">
        <v>306</v>
      </c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</row>
    <row r="102" spans="1:68" s="1" customFormat="1" ht="27" customHeight="1">
      <c r="A102" s="76">
        <v>99</v>
      </c>
      <c r="B102" s="53" t="s">
        <v>169</v>
      </c>
      <c r="C102" s="24">
        <v>453.6</v>
      </c>
      <c r="D102" s="17"/>
      <c r="E102" s="17"/>
      <c r="F102" s="30" t="s">
        <v>358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>
        <v>375.84</v>
      </c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</row>
    <row r="103" spans="1:68" s="1" customFormat="1" ht="12" customHeight="1">
      <c r="A103" s="76">
        <v>100</v>
      </c>
      <c r="B103" s="41" t="s">
        <v>170</v>
      </c>
      <c r="C103" s="34">
        <v>4423.68</v>
      </c>
      <c r="D103" s="17"/>
      <c r="E103" s="17"/>
      <c r="F103" s="30" t="s">
        <v>358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>
        <v>4380.48</v>
      </c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</row>
    <row r="104" spans="1:68" s="1" customFormat="1" ht="21">
      <c r="A104" s="76">
        <v>101</v>
      </c>
      <c r="B104" s="33" t="s">
        <v>171</v>
      </c>
      <c r="C104" s="24">
        <v>10589.400000000001</v>
      </c>
      <c r="D104" s="17"/>
      <c r="E104" s="17"/>
      <c r="F104" s="30" t="s">
        <v>358</v>
      </c>
      <c r="G104" s="17"/>
      <c r="H104" s="17">
        <v>5794.2</v>
      </c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>
        <v>6168.29</v>
      </c>
      <c r="W104" s="17"/>
      <c r="X104" s="17">
        <v>8362.87</v>
      </c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>
        <v>7746.84</v>
      </c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</row>
    <row r="105" spans="1:68" s="1" customFormat="1" ht="12.75">
      <c r="A105" s="76">
        <v>102</v>
      </c>
      <c r="B105" s="53" t="s">
        <v>172</v>
      </c>
      <c r="C105" s="24">
        <v>4428</v>
      </c>
      <c r="D105" s="17"/>
      <c r="E105" s="17"/>
      <c r="F105" s="30" t="s">
        <v>358</v>
      </c>
      <c r="G105" s="17"/>
      <c r="H105" s="17"/>
      <c r="I105" s="17">
        <v>4132.8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>
        <v>5043</v>
      </c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</row>
    <row r="106" spans="1:68" s="1" customFormat="1" ht="12.75">
      <c r="A106" s="76">
        <v>103</v>
      </c>
      <c r="B106" s="54" t="s">
        <v>173</v>
      </c>
      <c r="C106" s="24">
        <v>5745.6</v>
      </c>
      <c r="D106" s="17"/>
      <c r="E106" s="17"/>
      <c r="F106" s="30" t="s">
        <v>358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>
        <v>6912</v>
      </c>
      <c r="V106" s="17"/>
      <c r="W106" s="17"/>
      <c r="X106" s="17">
        <v>7287.84</v>
      </c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</row>
    <row r="107" spans="1:68" s="1" customFormat="1" ht="12.75">
      <c r="A107" s="76">
        <v>104</v>
      </c>
      <c r="B107" s="53" t="s">
        <v>174</v>
      </c>
      <c r="C107" s="24">
        <v>3888.0000000000005</v>
      </c>
      <c r="D107" s="17"/>
      <c r="E107" s="17"/>
      <c r="F107" s="30" t="s">
        <v>358</v>
      </c>
      <c r="G107" s="17"/>
      <c r="H107" s="17">
        <v>4212</v>
      </c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>
        <v>3758.4</v>
      </c>
      <c r="W107" s="17"/>
      <c r="X107" s="17">
        <v>4212</v>
      </c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>
        <v>4730.4</v>
      </c>
      <c r="AU107" s="17"/>
      <c r="AV107" s="17"/>
      <c r="AW107" s="17">
        <v>3952.8</v>
      </c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</row>
    <row r="108" spans="1:68" s="1" customFormat="1" ht="12.75">
      <c r="A108" s="76">
        <v>105</v>
      </c>
      <c r="B108" s="53" t="s">
        <v>175</v>
      </c>
      <c r="C108" s="24">
        <v>950.4000000000001</v>
      </c>
      <c r="D108" s="17"/>
      <c r="E108" s="17"/>
      <c r="F108" s="30" t="s">
        <v>358</v>
      </c>
      <c r="G108" s="17"/>
      <c r="H108" s="17">
        <v>831.6</v>
      </c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>
        <v>997.92</v>
      </c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>
        <v>2970</v>
      </c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</row>
    <row r="109" spans="1:68" s="1" customFormat="1" ht="12.75">
      <c r="A109" s="76">
        <v>106</v>
      </c>
      <c r="B109" s="41" t="s">
        <v>176</v>
      </c>
      <c r="C109" s="24">
        <v>43092</v>
      </c>
      <c r="D109" s="17">
        <v>55188</v>
      </c>
      <c r="E109" s="17"/>
      <c r="F109" s="30" t="s">
        <v>358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</row>
    <row r="110" spans="1:68" s="1" customFormat="1" ht="12.75">
      <c r="A110" s="76">
        <v>107</v>
      </c>
      <c r="B110" s="31" t="s">
        <v>117</v>
      </c>
      <c r="C110" s="24">
        <v>28971</v>
      </c>
      <c r="D110" s="17"/>
      <c r="E110" s="17"/>
      <c r="F110" s="30" t="s">
        <v>358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</row>
    <row r="111" spans="1:68" s="1" customFormat="1" ht="12.75">
      <c r="A111" s="76">
        <v>108</v>
      </c>
      <c r="B111" s="55" t="s">
        <v>177</v>
      </c>
      <c r="C111" s="24">
        <v>12150</v>
      </c>
      <c r="D111" s="17"/>
      <c r="E111" s="17"/>
      <c r="F111" s="30" t="s">
        <v>358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</row>
    <row r="112" spans="1:68" s="1" customFormat="1" ht="12.75">
      <c r="A112" s="76">
        <v>109</v>
      </c>
      <c r="B112" s="55" t="s">
        <v>178</v>
      </c>
      <c r="C112" s="24">
        <v>21600</v>
      </c>
      <c r="D112" s="17">
        <v>31104</v>
      </c>
      <c r="E112" s="17"/>
      <c r="F112" s="30" t="s">
        <v>358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>
        <v>20736</v>
      </c>
      <c r="X112" s="17"/>
      <c r="Y112" s="17"/>
      <c r="Z112" s="17">
        <v>18144</v>
      </c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</row>
    <row r="113" spans="1:68" s="1" customFormat="1" ht="12.75">
      <c r="A113" s="76">
        <v>110</v>
      </c>
      <c r="B113" s="32" t="s">
        <v>179</v>
      </c>
      <c r="C113" s="24">
        <v>104851.35</v>
      </c>
      <c r="D113" s="17"/>
      <c r="E113" s="17"/>
      <c r="F113" s="30" t="s">
        <v>358</v>
      </c>
      <c r="G113" s="17"/>
      <c r="H113" s="17">
        <v>94754.28</v>
      </c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>
        <v>96903.09</v>
      </c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</row>
    <row r="114" spans="1:68" s="1" customFormat="1" ht="12.75">
      <c r="A114" s="76">
        <v>111</v>
      </c>
      <c r="B114" s="56" t="s">
        <v>180</v>
      </c>
      <c r="C114" s="24">
        <v>44743.14000000001</v>
      </c>
      <c r="D114" s="17"/>
      <c r="E114" s="17"/>
      <c r="F114" s="30" t="s">
        <v>358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>
        <v>31237.92</v>
      </c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</row>
    <row r="115" spans="1:68" s="1" customFormat="1" ht="12.75">
      <c r="A115" s="76">
        <v>112</v>
      </c>
      <c r="B115" s="56" t="s">
        <v>181</v>
      </c>
      <c r="C115" s="24">
        <v>48681</v>
      </c>
      <c r="D115" s="17"/>
      <c r="E115" s="17"/>
      <c r="F115" s="30" t="s">
        <v>358</v>
      </c>
      <c r="G115" s="17"/>
      <c r="H115" s="17">
        <v>44517.6</v>
      </c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</row>
    <row r="116" spans="1:68" s="1" customFormat="1" ht="12.75">
      <c r="A116" s="76">
        <v>113</v>
      </c>
      <c r="B116" s="57" t="s">
        <v>182</v>
      </c>
      <c r="C116" s="24">
        <v>2700</v>
      </c>
      <c r="D116" s="17"/>
      <c r="E116" s="17"/>
      <c r="F116" s="30" t="s">
        <v>358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>
        <v>2970</v>
      </c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</row>
    <row r="117" spans="1:68" s="1" customFormat="1" ht="12.75">
      <c r="A117" s="76">
        <v>114</v>
      </c>
      <c r="B117" s="41" t="s">
        <v>183</v>
      </c>
      <c r="C117" s="24">
        <v>1371281.4</v>
      </c>
      <c r="D117" s="17"/>
      <c r="E117" s="17"/>
      <c r="F117" s="30" t="s">
        <v>358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>
        <v>2931706.01</v>
      </c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</row>
    <row r="118" spans="1:68" s="1" customFormat="1" ht="18" customHeight="1">
      <c r="A118" s="76">
        <v>115</v>
      </c>
      <c r="B118" s="33" t="s">
        <v>184</v>
      </c>
      <c r="C118" s="24">
        <v>31867.56</v>
      </c>
      <c r="D118" s="17"/>
      <c r="E118" s="17"/>
      <c r="F118" s="30" t="s">
        <v>358</v>
      </c>
      <c r="G118" s="17"/>
      <c r="H118" s="17"/>
      <c r="I118" s="17"/>
      <c r="J118" s="17"/>
      <c r="K118" s="17"/>
      <c r="L118" s="17">
        <v>19767.78</v>
      </c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</row>
    <row r="119" spans="1:68" s="1" customFormat="1" ht="12.75">
      <c r="A119" s="76">
        <v>116</v>
      </c>
      <c r="B119" s="58" t="s">
        <v>185</v>
      </c>
      <c r="C119" s="24">
        <v>7311.6</v>
      </c>
      <c r="D119" s="17"/>
      <c r="E119" s="17"/>
      <c r="F119" s="30" t="s">
        <v>358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</row>
    <row r="120" spans="1:68" s="1" customFormat="1" ht="12.75">
      <c r="A120" s="76">
        <v>117</v>
      </c>
      <c r="B120" s="53" t="s">
        <v>186</v>
      </c>
      <c r="C120" s="24">
        <v>28512</v>
      </c>
      <c r="D120" s="17"/>
      <c r="E120" s="17"/>
      <c r="F120" s="30" t="s">
        <v>358</v>
      </c>
      <c r="G120" s="17"/>
      <c r="H120" s="17"/>
      <c r="I120" s="17"/>
      <c r="J120" s="17"/>
      <c r="K120" s="17"/>
      <c r="L120" s="17"/>
      <c r="M120" s="17"/>
      <c r="N120" s="17"/>
      <c r="O120" s="17">
        <v>32469.05</v>
      </c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</row>
    <row r="121" spans="1:68" s="1" customFormat="1" ht="12.75">
      <c r="A121" s="76">
        <v>118</v>
      </c>
      <c r="B121" s="59" t="s">
        <v>187</v>
      </c>
      <c r="C121" s="24">
        <v>1404</v>
      </c>
      <c r="D121" s="17"/>
      <c r="E121" s="17"/>
      <c r="F121" s="30" t="s">
        <v>358</v>
      </c>
      <c r="G121" s="17"/>
      <c r="H121" s="17"/>
      <c r="I121" s="17"/>
      <c r="J121" s="17"/>
      <c r="K121" s="17"/>
      <c r="L121" s="17"/>
      <c r="M121" s="17"/>
      <c r="N121" s="17"/>
      <c r="O121" s="17">
        <v>1845</v>
      </c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</row>
    <row r="122" spans="1:68" s="1" customFormat="1" ht="12.75">
      <c r="A122" s="76">
        <v>119</v>
      </c>
      <c r="B122" s="59" t="s">
        <v>188</v>
      </c>
      <c r="C122" s="24">
        <v>2916</v>
      </c>
      <c r="D122" s="17"/>
      <c r="E122" s="17"/>
      <c r="F122" s="30" t="s">
        <v>358</v>
      </c>
      <c r="G122" s="17"/>
      <c r="H122" s="17"/>
      <c r="I122" s="17"/>
      <c r="J122" s="17"/>
      <c r="K122" s="17"/>
      <c r="L122" s="17">
        <v>3985.2</v>
      </c>
      <c r="M122" s="17"/>
      <c r="N122" s="17"/>
      <c r="O122" s="17">
        <v>3321</v>
      </c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</row>
    <row r="123" spans="1:68" s="1" customFormat="1" ht="21">
      <c r="A123" s="76">
        <v>120</v>
      </c>
      <c r="B123" s="33" t="s">
        <v>189</v>
      </c>
      <c r="C123" s="24">
        <v>1350</v>
      </c>
      <c r="D123" s="17"/>
      <c r="E123" s="17"/>
      <c r="F123" s="30" t="s">
        <v>358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</row>
    <row r="124" spans="1:68" s="1" customFormat="1" ht="21">
      <c r="A124" s="76">
        <v>121</v>
      </c>
      <c r="B124" s="33" t="s">
        <v>190</v>
      </c>
      <c r="C124" s="24">
        <v>388.8</v>
      </c>
      <c r="D124" s="17"/>
      <c r="E124" s="17"/>
      <c r="F124" s="30" t="s">
        <v>358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</row>
    <row r="125" spans="1:68" s="1" customFormat="1" ht="12.75">
      <c r="A125" s="76">
        <v>122</v>
      </c>
      <c r="B125" s="60" t="s">
        <v>191</v>
      </c>
      <c r="C125" s="24">
        <v>2183.76</v>
      </c>
      <c r="D125" s="17"/>
      <c r="E125" s="17"/>
      <c r="F125" s="30" t="s">
        <v>358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</row>
    <row r="126" spans="1:68" s="1" customFormat="1" ht="21">
      <c r="A126" s="76">
        <v>123</v>
      </c>
      <c r="B126" s="61" t="s">
        <v>192</v>
      </c>
      <c r="C126" s="24">
        <v>157.68</v>
      </c>
      <c r="D126" s="17"/>
      <c r="E126" s="17"/>
      <c r="F126" s="30" t="s">
        <v>358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</row>
    <row r="127" spans="1:68" s="1" customFormat="1" ht="21">
      <c r="A127" s="76">
        <v>124</v>
      </c>
      <c r="B127" s="61" t="s">
        <v>193</v>
      </c>
      <c r="C127" s="24">
        <v>2268</v>
      </c>
      <c r="D127" s="17"/>
      <c r="E127" s="17"/>
      <c r="F127" s="30" t="s">
        <v>358</v>
      </c>
      <c r="G127" s="17"/>
      <c r="H127" s="17"/>
      <c r="I127" s="17"/>
      <c r="J127" s="17"/>
      <c r="K127" s="17"/>
      <c r="L127" s="17"/>
      <c r="M127" s="17"/>
      <c r="N127" s="17"/>
      <c r="O127" s="17">
        <v>2583</v>
      </c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</row>
    <row r="128" spans="1:68" s="1" customFormat="1" ht="18" customHeight="1">
      <c r="A128" s="76">
        <v>125</v>
      </c>
      <c r="B128" s="33" t="s">
        <v>194</v>
      </c>
      <c r="C128" s="24">
        <v>8348.400000000001</v>
      </c>
      <c r="D128" s="17"/>
      <c r="E128" s="17"/>
      <c r="F128" s="30" t="s">
        <v>358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</row>
    <row r="129" spans="1:68" s="1" customFormat="1" ht="12.75">
      <c r="A129" s="76">
        <v>126</v>
      </c>
      <c r="B129" s="33" t="s">
        <v>195</v>
      </c>
      <c r="C129" s="24">
        <v>243.00000000000003</v>
      </c>
      <c r="D129" s="17"/>
      <c r="E129" s="17"/>
      <c r="F129" s="30" t="s">
        <v>358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</row>
    <row r="130" spans="1:68" s="1" customFormat="1" ht="12.75">
      <c r="A130" s="76">
        <v>127</v>
      </c>
      <c r="B130" s="41" t="s">
        <v>196</v>
      </c>
      <c r="C130" s="24">
        <v>4547</v>
      </c>
      <c r="D130" s="17"/>
      <c r="E130" s="17"/>
      <c r="F130" s="30" t="s">
        <v>358</v>
      </c>
      <c r="G130" s="17"/>
      <c r="H130" s="17"/>
      <c r="I130" s="17"/>
      <c r="J130" s="17"/>
      <c r="K130" s="17"/>
      <c r="L130" s="17"/>
      <c r="M130" s="17"/>
      <c r="N130" s="17"/>
      <c r="O130" s="17">
        <v>5505.48</v>
      </c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</row>
    <row r="131" spans="1:68" s="1" customFormat="1" ht="21">
      <c r="A131" s="76">
        <v>128</v>
      </c>
      <c r="B131" s="33" t="s">
        <v>197</v>
      </c>
      <c r="C131" s="24">
        <v>2289.6000000000004</v>
      </c>
      <c r="D131" s="17"/>
      <c r="E131" s="17"/>
      <c r="F131" s="30" t="s">
        <v>358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</row>
    <row r="132" spans="1:68" s="1" customFormat="1" ht="12.75">
      <c r="A132" s="76">
        <v>129</v>
      </c>
      <c r="B132" s="33" t="s">
        <v>198</v>
      </c>
      <c r="C132" s="24">
        <v>3491.1</v>
      </c>
      <c r="D132" s="17"/>
      <c r="E132" s="17"/>
      <c r="F132" s="30" t="s">
        <v>358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</row>
    <row r="133" spans="1:68" s="1" customFormat="1" ht="12.75">
      <c r="A133" s="76">
        <v>130</v>
      </c>
      <c r="B133" s="33" t="s">
        <v>199</v>
      </c>
      <c r="C133" s="24">
        <v>159.84</v>
      </c>
      <c r="D133" s="17"/>
      <c r="E133" s="17"/>
      <c r="F133" s="30" t="s">
        <v>358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</row>
    <row r="134" spans="1:68" s="1" customFormat="1" ht="12.75">
      <c r="A134" s="76">
        <v>131</v>
      </c>
      <c r="B134" s="33" t="s">
        <v>200</v>
      </c>
      <c r="C134" s="24">
        <v>941.7600000000002</v>
      </c>
      <c r="D134" s="17"/>
      <c r="E134" s="17"/>
      <c r="F134" s="30" t="s">
        <v>358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</row>
    <row r="135" spans="1:68" s="1" customFormat="1" ht="21">
      <c r="A135" s="76">
        <v>132</v>
      </c>
      <c r="B135" s="10" t="s">
        <v>201</v>
      </c>
      <c r="C135" s="24">
        <v>2955.96</v>
      </c>
      <c r="D135" s="17"/>
      <c r="E135" s="17"/>
      <c r="F135" s="30" t="s">
        <v>358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</row>
    <row r="136" spans="1:68" s="1" customFormat="1" ht="12.75">
      <c r="A136" s="76">
        <v>133</v>
      </c>
      <c r="B136" s="44" t="s">
        <v>202</v>
      </c>
      <c r="C136" s="24">
        <v>69984</v>
      </c>
      <c r="D136" s="17"/>
      <c r="E136" s="17"/>
      <c r="F136" s="30" t="s">
        <v>358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29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>
        <v>41115.6</v>
      </c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</row>
    <row r="137" spans="1:68" s="1" customFormat="1" ht="12.75">
      <c r="A137" s="76">
        <v>134</v>
      </c>
      <c r="B137" s="62" t="s">
        <v>203</v>
      </c>
      <c r="C137" s="24">
        <v>126986.4</v>
      </c>
      <c r="D137" s="17"/>
      <c r="E137" s="17"/>
      <c r="F137" s="30" t="s">
        <v>358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>
        <v>126986.4</v>
      </c>
      <c r="BH137" s="17"/>
      <c r="BI137" s="17"/>
      <c r="BJ137" s="17"/>
      <c r="BK137" s="17"/>
      <c r="BL137" s="17"/>
      <c r="BM137" s="17"/>
      <c r="BN137" s="17"/>
      <c r="BO137" s="17"/>
      <c r="BP137" s="17"/>
    </row>
    <row r="138" spans="1:68" s="1" customFormat="1" ht="21.75">
      <c r="A138" s="76">
        <v>135</v>
      </c>
      <c r="B138" s="42" t="s">
        <v>204</v>
      </c>
      <c r="C138" s="24">
        <v>346572</v>
      </c>
      <c r="D138" s="17"/>
      <c r="E138" s="17"/>
      <c r="F138" s="30" t="s">
        <v>358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>
        <v>346572</v>
      </c>
      <c r="BH138" s="17"/>
      <c r="BI138" s="17"/>
      <c r="BJ138" s="17"/>
      <c r="BK138" s="17"/>
      <c r="BL138" s="17"/>
      <c r="BM138" s="17"/>
      <c r="BN138" s="17"/>
      <c r="BO138" s="17"/>
      <c r="BP138" s="17"/>
    </row>
    <row r="139" spans="1:68" s="1" customFormat="1" ht="12.75">
      <c r="A139" s="76">
        <v>136</v>
      </c>
      <c r="B139" s="41" t="s">
        <v>205</v>
      </c>
      <c r="C139" s="24">
        <v>79931</v>
      </c>
      <c r="D139" s="17"/>
      <c r="E139" s="17"/>
      <c r="F139" s="30" t="s">
        <v>358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>
        <v>79920</v>
      </c>
      <c r="BH139" s="17"/>
      <c r="BI139" s="17"/>
      <c r="BJ139" s="17"/>
      <c r="BK139" s="17"/>
      <c r="BL139" s="17"/>
      <c r="BM139" s="17"/>
      <c r="BN139" s="17"/>
      <c r="BO139" s="17"/>
      <c r="BP139" s="17"/>
    </row>
    <row r="140" spans="1:68" s="1" customFormat="1" ht="12.75">
      <c r="A140" s="76">
        <v>137</v>
      </c>
      <c r="B140" s="53" t="s">
        <v>206</v>
      </c>
      <c r="C140" s="24">
        <v>48438</v>
      </c>
      <c r="D140" s="17"/>
      <c r="E140" s="17"/>
      <c r="F140" s="30" t="s">
        <v>358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>
        <v>46975.5</v>
      </c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</row>
    <row r="141" spans="1:68" s="1" customFormat="1" ht="27" customHeight="1">
      <c r="A141" s="76">
        <v>138</v>
      </c>
      <c r="B141" s="45" t="s">
        <v>207</v>
      </c>
      <c r="C141" s="24">
        <v>119005.20000000001</v>
      </c>
      <c r="D141" s="17"/>
      <c r="E141" s="17"/>
      <c r="F141" s="30" t="s">
        <v>358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>
        <v>118357.2</v>
      </c>
      <c r="BH141" s="17"/>
      <c r="BI141" s="17"/>
      <c r="BJ141" s="17"/>
      <c r="BK141" s="17"/>
      <c r="BL141" s="17"/>
      <c r="BM141" s="17"/>
      <c r="BN141" s="17"/>
      <c r="BO141" s="17"/>
      <c r="BP141" s="17"/>
    </row>
    <row r="142" spans="1:68" s="1" customFormat="1" ht="27" customHeight="1">
      <c r="A142" s="76">
        <v>139</v>
      </c>
      <c r="B142" s="45" t="s">
        <v>208</v>
      </c>
      <c r="C142" s="24">
        <v>394200</v>
      </c>
      <c r="D142" s="17"/>
      <c r="E142" s="17"/>
      <c r="F142" s="30" t="s">
        <v>358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</row>
    <row r="143" spans="1:68" s="1" customFormat="1" ht="12.75">
      <c r="A143" s="76">
        <v>140</v>
      </c>
      <c r="B143" s="53" t="s">
        <v>209</v>
      </c>
      <c r="C143" s="24">
        <v>13824</v>
      </c>
      <c r="D143" s="17"/>
      <c r="E143" s="17"/>
      <c r="F143" s="30" t="s">
        <v>358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</row>
    <row r="144" spans="1:68" s="1" customFormat="1" ht="12.75">
      <c r="A144" s="76">
        <v>141</v>
      </c>
      <c r="B144" s="59" t="s">
        <v>210</v>
      </c>
      <c r="C144" s="24">
        <v>202932</v>
      </c>
      <c r="D144" s="17"/>
      <c r="E144" s="17"/>
      <c r="F144" s="30" t="s">
        <v>358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</row>
    <row r="145" spans="1:68" s="1" customFormat="1" ht="12.75">
      <c r="A145" s="76">
        <v>142</v>
      </c>
      <c r="B145" s="59" t="s">
        <v>211</v>
      </c>
      <c r="C145" s="24">
        <v>8100.000000000001</v>
      </c>
      <c r="D145" s="17"/>
      <c r="E145" s="17"/>
      <c r="F145" s="30" t="s">
        <v>358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>
        <v>12960</v>
      </c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>
        <v>7822.8</v>
      </c>
      <c r="BO145" s="17"/>
      <c r="BP145" s="17"/>
    </row>
    <row r="146" spans="1:68" s="1" customFormat="1" ht="12.75">
      <c r="A146" s="76">
        <v>143</v>
      </c>
      <c r="B146" s="41" t="s">
        <v>212</v>
      </c>
      <c r="C146" s="24">
        <v>396657</v>
      </c>
      <c r="D146" s="17"/>
      <c r="E146" s="17"/>
      <c r="F146" s="30" t="s">
        <v>358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>
        <v>309957.9</v>
      </c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</row>
    <row r="147" spans="1:68" s="1" customFormat="1" ht="12.75">
      <c r="A147" s="76">
        <v>144</v>
      </c>
      <c r="B147" s="41" t="s">
        <v>213</v>
      </c>
      <c r="C147" s="24">
        <v>10832.400000000001</v>
      </c>
      <c r="D147" s="17"/>
      <c r="E147" s="17"/>
      <c r="F147" s="30" t="s">
        <v>358</v>
      </c>
      <c r="G147" s="17"/>
      <c r="H147" s="17"/>
      <c r="I147" s="17"/>
      <c r="J147" s="17"/>
      <c r="K147" s="17">
        <v>7711.2</v>
      </c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</row>
    <row r="148" spans="1:68" s="1" customFormat="1" ht="18" customHeight="1">
      <c r="A148" s="76">
        <v>145</v>
      </c>
      <c r="B148" s="41" t="s">
        <v>214</v>
      </c>
      <c r="C148" s="24">
        <v>8097.84</v>
      </c>
      <c r="D148" s="17"/>
      <c r="E148" s="17"/>
      <c r="F148" s="30" t="s">
        <v>358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</row>
    <row r="149" spans="1:68" s="1" customFormat="1" ht="18" customHeight="1">
      <c r="A149" s="76">
        <v>146</v>
      </c>
      <c r="B149" s="41" t="s">
        <v>215</v>
      </c>
      <c r="C149" s="21">
        <v>52471.8</v>
      </c>
      <c r="D149" s="17"/>
      <c r="E149" s="17"/>
      <c r="F149" s="30" t="s">
        <v>358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>
        <v>52471.8</v>
      </c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</row>
    <row r="150" spans="1:68" s="1" customFormat="1" ht="18" customHeight="1">
      <c r="A150" s="76">
        <v>147</v>
      </c>
      <c r="B150" s="33" t="s">
        <v>216</v>
      </c>
      <c r="C150" s="24">
        <v>4752</v>
      </c>
      <c r="D150" s="17"/>
      <c r="E150" s="17"/>
      <c r="F150" s="30" t="s">
        <v>358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</row>
    <row r="151" spans="1:68" s="1" customFormat="1" ht="12.75">
      <c r="A151" s="76">
        <v>148</v>
      </c>
      <c r="B151" s="33" t="s">
        <v>217</v>
      </c>
      <c r="C151" s="24">
        <v>3456</v>
      </c>
      <c r="D151" s="17"/>
      <c r="E151" s="17"/>
      <c r="F151" s="30" t="s">
        <v>358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</row>
    <row r="152" spans="1:68" s="1" customFormat="1" ht="12.75">
      <c r="A152" s="76">
        <v>149</v>
      </c>
      <c r="B152" s="33" t="s">
        <v>218</v>
      </c>
      <c r="C152" s="24">
        <v>3715.2000000000003</v>
      </c>
      <c r="D152" s="17"/>
      <c r="E152" s="17"/>
      <c r="F152" s="30" t="s">
        <v>358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>
        <v>6825.6</v>
      </c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</row>
    <row r="153" spans="1:68" s="1" customFormat="1" ht="21">
      <c r="A153" s="76">
        <v>150</v>
      </c>
      <c r="B153" s="33" t="s">
        <v>219</v>
      </c>
      <c r="C153" s="24">
        <v>6426</v>
      </c>
      <c r="D153" s="17"/>
      <c r="E153" s="17"/>
      <c r="F153" s="30" t="s">
        <v>358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>
        <v>486</v>
      </c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</row>
    <row r="154" spans="1:68" s="1" customFormat="1" ht="21">
      <c r="A154" s="76">
        <v>151</v>
      </c>
      <c r="B154" s="33" t="s">
        <v>220</v>
      </c>
      <c r="C154" s="24">
        <v>64800.00000000001</v>
      </c>
      <c r="D154" s="17"/>
      <c r="E154" s="17"/>
      <c r="F154" s="30" t="s">
        <v>358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>
        <v>34560</v>
      </c>
      <c r="AA154" s="17"/>
      <c r="AB154" s="17"/>
      <c r="AC154" s="17">
        <v>64800</v>
      </c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</row>
    <row r="155" spans="1:68" s="1" customFormat="1" ht="21">
      <c r="A155" s="76">
        <v>152</v>
      </c>
      <c r="B155" s="63" t="s">
        <v>221</v>
      </c>
      <c r="C155" s="24">
        <v>112752.00000000001</v>
      </c>
      <c r="D155" s="17"/>
      <c r="E155" s="17"/>
      <c r="F155" s="30" t="s">
        <v>358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>
        <v>96552</v>
      </c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>
        <v>132192</v>
      </c>
      <c r="BB155" s="17"/>
      <c r="BC155" s="17"/>
      <c r="BD155" s="17"/>
      <c r="BE155" s="17"/>
      <c r="BF155" s="17"/>
      <c r="BG155" s="17"/>
      <c r="BH155" s="17" t="s">
        <v>343</v>
      </c>
      <c r="BI155" s="17"/>
      <c r="BJ155" s="17"/>
      <c r="BK155" s="17"/>
      <c r="BL155" s="17"/>
      <c r="BM155" s="17"/>
      <c r="BN155" s="17"/>
      <c r="BO155" s="17"/>
      <c r="BP155" s="17"/>
    </row>
    <row r="156" spans="1:68" s="1" customFormat="1" ht="21">
      <c r="A156" s="76">
        <v>153</v>
      </c>
      <c r="B156" s="63" t="s">
        <v>222</v>
      </c>
      <c r="C156" s="24">
        <v>28080.000000000004</v>
      </c>
      <c r="D156" s="17"/>
      <c r="E156" s="17"/>
      <c r="F156" s="30" t="s">
        <v>358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>
        <v>23220</v>
      </c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>
        <v>26676</v>
      </c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</row>
    <row r="157" spans="1:68" s="1" customFormat="1" ht="12.75">
      <c r="A157" s="76">
        <v>154</v>
      </c>
      <c r="B157" s="41" t="s">
        <v>223</v>
      </c>
      <c r="C157" s="24">
        <v>39873.600000000006</v>
      </c>
      <c r="D157" s="17"/>
      <c r="E157" s="17"/>
      <c r="F157" s="30" t="s">
        <v>358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</row>
    <row r="158" spans="1:68" s="1" customFormat="1" ht="12.75">
      <c r="A158" s="76">
        <v>155</v>
      </c>
      <c r="B158" s="41" t="s">
        <v>224</v>
      </c>
      <c r="C158" s="24">
        <v>15120.000000000002</v>
      </c>
      <c r="D158" s="17">
        <v>23760</v>
      </c>
      <c r="E158" s="17"/>
      <c r="F158" s="30" t="s">
        <v>358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>
        <v>14688</v>
      </c>
      <c r="X158" s="17"/>
      <c r="Y158" s="17"/>
      <c r="Z158" s="17">
        <v>13824</v>
      </c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</row>
    <row r="159" spans="1:68" s="1" customFormat="1" ht="12.75">
      <c r="A159" s="76">
        <v>156</v>
      </c>
      <c r="B159" s="45" t="s">
        <v>225</v>
      </c>
      <c r="C159" s="24">
        <v>15552.000000000002</v>
      </c>
      <c r="D159" s="17"/>
      <c r="E159" s="17"/>
      <c r="F159" s="30" t="s">
        <v>358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</row>
    <row r="160" spans="1:68" s="1" customFormat="1" ht="12.75">
      <c r="A160" s="76">
        <v>157</v>
      </c>
      <c r="B160" s="41" t="s">
        <v>226</v>
      </c>
      <c r="C160" s="24">
        <v>21708</v>
      </c>
      <c r="D160" s="17"/>
      <c r="E160" s="17"/>
      <c r="F160" s="30" t="s">
        <v>358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>
        <v>20954.38</v>
      </c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</row>
    <row r="161" spans="1:68" s="1" customFormat="1" ht="21">
      <c r="A161" s="76">
        <v>158</v>
      </c>
      <c r="B161" s="33" t="s">
        <v>227</v>
      </c>
      <c r="C161" s="24">
        <v>440100</v>
      </c>
      <c r="D161" s="17"/>
      <c r="E161" s="17"/>
      <c r="F161" s="30" t="s">
        <v>358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>
        <v>440969.4</v>
      </c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</row>
    <row r="162" spans="1:68" s="1" customFormat="1" ht="12.75">
      <c r="A162" s="76">
        <v>159</v>
      </c>
      <c r="B162" s="44" t="s">
        <v>228</v>
      </c>
      <c r="C162" s="24">
        <v>135000</v>
      </c>
      <c r="D162" s="17"/>
      <c r="E162" s="17"/>
      <c r="F162" s="30" t="s">
        <v>358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>
        <v>135000</v>
      </c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</row>
    <row r="163" spans="1:68" s="1" customFormat="1" ht="12.75">
      <c r="A163" s="76">
        <v>160</v>
      </c>
      <c r="B163" s="64" t="s">
        <v>229</v>
      </c>
      <c r="C163" s="24">
        <v>41904</v>
      </c>
      <c r="D163" s="17"/>
      <c r="E163" s="17"/>
      <c r="F163" s="30" t="s">
        <v>358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>
        <v>45360</v>
      </c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</row>
    <row r="164" spans="1:68" s="1" customFormat="1" ht="27" customHeight="1">
      <c r="A164" s="76">
        <v>161</v>
      </c>
      <c r="B164" s="33" t="s">
        <v>230</v>
      </c>
      <c r="C164" s="24">
        <v>97200</v>
      </c>
      <c r="D164" s="17"/>
      <c r="E164" s="17"/>
      <c r="F164" s="30" t="s">
        <v>358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</row>
    <row r="165" spans="1:68" s="1" customFormat="1" ht="21">
      <c r="A165" s="76">
        <v>162</v>
      </c>
      <c r="B165" s="33" t="s">
        <v>231</v>
      </c>
      <c r="C165" s="24">
        <v>27648</v>
      </c>
      <c r="D165" s="17"/>
      <c r="E165" s="17"/>
      <c r="F165" s="30" t="s">
        <v>358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>
        <v>31449.6</v>
      </c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>
        <v>25056</v>
      </c>
      <c r="BK165" s="17"/>
      <c r="BL165" s="17"/>
      <c r="BM165" s="17"/>
      <c r="BN165" s="17"/>
      <c r="BO165" s="17"/>
      <c r="BP165" s="17"/>
    </row>
    <row r="166" spans="1:68" s="1" customFormat="1" ht="12.75">
      <c r="A166" s="76">
        <v>163</v>
      </c>
      <c r="B166" s="65" t="s">
        <v>232</v>
      </c>
      <c r="C166" s="24">
        <v>1652.4</v>
      </c>
      <c r="D166" s="17"/>
      <c r="E166" s="17"/>
      <c r="F166" s="30" t="s">
        <v>358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>
        <v>2021.76</v>
      </c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</row>
    <row r="167" spans="1:68" s="1" customFormat="1" ht="24" customHeight="1">
      <c r="A167" s="76">
        <v>164</v>
      </c>
      <c r="B167" s="33" t="s">
        <v>233</v>
      </c>
      <c r="C167" s="24">
        <v>51602.4</v>
      </c>
      <c r="D167" s="17"/>
      <c r="E167" s="17"/>
      <c r="F167" s="30" t="s">
        <v>358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>
        <v>51602.4</v>
      </c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</row>
    <row r="168" spans="1:68" s="1" customFormat="1" ht="21">
      <c r="A168" s="76">
        <v>165</v>
      </c>
      <c r="B168" s="66" t="s">
        <v>234</v>
      </c>
      <c r="C168" s="24">
        <v>4698</v>
      </c>
      <c r="D168" s="17"/>
      <c r="E168" s="17"/>
      <c r="F168" s="30" t="s">
        <v>358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>
        <v>4648.32</v>
      </c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</row>
    <row r="169" spans="1:68" s="1" customFormat="1" ht="21">
      <c r="A169" s="76">
        <v>166</v>
      </c>
      <c r="B169" s="33" t="s">
        <v>235</v>
      </c>
      <c r="C169" s="24">
        <v>83803.41</v>
      </c>
      <c r="D169" s="17"/>
      <c r="E169" s="17"/>
      <c r="F169" s="30" t="s">
        <v>358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</row>
    <row r="170" spans="1:68" s="1" customFormat="1" ht="12.75">
      <c r="A170" s="76">
        <v>167</v>
      </c>
      <c r="B170" s="41" t="s">
        <v>236</v>
      </c>
      <c r="C170" s="24">
        <v>173880</v>
      </c>
      <c r="D170" s="17"/>
      <c r="E170" s="17"/>
      <c r="F170" s="30" t="s">
        <v>358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</row>
    <row r="171" spans="1:68" s="1" customFormat="1" ht="12.75">
      <c r="A171" s="76">
        <v>168</v>
      </c>
      <c r="B171" s="41" t="s">
        <v>237</v>
      </c>
      <c r="C171" s="24">
        <v>30672</v>
      </c>
      <c r="D171" s="17"/>
      <c r="E171" s="17"/>
      <c r="F171" s="30" t="s">
        <v>358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>
        <v>29284.2</v>
      </c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</row>
    <row r="172" spans="1:68" s="1" customFormat="1" ht="18" customHeight="1">
      <c r="A172" s="76">
        <v>169</v>
      </c>
      <c r="B172" s="33" t="s">
        <v>238</v>
      </c>
      <c r="C172" s="24">
        <v>12730.5</v>
      </c>
      <c r="D172" s="17"/>
      <c r="E172" s="17"/>
      <c r="F172" s="30" t="s">
        <v>358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>
        <v>9889.2</v>
      </c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>
        <v>6543.6</v>
      </c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</row>
    <row r="173" spans="1:68" s="1" customFormat="1" ht="21" customHeight="1">
      <c r="A173" s="76">
        <v>170</v>
      </c>
      <c r="B173" s="42" t="s">
        <v>239</v>
      </c>
      <c r="C173" s="24">
        <v>14688</v>
      </c>
      <c r="D173" s="17"/>
      <c r="E173" s="17"/>
      <c r="F173" s="30" t="s">
        <v>358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>
        <v>16497</v>
      </c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</row>
    <row r="174" spans="1:68" s="1" customFormat="1" ht="12.75">
      <c r="A174" s="76">
        <v>171</v>
      </c>
      <c r="B174" s="41" t="s">
        <v>240</v>
      </c>
      <c r="C174" s="24">
        <v>2926.8</v>
      </c>
      <c r="D174" s="17"/>
      <c r="E174" s="17"/>
      <c r="F174" s="30" t="s">
        <v>358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>
        <v>2440.8</v>
      </c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</row>
    <row r="175" spans="1:68" s="1" customFormat="1" ht="21" customHeight="1">
      <c r="A175" s="76">
        <v>172</v>
      </c>
      <c r="B175" s="67" t="s">
        <v>241</v>
      </c>
      <c r="C175" s="24">
        <v>937396.8</v>
      </c>
      <c r="D175" s="17"/>
      <c r="E175" s="17"/>
      <c r="F175" s="30" t="s">
        <v>358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>
        <v>935269.2</v>
      </c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</row>
    <row r="176" spans="1:68" s="1" customFormat="1" ht="12.75">
      <c r="A176" s="76">
        <v>173</v>
      </c>
      <c r="B176" s="33" t="s">
        <v>242</v>
      </c>
      <c r="C176" s="24">
        <v>79812</v>
      </c>
      <c r="D176" s="17"/>
      <c r="E176" s="17"/>
      <c r="F176" s="30" t="s">
        <v>358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>
        <v>79650</v>
      </c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</row>
    <row r="177" spans="1:68" s="1" customFormat="1" ht="12.75">
      <c r="A177" s="76">
        <v>174</v>
      </c>
      <c r="B177" s="33" t="s">
        <v>243</v>
      </c>
      <c r="C177" s="24">
        <v>212825.88000000003</v>
      </c>
      <c r="D177" s="17"/>
      <c r="E177" s="17"/>
      <c r="F177" s="30" t="s">
        <v>358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>
        <v>212100.12</v>
      </c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</row>
    <row r="178" spans="1:68" s="1" customFormat="1" ht="21">
      <c r="A178" s="76">
        <v>175</v>
      </c>
      <c r="B178" s="33" t="s">
        <v>244</v>
      </c>
      <c r="C178" s="24">
        <v>35100</v>
      </c>
      <c r="D178" s="17"/>
      <c r="E178" s="17"/>
      <c r="F178" s="30" t="s">
        <v>358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>
        <v>35100</v>
      </c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</row>
    <row r="179" spans="1:68" s="1" customFormat="1" ht="12.75">
      <c r="A179" s="76">
        <v>176</v>
      </c>
      <c r="B179" s="41" t="s">
        <v>245</v>
      </c>
      <c r="C179" s="24">
        <v>15876.000000000002</v>
      </c>
      <c r="D179" s="17"/>
      <c r="E179" s="17"/>
      <c r="F179" s="30" t="s">
        <v>358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>
        <v>15195.6</v>
      </c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>
        <v>15180.48</v>
      </c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</row>
    <row r="180" spans="1:68" s="1" customFormat="1" ht="12.75">
      <c r="A180" s="76">
        <v>177</v>
      </c>
      <c r="B180" s="41" t="s">
        <v>246</v>
      </c>
      <c r="C180" s="24">
        <v>9720</v>
      </c>
      <c r="D180" s="17"/>
      <c r="E180" s="17"/>
      <c r="F180" s="30" t="s">
        <v>358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>
        <v>9428.4</v>
      </c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>
        <v>12960</v>
      </c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>
        <v>9963</v>
      </c>
      <c r="BO180" s="17"/>
      <c r="BP180" s="17"/>
    </row>
    <row r="181" spans="1:68" s="1" customFormat="1" ht="12.75">
      <c r="A181" s="76">
        <v>178</v>
      </c>
      <c r="B181" s="62" t="s">
        <v>247</v>
      </c>
      <c r="C181" s="24">
        <v>61614.00000000001</v>
      </c>
      <c r="D181" s="17"/>
      <c r="E181" s="17"/>
      <c r="F181" s="30" t="s">
        <v>358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>
        <v>62316</v>
      </c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</row>
    <row r="182" spans="1:68" s="1" customFormat="1" ht="12.75">
      <c r="A182" s="76">
        <v>179</v>
      </c>
      <c r="B182" s="33" t="s">
        <v>248</v>
      </c>
      <c r="C182" s="24">
        <v>54432</v>
      </c>
      <c r="D182" s="17"/>
      <c r="E182" s="17"/>
      <c r="F182" s="30" t="s">
        <v>358</v>
      </c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 t="s">
        <v>286</v>
      </c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</row>
    <row r="183" spans="1:68" s="1" customFormat="1" ht="12.75">
      <c r="A183" s="76">
        <v>180</v>
      </c>
      <c r="B183" s="33" t="s">
        <v>249</v>
      </c>
      <c r="C183" s="24">
        <v>5637.6</v>
      </c>
      <c r="D183" s="17"/>
      <c r="E183" s="17"/>
      <c r="F183" s="30" t="s">
        <v>358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>
        <v>3926.88</v>
      </c>
      <c r="V183" s="17">
        <v>4114.8</v>
      </c>
      <c r="W183" s="17"/>
      <c r="X183" s="17">
        <v>5255.28</v>
      </c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</row>
    <row r="184" spans="1:68" s="1" customFormat="1" ht="21">
      <c r="A184" s="76">
        <v>181</v>
      </c>
      <c r="B184" s="68" t="s">
        <v>250</v>
      </c>
      <c r="C184" s="69">
        <v>35046</v>
      </c>
      <c r="D184" s="19"/>
      <c r="E184" s="19"/>
      <c r="F184" s="30" t="s">
        <v>358</v>
      </c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>
        <v>24624</v>
      </c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</row>
    <row r="185" spans="1:68" s="1" customFormat="1" ht="12.75">
      <c r="A185" s="76">
        <v>182</v>
      </c>
      <c r="B185" s="68" t="s">
        <v>251</v>
      </c>
      <c r="C185" s="24">
        <v>38448</v>
      </c>
      <c r="D185" s="19"/>
      <c r="E185" s="19"/>
      <c r="F185" s="30" t="s">
        <v>358</v>
      </c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>
        <v>38448</v>
      </c>
      <c r="BH185" s="19"/>
      <c r="BI185" s="19"/>
      <c r="BJ185" s="19"/>
      <c r="BK185" s="19"/>
      <c r="BL185" s="19"/>
      <c r="BM185" s="19"/>
      <c r="BN185" s="19"/>
      <c r="BO185" s="19"/>
      <c r="BP185" s="19"/>
    </row>
    <row r="186" spans="1:68" s="1" customFormat="1" ht="12.75">
      <c r="A186" s="76">
        <v>183</v>
      </c>
      <c r="B186" s="68" t="s">
        <v>252</v>
      </c>
      <c r="C186" s="24">
        <v>3888.0000000000005</v>
      </c>
      <c r="D186" s="19"/>
      <c r="E186" s="19"/>
      <c r="F186" s="30" t="s">
        <v>358</v>
      </c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</row>
    <row r="187" spans="1:68" s="1" customFormat="1" ht="12.75">
      <c r="A187" s="76">
        <v>184</v>
      </c>
      <c r="B187" s="68" t="s">
        <v>253</v>
      </c>
      <c r="C187" s="24">
        <v>45360</v>
      </c>
      <c r="D187" s="19"/>
      <c r="E187" s="19"/>
      <c r="F187" s="30" t="s">
        <v>358</v>
      </c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</row>
    <row r="188" spans="1:68" s="1" customFormat="1" ht="12.75">
      <c r="A188" s="76">
        <v>185</v>
      </c>
      <c r="B188" s="68" t="s">
        <v>254</v>
      </c>
      <c r="C188" s="24">
        <v>12690</v>
      </c>
      <c r="D188" s="19"/>
      <c r="E188" s="19"/>
      <c r="F188" s="30" t="s">
        <v>358</v>
      </c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>
        <v>12248.28</v>
      </c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</row>
    <row r="189" spans="1:68" s="1" customFormat="1" ht="21">
      <c r="A189" s="76">
        <v>186</v>
      </c>
      <c r="B189" s="68" t="s">
        <v>255</v>
      </c>
      <c r="C189" s="24">
        <v>175865.58</v>
      </c>
      <c r="D189" s="19"/>
      <c r="E189" s="19"/>
      <c r="F189" s="30" t="s">
        <v>358</v>
      </c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>
        <v>171563.4</v>
      </c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</row>
    <row r="190" spans="1:68" s="1" customFormat="1" ht="12.75">
      <c r="A190" s="76">
        <v>187</v>
      </c>
      <c r="B190" s="68" t="s">
        <v>256</v>
      </c>
      <c r="C190" s="24">
        <v>3564</v>
      </c>
      <c r="D190" s="19"/>
      <c r="E190" s="19"/>
      <c r="F190" s="30" t="s">
        <v>358</v>
      </c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>
        <v>756</v>
      </c>
      <c r="W190" s="19"/>
      <c r="X190" s="19">
        <v>1047.6</v>
      </c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</row>
    <row r="191" spans="1:68" s="1" customFormat="1" ht="12.75">
      <c r="A191" s="76">
        <v>188</v>
      </c>
      <c r="B191" s="70" t="s">
        <v>257</v>
      </c>
      <c r="C191" s="24">
        <v>2376</v>
      </c>
      <c r="D191" s="19"/>
      <c r="E191" s="19"/>
      <c r="F191" s="30" t="s">
        <v>358</v>
      </c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>
        <v>2160</v>
      </c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</row>
    <row r="192" spans="1:68" s="1" customFormat="1" ht="21">
      <c r="A192" s="76">
        <v>189</v>
      </c>
      <c r="B192" s="70" t="s">
        <v>258</v>
      </c>
      <c r="C192" s="24">
        <v>3078</v>
      </c>
      <c r="D192" s="19"/>
      <c r="E192" s="19"/>
      <c r="F192" s="30" t="s">
        <v>358</v>
      </c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</row>
    <row r="193" spans="1:68" s="1" customFormat="1" ht="12.75">
      <c r="A193" s="76">
        <v>190</v>
      </c>
      <c r="B193" s="70" t="s">
        <v>259</v>
      </c>
      <c r="C193" s="24">
        <v>4300.56</v>
      </c>
      <c r="D193" s="19"/>
      <c r="E193" s="19"/>
      <c r="F193" s="30" t="s">
        <v>358</v>
      </c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>
        <v>3830.98</v>
      </c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</row>
    <row r="194" spans="1:68" s="1" customFormat="1" ht="12.75">
      <c r="A194" s="76">
        <v>191</v>
      </c>
      <c r="B194" s="70" t="s">
        <v>260</v>
      </c>
      <c r="C194" s="24">
        <v>17469.000000000004</v>
      </c>
      <c r="D194" s="19"/>
      <c r="E194" s="19"/>
      <c r="F194" s="30" t="s">
        <v>358</v>
      </c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>
        <v>17466.84</v>
      </c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</row>
    <row r="195" spans="1:68" s="1" customFormat="1" ht="12.75">
      <c r="A195" s="76">
        <v>192</v>
      </c>
      <c r="B195" s="71" t="s">
        <v>261</v>
      </c>
      <c r="C195" s="24">
        <v>41040</v>
      </c>
      <c r="D195" s="19"/>
      <c r="E195" s="19"/>
      <c r="F195" s="30" t="s">
        <v>358</v>
      </c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>
        <v>21492</v>
      </c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</row>
    <row r="196" spans="1:68" s="1" customFormat="1" ht="12.75">
      <c r="A196" s="76">
        <v>193</v>
      </c>
      <c r="B196" s="70" t="s">
        <v>262</v>
      </c>
      <c r="C196" s="24">
        <v>2376</v>
      </c>
      <c r="D196" s="19"/>
      <c r="E196" s="19"/>
      <c r="F196" s="30" t="s">
        <v>358</v>
      </c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>
        <v>32940</v>
      </c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>
        <v>2499.36</v>
      </c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</row>
    <row r="197" spans="1:68" s="1" customFormat="1" ht="12.75">
      <c r="A197" s="76">
        <v>194</v>
      </c>
      <c r="B197" s="70" t="s">
        <v>263</v>
      </c>
      <c r="C197" s="24">
        <v>5616</v>
      </c>
      <c r="D197" s="19"/>
      <c r="E197" s="19"/>
      <c r="F197" s="30" t="s">
        <v>358</v>
      </c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>
        <v>13167.36</v>
      </c>
      <c r="BH197" s="19"/>
      <c r="BI197" s="19"/>
      <c r="BJ197" s="19"/>
      <c r="BK197" s="19"/>
      <c r="BL197" s="19"/>
      <c r="BM197" s="19"/>
      <c r="BN197" s="19"/>
      <c r="BO197" s="19"/>
      <c r="BP197" s="19"/>
    </row>
    <row r="198" spans="1:68" s="1" customFormat="1" ht="12.75">
      <c r="A198" s="76">
        <v>195</v>
      </c>
      <c r="B198" s="72" t="s">
        <v>264</v>
      </c>
      <c r="C198" s="24">
        <v>36180</v>
      </c>
      <c r="D198" s="19"/>
      <c r="E198" s="19"/>
      <c r="F198" s="30" t="s">
        <v>358</v>
      </c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</row>
    <row r="199" spans="1:68" s="1" customFormat="1" ht="12.75">
      <c r="A199" s="76">
        <v>196</v>
      </c>
      <c r="B199" s="72" t="s">
        <v>265</v>
      </c>
      <c r="C199" s="24">
        <v>572.4000000000001</v>
      </c>
      <c r="D199" s="19"/>
      <c r="E199" s="19"/>
      <c r="F199" s="30" t="s">
        <v>358</v>
      </c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>
        <v>302.4</v>
      </c>
    </row>
    <row r="200" spans="1:68" s="1" customFormat="1" ht="12.75">
      <c r="A200" s="76">
        <v>197</v>
      </c>
      <c r="B200" s="72" t="s">
        <v>266</v>
      </c>
      <c r="C200" s="24">
        <v>67824</v>
      </c>
      <c r="D200" s="19"/>
      <c r="E200" s="19"/>
      <c r="F200" s="30" t="s">
        <v>358</v>
      </c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>
        <v>67824</v>
      </c>
      <c r="BH200" s="19"/>
      <c r="BI200" s="19"/>
      <c r="BJ200" s="19"/>
      <c r="BK200" s="19"/>
      <c r="BL200" s="19"/>
      <c r="BM200" s="19"/>
      <c r="BN200" s="19"/>
      <c r="BO200" s="19"/>
      <c r="BP200" s="19"/>
    </row>
    <row r="201" spans="1:68" s="1" customFormat="1" ht="12.75">
      <c r="A201" s="76">
        <v>198</v>
      </c>
      <c r="B201" s="72" t="s">
        <v>267</v>
      </c>
      <c r="C201" s="24">
        <v>36720</v>
      </c>
      <c r="D201" s="19"/>
      <c r="E201" s="19"/>
      <c r="F201" s="30" t="s">
        <v>358</v>
      </c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</row>
    <row r="202" spans="1:68" s="1" customFormat="1" ht="12.75">
      <c r="A202" s="76">
        <v>199</v>
      </c>
      <c r="B202" s="73" t="s">
        <v>268</v>
      </c>
      <c r="C202" s="24">
        <v>1944.0000000000002</v>
      </c>
      <c r="D202" s="19"/>
      <c r="E202" s="19"/>
      <c r="F202" s="30" t="s">
        <v>358</v>
      </c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>
        <v>842.4</v>
      </c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</row>
    <row r="203" spans="1:68" s="1" customFormat="1" ht="12.75">
      <c r="A203" s="76">
        <v>200</v>
      </c>
      <c r="B203" s="70" t="s">
        <v>269</v>
      </c>
      <c r="C203" s="24">
        <v>25768.8</v>
      </c>
      <c r="D203" s="19"/>
      <c r="E203" s="19"/>
      <c r="F203" s="30" t="s">
        <v>358</v>
      </c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</row>
    <row r="204" spans="1:68" s="1" customFormat="1" ht="12.75">
      <c r="A204" s="76">
        <v>201</v>
      </c>
      <c r="B204" s="71" t="s">
        <v>270</v>
      </c>
      <c r="C204" s="24">
        <v>17388</v>
      </c>
      <c r="D204" s="19"/>
      <c r="E204" s="19"/>
      <c r="F204" s="30" t="s">
        <v>358</v>
      </c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</row>
    <row r="205" spans="1:68" s="1" customFormat="1" ht="18" customHeight="1">
      <c r="A205" s="76">
        <v>202</v>
      </c>
      <c r="B205" s="70" t="s">
        <v>271</v>
      </c>
      <c r="C205" s="28">
        <v>245160.00000000003</v>
      </c>
      <c r="D205" s="19"/>
      <c r="E205" s="19"/>
      <c r="F205" s="30" t="s">
        <v>358</v>
      </c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>
        <v>12262.86</v>
      </c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</row>
    <row r="206" spans="1:17" s="1" customFormat="1" ht="54" customHeight="1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</row>
    <row r="207" ht="12.75">
      <c r="B207" s="6" t="s">
        <v>355</v>
      </c>
    </row>
  </sheetData>
  <sheetProtection selectLockedCells="1" selectUnlockedCells="1"/>
  <autoFilter ref="A3:BP207"/>
  <mergeCells count="1">
    <mergeCell ref="A206:Q20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Wręczycki Andrzej</dc:creator>
  <cp:keywords/>
  <dc:description/>
  <cp:lastModifiedBy>Joanna Głombowicz</cp:lastModifiedBy>
  <dcterms:created xsi:type="dcterms:W3CDTF">2019-07-17T12:19:04Z</dcterms:created>
  <dcterms:modified xsi:type="dcterms:W3CDTF">2020-10-01T12:00:57Z</dcterms:modified>
  <cp:category/>
  <cp:version/>
  <cp:contentType/>
  <cp:contentStatus/>
</cp:coreProperties>
</file>